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hip\OneDrive\Desktop\SEM 6\ECO764\Assignment 2\"/>
    </mc:Choice>
  </mc:AlternateContent>
  <xr:revisionPtr revIDLastSave="0" documentId="13_ncr:1_{9B435824-FE9E-499C-9140-275BDF4D0882}" xr6:coauthVersionLast="47" xr6:coauthVersionMax="47" xr10:uidLastSave="{00000000-0000-0000-0000-000000000000}"/>
  <bookViews>
    <workbookView xWindow="-120" yWindow="-120" windowWidth="29040" windowHeight="15840" activeTab="1" xr2:uid="{3CB035E3-1A0F-49FC-94E7-DEEB76F40B68}"/>
  </bookViews>
  <sheets>
    <sheet name="Sheet1" sheetId="1" r:id="rId1"/>
    <sheet name="Sheet2" sheetId="4" r:id="rId2"/>
  </sheets>
  <definedNames>
    <definedName name="TRNR_42818bceed114ecda56fd2a2df45679d_378_1" hidden="1">Sheet1!#REF!</definedName>
    <definedName name="TRNR_5232b7b50eec43dbb91fc49dd3386783_6_1" hidden="1">Sheet1!#REF!</definedName>
    <definedName name="TRNR_69a6551933774254bd24984acb945ad0_378_1" hidden="1">Sheet1!#REF!</definedName>
    <definedName name="TRNR_a83bc7644dab426ab7c158f302601cad_378_1" hidden="1">Sheet1!$C$1</definedName>
    <definedName name="TRNR_bca6ce26b9ae41af80b6057ccf5cf5a2_378_1" hidden="1">Sheet1!#REF!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3" i="4" l="1"/>
  <c r="AO3" i="4" s="1"/>
  <c r="P3" i="4"/>
  <c r="Q3" i="4"/>
  <c r="R3" i="4"/>
  <c r="S3" i="4"/>
  <c r="T3" i="4"/>
  <c r="U3" i="4"/>
  <c r="V3" i="4"/>
  <c r="W3" i="4"/>
  <c r="X3" i="4"/>
  <c r="Y3" i="4"/>
  <c r="Z3" i="4"/>
  <c r="O4" i="4"/>
  <c r="AO4" i="4" s="1"/>
  <c r="P4" i="4"/>
  <c r="Q4" i="4"/>
  <c r="R4" i="4"/>
  <c r="S4" i="4"/>
  <c r="T4" i="4"/>
  <c r="U4" i="4"/>
  <c r="V4" i="4"/>
  <c r="W4" i="4"/>
  <c r="X4" i="4"/>
  <c r="Y4" i="4"/>
  <c r="Z4" i="4"/>
  <c r="O5" i="4"/>
  <c r="AO5" i="4" s="1"/>
  <c r="P5" i="4"/>
  <c r="Q5" i="4"/>
  <c r="R5" i="4"/>
  <c r="S5" i="4"/>
  <c r="T5" i="4"/>
  <c r="U5" i="4"/>
  <c r="V5" i="4"/>
  <c r="W5" i="4"/>
  <c r="X5" i="4"/>
  <c r="Y5" i="4"/>
  <c r="Z5" i="4"/>
  <c r="O6" i="4"/>
  <c r="AO6" i="4" s="1"/>
  <c r="P6" i="4"/>
  <c r="Q6" i="4"/>
  <c r="R6" i="4"/>
  <c r="S6" i="4"/>
  <c r="T6" i="4"/>
  <c r="U6" i="4"/>
  <c r="V6" i="4"/>
  <c r="W6" i="4"/>
  <c r="X6" i="4"/>
  <c r="Y6" i="4"/>
  <c r="Z6" i="4"/>
  <c r="O7" i="4"/>
  <c r="AO7" i="4" s="1"/>
  <c r="P7" i="4"/>
  <c r="Q7" i="4"/>
  <c r="R7" i="4"/>
  <c r="S7" i="4"/>
  <c r="T7" i="4"/>
  <c r="U7" i="4"/>
  <c r="V7" i="4"/>
  <c r="W7" i="4"/>
  <c r="X7" i="4"/>
  <c r="Y7" i="4"/>
  <c r="Z7" i="4"/>
  <c r="O8" i="4"/>
  <c r="AO8" i="4" s="1"/>
  <c r="P8" i="4"/>
  <c r="Q8" i="4"/>
  <c r="R8" i="4"/>
  <c r="S8" i="4"/>
  <c r="T8" i="4"/>
  <c r="U8" i="4"/>
  <c r="V8" i="4"/>
  <c r="W8" i="4"/>
  <c r="X8" i="4"/>
  <c r="Y8" i="4"/>
  <c r="Z8" i="4"/>
  <c r="O9" i="4"/>
  <c r="AO9" i="4" s="1"/>
  <c r="P9" i="4"/>
  <c r="Q9" i="4"/>
  <c r="R9" i="4"/>
  <c r="S9" i="4"/>
  <c r="T9" i="4"/>
  <c r="U9" i="4"/>
  <c r="V9" i="4"/>
  <c r="W9" i="4"/>
  <c r="X9" i="4"/>
  <c r="Y9" i="4"/>
  <c r="Z9" i="4"/>
  <c r="O10" i="4"/>
  <c r="AO10" i="4" s="1"/>
  <c r="P10" i="4"/>
  <c r="Q10" i="4"/>
  <c r="R10" i="4"/>
  <c r="S10" i="4"/>
  <c r="T10" i="4"/>
  <c r="U10" i="4"/>
  <c r="V10" i="4"/>
  <c r="W10" i="4"/>
  <c r="X10" i="4"/>
  <c r="Y10" i="4"/>
  <c r="Z10" i="4"/>
  <c r="O11" i="4"/>
  <c r="AO11" i="4" s="1"/>
  <c r="P11" i="4"/>
  <c r="Q11" i="4"/>
  <c r="R11" i="4"/>
  <c r="S11" i="4"/>
  <c r="T11" i="4"/>
  <c r="U11" i="4"/>
  <c r="V11" i="4"/>
  <c r="W11" i="4"/>
  <c r="X11" i="4"/>
  <c r="Y11" i="4"/>
  <c r="Z11" i="4"/>
  <c r="O12" i="4"/>
  <c r="AO12" i="4" s="1"/>
  <c r="P12" i="4"/>
  <c r="Q12" i="4"/>
  <c r="R12" i="4"/>
  <c r="S12" i="4"/>
  <c r="T12" i="4"/>
  <c r="U12" i="4"/>
  <c r="V12" i="4"/>
  <c r="W12" i="4"/>
  <c r="X12" i="4"/>
  <c r="Y12" i="4"/>
  <c r="Z12" i="4"/>
  <c r="O13" i="4"/>
  <c r="AO13" i="4" s="1"/>
  <c r="P13" i="4"/>
  <c r="Q13" i="4"/>
  <c r="R13" i="4"/>
  <c r="S13" i="4"/>
  <c r="T13" i="4"/>
  <c r="U13" i="4"/>
  <c r="V13" i="4"/>
  <c r="W13" i="4"/>
  <c r="X13" i="4"/>
  <c r="Y13" i="4"/>
  <c r="Z13" i="4"/>
  <c r="O14" i="4"/>
  <c r="AO14" i="4" s="1"/>
  <c r="P14" i="4"/>
  <c r="Q14" i="4"/>
  <c r="R14" i="4"/>
  <c r="S14" i="4"/>
  <c r="T14" i="4"/>
  <c r="U14" i="4"/>
  <c r="V14" i="4"/>
  <c r="W14" i="4"/>
  <c r="X14" i="4"/>
  <c r="Y14" i="4"/>
  <c r="Z14" i="4"/>
  <c r="O15" i="4"/>
  <c r="AO15" i="4" s="1"/>
  <c r="P15" i="4"/>
  <c r="Q15" i="4"/>
  <c r="R15" i="4"/>
  <c r="S15" i="4"/>
  <c r="T15" i="4"/>
  <c r="U15" i="4"/>
  <c r="V15" i="4"/>
  <c r="W15" i="4"/>
  <c r="X15" i="4"/>
  <c r="Y15" i="4"/>
  <c r="Z15" i="4"/>
  <c r="O16" i="4"/>
  <c r="AO16" i="4" s="1"/>
  <c r="P16" i="4"/>
  <c r="Q16" i="4"/>
  <c r="R16" i="4"/>
  <c r="S16" i="4"/>
  <c r="T16" i="4"/>
  <c r="U16" i="4"/>
  <c r="V16" i="4"/>
  <c r="W16" i="4"/>
  <c r="X16" i="4"/>
  <c r="Y16" i="4"/>
  <c r="Z16" i="4"/>
  <c r="O17" i="4"/>
  <c r="AO17" i="4" s="1"/>
  <c r="P17" i="4"/>
  <c r="Q17" i="4"/>
  <c r="R17" i="4"/>
  <c r="S17" i="4"/>
  <c r="T17" i="4"/>
  <c r="U17" i="4"/>
  <c r="V17" i="4"/>
  <c r="W17" i="4"/>
  <c r="X17" i="4"/>
  <c r="Y17" i="4"/>
  <c r="Z17" i="4"/>
  <c r="O18" i="4"/>
  <c r="AO18" i="4" s="1"/>
  <c r="P18" i="4"/>
  <c r="Q18" i="4"/>
  <c r="R18" i="4"/>
  <c r="S18" i="4"/>
  <c r="T18" i="4"/>
  <c r="U18" i="4"/>
  <c r="V18" i="4"/>
  <c r="W18" i="4"/>
  <c r="X18" i="4"/>
  <c r="Y18" i="4"/>
  <c r="Z18" i="4"/>
  <c r="O19" i="4"/>
  <c r="AO19" i="4" s="1"/>
  <c r="P19" i="4"/>
  <c r="Q19" i="4"/>
  <c r="R19" i="4"/>
  <c r="S19" i="4"/>
  <c r="T19" i="4"/>
  <c r="U19" i="4"/>
  <c r="V19" i="4"/>
  <c r="W19" i="4"/>
  <c r="X19" i="4"/>
  <c r="Y19" i="4"/>
  <c r="Z19" i="4"/>
  <c r="O20" i="4"/>
  <c r="AO20" i="4" s="1"/>
  <c r="P20" i="4"/>
  <c r="Q20" i="4"/>
  <c r="R20" i="4"/>
  <c r="S20" i="4"/>
  <c r="T20" i="4"/>
  <c r="U20" i="4"/>
  <c r="V20" i="4"/>
  <c r="W20" i="4"/>
  <c r="X20" i="4"/>
  <c r="Y20" i="4"/>
  <c r="Z20" i="4"/>
  <c r="O21" i="4"/>
  <c r="AO21" i="4" s="1"/>
  <c r="P21" i="4"/>
  <c r="Q21" i="4"/>
  <c r="R21" i="4"/>
  <c r="S21" i="4"/>
  <c r="T21" i="4"/>
  <c r="U21" i="4"/>
  <c r="V21" i="4"/>
  <c r="W21" i="4"/>
  <c r="X21" i="4"/>
  <c r="Y21" i="4"/>
  <c r="Z21" i="4"/>
  <c r="O22" i="4"/>
  <c r="AO22" i="4" s="1"/>
  <c r="P22" i="4"/>
  <c r="Q22" i="4"/>
  <c r="R22" i="4"/>
  <c r="S22" i="4"/>
  <c r="T22" i="4"/>
  <c r="U22" i="4"/>
  <c r="V22" i="4"/>
  <c r="W22" i="4"/>
  <c r="X22" i="4"/>
  <c r="Y22" i="4"/>
  <c r="Z22" i="4"/>
  <c r="O23" i="4"/>
  <c r="AO23" i="4" s="1"/>
  <c r="P23" i="4"/>
  <c r="Q23" i="4"/>
  <c r="R23" i="4"/>
  <c r="S23" i="4"/>
  <c r="T23" i="4"/>
  <c r="U23" i="4"/>
  <c r="V23" i="4"/>
  <c r="W23" i="4"/>
  <c r="X23" i="4"/>
  <c r="Y23" i="4"/>
  <c r="Z23" i="4"/>
  <c r="O24" i="4"/>
  <c r="AO24" i="4" s="1"/>
  <c r="P24" i="4"/>
  <c r="Q24" i="4"/>
  <c r="R24" i="4"/>
  <c r="S24" i="4"/>
  <c r="T24" i="4"/>
  <c r="U24" i="4"/>
  <c r="V24" i="4"/>
  <c r="W24" i="4"/>
  <c r="X24" i="4"/>
  <c r="Y24" i="4"/>
  <c r="Z24" i="4"/>
  <c r="O25" i="4"/>
  <c r="AO25" i="4" s="1"/>
  <c r="P25" i="4"/>
  <c r="Q25" i="4"/>
  <c r="R25" i="4"/>
  <c r="S25" i="4"/>
  <c r="T25" i="4"/>
  <c r="U25" i="4"/>
  <c r="V25" i="4"/>
  <c r="W25" i="4"/>
  <c r="X25" i="4"/>
  <c r="Y25" i="4"/>
  <c r="Z25" i="4"/>
  <c r="O26" i="4"/>
  <c r="AO26" i="4" s="1"/>
  <c r="P26" i="4"/>
  <c r="Q26" i="4"/>
  <c r="R26" i="4"/>
  <c r="S26" i="4"/>
  <c r="T26" i="4"/>
  <c r="U26" i="4"/>
  <c r="V26" i="4"/>
  <c r="W26" i="4"/>
  <c r="X26" i="4"/>
  <c r="Y26" i="4"/>
  <c r="Z26" i="4"/>
  <c r="O27" i="4"/>
  <c r="AO27" i="4" s="1"/>
  <c r="P27" i="4"/>
  <c r="Q27" i="4"/>
  <c r="R27" i="4"/>
  <c r="S27" i="4"/>
  <c r="T27" i="4"/>
  <c r="U27" i="4"/>
  <c r="V27" i="4"/>
  <c r="W27" i="4"/>
  <c r="X27" i="4"/>
  <c r="Y27" i="4"/>
  <c r="Z27" i="4"/>
  <c r="O28" i="4"/>
  <c r="AO28" i="4" s="1"/>
  <c r="P28" i="4"/>
  <c r="Q28" i="4"/>
  <c r="R28" i="4"/>
  <c r="S28" i="4"/>
  <c r="T28" i="4"/>
  <c r="U28" i="4"/>
  <c r="V28" i="4"/>
  <c r="W28" i="4"/>
  <c r="X28" i="4"/>
  <c r="Y28" i="4"/>
  <c r="Z28" i="4"/>
  <c r="O29" i="4"/>
  <c r="AO29" i="4" s="1"/>
  <c r="P29" i="4"/>
  <c r="Q29" i="4"/>
  <c r="R29" i="4"/>
  <c r="S29" i="4"/>
  <c r="T29" i="4"/>
  <c r="U29" i="4"/>
  <c r="V29" i="4"/>
  <c r="W29" i="4"/>
  <c r="X29" i="4"/>
  <c r="Y29" i="4"/>
  <c r="Z29" i="4"/>
  <c r="O30" i="4"/>
  <c r="AO30" i="4" s="1"/>
  <c r="P30" i="4"/>
  <c r="Q30" i="4"/>
  <c r="R30" i="4"/>
  <c r="S30" i="4"/>
  <c r="T30" i="4"/>
  <c r="U30" i="4"/>
  <c r="V30" i="4"/>
  <c r="W30" i="4"/>
  <c r="X30" i="4"/>
  <c r="Y30" i="4"/>
  <c r="Z30" i="4"/>
  <c r="O31" i="4"/>
  <c r="AO31" i="4" s="1"/>
  <c r="P31" i="4"/>
  <c r="Q31" i="4"/>
  <c r="R31" i="4"/>
  <c r="S31" i="4"/>
  <c r="T31" i="4"/>
  <c r="U31" i="4"/>
  <c r="V31" i="4"/>
  <c r="W31" i="4"/>
  <c r="X31" i="4"/>
  <c r="Y31" i="4"/>
  <c r="Z31" i="4"/>
  <c r="O32" i="4"/>
  <c r="AO32" i="4" s="1"/>
  <c r="P32" i="4"/>
  <c r="Q32" i="4"/>
  <c r="R32" i="4"/>
  <c r="S32" i="4"/>
  <c r="T32" i="4"/>
  <c r="U32" i="4"/>
  <c r="V32" i="4"/>
  <c r="W32" i="4"/>
  <c r="X32" i="4"/>
  <c r="Y32" i="4"/>
  <c r="Z32" i="4"/>
  <c r="O33" i="4"/>
  <c r="AO33" i="4" s="1"/>
  <c r="P33" i="4"/>
  <c r="Q33" i="4"/>
  <c r="R33" i="4"/>
  <c r="S33" i="4"/>
  <c r="T33" i="4"/>
  <c r="U33" i="4"/>
  <c r="V33" i="4"/>
  <c r="W33" i="4"/>
  <c r="X33" i="4"/>
  <c r="Y33" i="4"/>
  <c r="Z33" i="4"/>
  <c r="O34" i="4"/>
  <c r="AO34" i="4" s="1"/>
  <c r="P34" i="4"/>
  <c r="Q34" i="4"/>
  <c r="R34" i="4"/>
  <c r="S34" i="4"/>
  <c r="T34" i="4"/>
  <c r="U34" i="4"/>
  <c r="V34" i="4"/>
  <c r="W34" i="4"/>
  <c r="X34" i="4"/>
  <c r="Y34" i="4"/>
  <c r="Z34" i="4"/>
  <c r="O35" i="4"/>
  <c r="AO35" i="4" s="1"/>
  <c r="P35" i="4"/>
  <c r="Q35" i="4"/>
  <c r="R35" i="4"/>
  <c r="S35" i="4"/>
  <c r="T35" i="4"/>
  <c r="U35" i="4"/>
  <c r="V35" i="4"/>
  <c r="W35" i="4"/>
  <c r="X35" i="4"/>
  <c r="Y35" i="4"/>
  <c r="Z35" i="4"/>
  <c r="O36" i="4"/>
  <c r="AO36" i="4" s="1"/>
  <c r="P36" i="4"/>
  <c r="Q36" i="4"/>
  <c r="R36" i="4"/>
  <c r="S36" i="4"/>
  <c r="T36" i="4"/>
  <c r="U36" i="4"/>
  <c r="V36" i="4"/>
  <c r="W36" i="4"/>
  <c r="X36" i="4"/>
  <c r="Y36" i="4"/>
  <c r="Z36" i="4"/>
  <c r="O37" i="4"/>
  <c r="AO37" i="4" s="1"/>
  <c r="P37" i="4"/>
  <c r="Q37" i="4"/>
  <c r="R37" i="4"/>
  <c r="S37" i="4"/>
  <c r="T37" i="4"/>
  <c r="U37" i="4"/>
  <c r="V37" i="4"/>
  <c r="W37" i="4"/>
  <c r="X37" i="4"/>
  <c r="Y37" i="4"/>
  <c r="Z37" i="4"/>
  <c r="O38" i="4"/>
  <c r="AO38" i="4" s="1"/>
  <c r="P38" i="4"/>
  <c r="Q38" i="4"/>
  <c r="R38" i="4"/>
  <c r="S38" i="4"/>
  <c r="T38" i="4"/>
  <c r="U38" i="4"/>
  <c r="V38" i="4"/>
  <c r="W38" i="4"/>
  <c r="X38" i="4"/>
  <c r="Y38" i="4"/>
  <c r="Z38" i="4"/>
  <c r="O39" i="4"/>
  <c r="AO39" i="4" s="1"/>
  <c r="P39" i="4"/>
  <c r="Q39" i="4"/>
  <c r="R39" i="4"/>
  <c r="S39" i="4"/>
  <c r="T39" i="4"/>
  <c r="U39" i="4"/>
  <c r="V39" i="4"/>
  <c r="W39" i="4"/>
  <c r="X39" i="4"/>
  <c r="Y39" i="4"/>
  <c r="Z39" i="4"/>
  <c r="O40" i="4"/>
  <c r="AO40" i="4" s="1"/>
  <c r="P40" i="4"/>
  <c r="Q40" i="4"/>
  <c r="R40" i="4"/>
  <c r="S40" i="4"/>
  <c r="T40" i="4"/>
  <c r="U40" i="4"/>
  <c r="V40" i="4"/>
  <c r="W40" i="4"/>
  <c r="X40" i="4"/>
  <c r="Y40" i="4"/>
  <c r="Z40" i="4"/>
  <c r="O41" i="4"/>
  <c r="AO41" i="4" s="1"/>
  <c r="P41" i="4"/>
  <c r="Q41" i="4"/>
  <c r="R41" i="4"/>
  <c r="S41" i="4"/>
  <c r="T41" i="4"/>
  <c r="U41" i="4"/>
  <c r="V41" i="4"/>
  <c r="W41" i="4"/>
  <c r="X41" i="4"/>
  <c r="Y41" i="4"/>
  <c r="Z41" i="4"/>
  <c r="O42" i="4"/>
  <c r="AO42" i="4" s="1"/>
  <c r="P42" i="4"/>
  <c r="Q42" i="4"/>
  <c r="R42" i="4"/>
  <c r="S42" i="4"/>
  <c r="T42" i="4"/>
  <c r="U42" i="4"/>
  <c r="V42" i="4"/>
  <c r="W42" i="4"/>
  <c r="X42" i="4"/>
  <c r="Y42" i="4"/>
  <c r="Z42" i="4"/>
  <c r="O43" i="4"/>
  <c r="AO43" i="4" s="1"/>
  <c r="P43" i="4"/>
  <c r="Q43" i="4"/>
  <c r="R43" i="4"/>
  <c r="S43" i="4"/>
  <c r="T43" i="4"/>
  <c r="U43" i="4"/>
  <c r="V43" i="4"/>
  <c r="W43" i="4"/>
  <c r="X43" i="4"/>
  <c r="Y43" i="4"/>
  <c r="Z43" i="4"/>
  <c r="O44" i="4"/>
  <c r="AO44" i="4" s="1"/>
  <c r="P44" i="4"/>
  <c r="Q44" i="4"/>
  <c r="R44" i="4"/>
  <c r="S44" i="4"/>
  <c r="T44" i="4"/>
  <c r="U44" i="4"/>
  <c r="V44" i="4"/>
  <c r="W44" i="4"/>
  <c r="X44" i="4"/>
  <c r="Y44" i="4"/>
  <c r="Z44" i="4"/>
  <c r="O45" i="4"/>
  <c r="AO45" i="4" s="1"/>
  <c r="P45" i="4"/>
  <c r="Q45" i="4"/>
  <c r="R45" i="4"/>
  <c r="S45" i="4"/>
  <c r="T45" i="4"/>
  <c r="U45" i="4"/>
  <c r="V45" i="4"/>
  <c r="W45" i="4"/>
  <c r="X45" i="4"/>
  <c r="Y45" i="4"/>
  <c r="Z45" i="4"/>
  <c r="O46" i="4"/>
  <c r="AO46" i="4" s="1"/>
  <c r="P46" i="4"/>
  <c r="Q46" i="4"/>
  <c r="R46" i="4"/>
  <c r="S46" i="4"/>
  <c r="T46" i="4"/>
  <c r="U46" i="4"/>
  <c r="V46" i="4"/>
  <c r="W46" i="4"/>
  <c r="X46" i="4"/>
  <c r="Y46" i="4"/>
  <c r="Z46" i="4"/>
  <c r="O47" i="4"/>
  <c r="AO47" i="4" s="1"/>
  <c r="P47" i="4"/>
  <c r="Q47" i="4"/>
  <c r="R47" i="4"/>
  <c r="S47" i="4"/>
  <c r="T47" i="4"/>
  <c r="U47" i="4"/>
  <c r="V47" i="4"/>
  <c r="W47" i="4"/>
  <c r="X47" i="4"/>
  <c r="Y47" i="4"/>
  <c r="Z47" i="4"/>
  <c r="O48" i="4"/>
  <c r="AO48" i="4" s="1"/>
  <c r="P48" i="4"/>
  <c r="Q48" i="4"/>
  <c r="R48" i="4"/>
  <c r="S48" i="4"/>
  <c r="T48" i="4"/>
  <c r="U48" i="4"/>
  <c r="V48" i="4"/>
  <c r="W48" i="4"/>
  <c r="X48" i="4"/>
  <c r="Y48" i="4"/>
  <c r="Z48" i="4"/>
  <c r="O49" i="4"/>
  <c r="AO49" i="4" s="1"/>
  <c r="P49" i="4"/>
  <c r="Q49" i="4"/>
  <c r="R49" i="4"/>
  <c r="S49" i="4"/>
  <c r="T49" i="4"/>
  <c r="U49" i="4"/>
  <c r="V49" i="4"/>
  <c r="W49" i="4"/>
  <c r="X49" i="4"/>
  <c r="Y49" i="4"/>
  <c r="Z49" i="4"/>
  <c r="O50" i="4"/>
  <c r="AO50" i="4" s="1"/>
  <c r="P50" i="4"/>
  <c r="Q50" i="4"/>
  <c r="R50" i="4"/>
  <c r="S50" i="4"/>
  <c r="T50" i="4"/>
  <c r="U50" i="4"/>
  <c r="V50" i="4"/>
  <c r="W50" i="4"/>
  <c r="X50" i="4"/>
  <c r="Y50" i="4"/>
  <c r="Z50" i="4"/>
  <c r="O51" i="4"/>
  <c r="AO51" i="4" s="1"/>
  <c r="P51" i="4"/>
  <c r="Q51" i="4"/>
  <c r="R51" i="4"/>
  <c r="S51" i="4"/>
  <c r="T51" i="4"/>
  <c r="U51" i="4"/>
  <c r="V51" i="4"/>
  <c r="W51" i="4"/>
  <c r="X51" i="4"/>
  <c r="Y51" i="4"/>
  <c r="Z51" i="4"/>
  <c r="O52" i="4"/>
  <c r="AO52" i="4" s="1"/>
  <c r="P52" i="4"/>
  <c r="Q52" i="4"/>
  <c r="R52" i="4"/>
  <c r="S52" i="4"/>
  <c r="T52" i="4"/>
  <c r="U52" i="4"/>
  <c r="V52" i="4"/>
  <c r="W52" i="4"/>
  <c r="X52" i="4"/>
  <c r="Y52" i="4"/>
  <c r="Z52" i="4"/>
  <c r="O53" i="4"/>
  <c r="AO53" i="4" s="1"/>
  <c r="P53" i="4"/>
  <c r="Q53" i="4"/>
  <c r="R53" i="4"/>
  <c r="S53" i="4"/>
  <c r="T53" i="4"/>
  <c r="U53" i="4"/>
  <c r="V53" i="4"/>
  <c r="W53" i="4"/>
  <c r="X53" i="4"/>
  <c r="Y53" i="4"/>
  <c r="Z53" i="4"/>
  <c r="O54" i="4"/>
  <c r="AO54" i="4" s="1"/>
  <c r="P54" i="4"/>
  <c r="Q54" i="4"/>
  <c r="R54" i="4"/>
  <c r="S54" i="4"/>
  <c r="T54" i="4"/>
  <c r="U54" i="4"/>
  <c r="V54" i="4"/>
  <c r="W54" i="4"/>
  <c r="X54" i="4"/>
  <c r="Y54" i="4"/>
  <c r="Z54" i="4"/>
  <c r="O55" i="4"/>
  <c r="AO55" i="4" s="1"/>
  <c r="P55" i="4"/>
  <c r="Q55" i="4"/>
  <c r="R55" i="4"/>
  <c r="S55" i="4"/>
  <c r="T55" i="4"/>
  <c r="U55" i="4"/>
  <c r="V55" i="4"/>
  <c r="W55" i="4"/>
  <c r="X55" i="4"/>
  <c r="Y55" i="4"/>
  <c r="Z55" i="4"/>
  <c r="O56" i="4"/>
  <c r="AO56" i="4" s="1"/>
  <c r="P56" i="4"/>
  <c r="Q56" i="4"/>
  <c r="R56" i="4"/>
  <c r="S56" i="4"/>
  <c r="T56" i="4"/>
  <c r="U56" i="4"/>
  <c r="V56" i="4"/>
  <c r="W56" i="4"/>
  <c r="X56" i="4"/>
  <c r="Y56" i="4"/>
  <c r="Z56" i="4"/>
  <c r="O57" i="4"/>
  <c r="AO57" i="4" s="1"/>
  <c r="P57" i="4"/>
  <c r="Q57" i="4"/>
  <c r="R57" i="4"/>
  <c r="S57" i="4"/>
  <c r="T57" i="4"/>
  <c r="U57" i="4"/>
  <c r="V57" i="4"/>
  <c r="W57" i="4"/>
  <c r="X57" i="4"/>
  <c r="Y57" i="4"/>
  <c r="Z57" i="4"/>
  <c r="O58" i="4"/>
  <c r="AO58" i="4" s="1"/>
  <c r="P58" i="4"/>
  <c r="Q58" i="4"/>
  <c r="R58" i="4"/>
  <c r="S58" i="4"/>
  <c r="T58" i="4"/>
  <c r="U58" i="4"/>
  <c r="V58" i="4"/>
  <c r="W58" i="4"/>
  <c r="X58" i="4"/>
  <c r="Y58" i="4"/>
  <c r="Z58" i="4"/>
  <c r="O59" i="4"/>
  <c r="AO59" i="4" s="1"/>
  <c r="P59" i="4"/>
  <c r="Q59" i="4"/>
  <c r="R59" i="4"/>
  <c r="S59" i="4"/>
  <c r="T59" i="4"/>
  <c r="U59" i="4"/>
  <c r="V59" i="4"/>
  <c r="W59" i="4"/>
  <c r="X59" i="4"/>
  <c r="Y59" i="4"/>
  <c r="Z59" i="4"/>
  <c r="O60" i="4"/>
  <c r="AO60" i="4" s="1"/>
  <c r="P60" i="4"/>
  <c r="Q60" i="4"/>
  <c r="R60" i="4"/>
  <c r="S60" i="4"/>
  <c r="T60" i="4"/>
  <c r="U60" i="4"/>
  <c r="V60" i="4"/>
  <c r="W60" i="4"/>
  <c r="X60" i="4"/>
  <c r="Y60" i="4"/>
  <c r="Z60" i="4"/>
  <c r="O61" i="4"/>
  <c r="AO61" i="4" s="1"/>
  <c r="P61" i="4"/>
  <c r="Q61" i="4"/>
  <c r="R61" i="4"/>
  <c r="S61" i="4"/>
  <c r="T61" i="4"/>
  <c r="U61" i="4"/>
  <c r="V61" i="4"/>
  <c r="W61" i="4"/>
  <c r="X61" i="4"/>
  <c r="Y61" i="4"/>
  <c r="Z61" i="4"/>
  <c r="O62" i="4"/>
  <c r="AO62" i="4" s="1"/>
  <c r="P62" i="4"/>
  <c r="Q62" i="4"/>
  <c r="R62" i="4"/>
  <c r="S62" i="4"/>
  <c r="T62" i="4"/>
  <c r="U62" i="4"/>
  <c r="V62" i="4"/>
  <c r="W62" i="4"/>
  <c r="X62" i="4"/>
  <c r="Y62" i="4"/>
  <c r="Z62" i="4"/>
  <c r="O63" i="4"/>
  <c r="AO63" i="4" s="1"/>
  <c r="P63" i="4"/>
  <c r="Q63" i="4"/>
  <c r="R63" i="4"/>
  <c r="S63" i="4"/>
  <c r="T63" i="4"/>
  <c r="U63" i="4"/>
  <c r="V63" i="4"/>
  <c r="W63" i="4"/>
  <c r="X63" i="4"/>
  <c r="Y63" i="4"/>
  <c r="Z63" i="4"/>
  <c r="O64" i="4"/>
  <c r="AO64" i="4" s="1"/>
  <c r="P64" i="4"/>
  <c r="Q64" i="4"/>
  <c r="R64" i="4"/>
  <c r="S64" i="4"/>
  <c r="T64" i="4"/>
  <c r="U64" i="4"/>
  <c r="V64" i="4"/>
  <c r="W64" i="4"/>
  <c r="X64" i="4"/>
  <c r="Y64" i="4"/>
  <c r="Z64" i="4"/>
  <c r="O65" i="4"/>
  <c r="AO65" i="4" s="1"/>
  <c r="P65" i="4"/>
  <c r="Q65" i="4"/>
  <c r="R65" i="4"/>
  <c r="S65" i="4"/>
  <c r="T65" i="4"/>
  <c r="U65" i="4"/>
  <c r="V65" i="4"/>
  <c r="W65" i="4"/>
  <c r="X65" i="4"/>
  <c r="Y65" i="4"/>
  <c r="Z65" i="4"/>
  <c r="O66" i="4"/>
  <c r="AO66" i="4" s="1"/>
  <c r="P66" i="4"/>
  <c r="Q66" i="4"/>
  <c r="R66" i="4"/>
  <c r="S66" i="4"/>
  <c r="T66" i="4"/>
  <c r="U66" i="4"/>
  <c r="V66" i="4"/>
  <c r="W66" i="4"/>
  <c r="X66" i="4"/>
  <c r="Y66" i="4"/>
  <c r="Z66" i="4"/>
  <c r="O67" i="4"/>
  <c r="AO67" i="4" s="1"/>
  <c r="P67" i="4"/>
  <c r="Q67" i="4"/>
  <c r="R67" i="4"/>
  <c r="S67" i="4"/>
  <c r="T67" i="4"/>
  <c r="U67" i="4"/>
  <c r="V67" i="4"/>
  <c r="W67" i="4"/>
  <c r="X67" i="4"/>
  <c r="Y67" i="4"/>
  <c r="Z67" i="4"/>
  <c r="O68" i="4"/>
  <c r="AO68" i="4" s="1"/>
  <c r="P68" i="4"/>
  <c r="Q68" i="4"/>
  <c r="R68" i="4"/>
  <c r="S68" i="4"/>
  <c r="T68" i="4"/>
  <c r="U68" i="4"/>
  <c r="V68" i="4"/>
  <c r="W68" i="4"/>
  <c r="X68" i="4"/>
  <c r="Y68" i="4"/>
  <c r="Z68" i="4"/>
  <c r="O69" i="4"/>
  <c r="AO69" i="4" s="1"/>
  <c r="P69" i="4"/>
  <c r="Q69" i="4"/>
  <c r="R69" i="4"/>
  <c r="S69" i="4"/>
  <c r="T69" i="4"/>
  <c r="U69" i="4"/>
  <c r="V69" i="4"/>
  <c r="W69" i="4"/>
  <c r="X69" i="4"/>
  <c r="Y69" i="4"/>
  <c r="Z69" i="4"/>
  <c r="O70" i="4"/>
  <c r="AO70" i="4" s="1"/>
  <c r="P70" i="4"/>
  <c r="Q70" i="4"/>
  <c r="R70" i="4"/>
  <c r="S70" i="4"/>
  <c r="T70" i="4"/>
  <c r="U70" i="4"/>
  <c r="V70" i="4"/>
  <c r="W70" i="4"/>
  <c r="X70" i="4"/>
  <c r="Y70" i="4"/>
  <c r="Z70" i="4"/>
  <c r="O71" i="4"/>
  <c r="AO71" i="4" s="1"/>
  <c r="P71" i="4"/>
  <c r="Q71" i="4"/>
  <c r="R71" i="4"/>
  <c r="S71" i="4"/>
  <c r="T71" i="4"/>
  <c r="U71" i="4"/>
  <c r="V71" i="4"/>
  <c r="W71" i="4"/>
  <c r="X71" i="4"/>
  <c r="Y71" i="4"/>
  <c r="Z71" i="4"/>
  <c r="O72" i="4"/>
  <c r="AO72" i="4" s="1"/>
  <c r="P72" i="4"/>
  <c r="Q72" i="4"/>
  <c r="R72" i="4"/>
  <c r="S72" i="4"/>
  <c r="T72" i="4"/>
  <c r="U72" i="4"/>
  <c r="V72" i="4"/>
  <c r="W72" i="4"/>
  <c r="X72" i="4"/>
  <c r="Y72" i="4"/>
  <c r="Z72" i="4"/>
  <c r="O73" i="4"/>
  <c r="AO73" i="4" s="1"/>
  <c r="P73" i="4"/>
  <c r="Q73" i="4"/>
  <c r="R73" i="4"/>
  <c r="S73" i="4"/>
  <c r="T73" i="4"/>
  <c r="U73" i="4"/>
  <c r="V73" i="4"/>
  <c r="W73" i="4"/>
  <c r="X73" i="4"/>
  <c r="Y73" i="4"/>
  <c r="Z73" i="4"/>
  <c r="O74" i="4"/>
  <c r="AO74" i="4" s="1"/>
  <c r="P74" i="4"/>
  <c r="Q74" i="4"/>
  <c r="R74" i="4"/>
  <c r="S74" i="4"/>
  <c r="T74" i="4"/>
  <c r="U74" i="4"/>
  <c r="V74" i="4"/>
  <c r="W74" i="4"/>
  <c r="X74" i="4"/>
  <c r="Y74" i="4"/>
  <c r="Z74" i="4"/>
  <c r="O75" i="4"/>
  <c r="AO75" i="4" s="1"/>
  <c r="P75" i="4"/>
  <c r="Q75" i="4"/>
  <c r="R75" i="4"/>
  <c r="S75" i="4"/>
  <c r="T75" i="4"/>
  <c r="U75" i="4"/>
  <c r="V75" i="4"/>
  <c r="W75" i="4"/>
  <c r="X75" i="4"/>
  <c r="Y75" i="4"/>
  <c r="Z75" i="4"/>
  <c r="O76" i="4"/>
  <c r="AO76" i="4" s="1"/>
  <c r="P76" i="4"/>
  <c r="Q76" i="4"/>
  <c r="R76" i="4"/>
  <c r="S76" i="4"/>
  <c r="T76" i="4"/>
  <c r="U76" i="4"/>
  <c r="V76" i="4"/>
  <c r="W76" i="4"/>
  <c r="X76" i="4"/>
  <c r="Y76" i="4"/>
  <c r="Z76" i="4"/>
  <c r="O77" i="4"/>
  <c r="AO77" i="4" s="1"/>
  <c r="P77" i="4"/>
  <c r="Q77" i="4"/>
  <c r="R77" i="4"/>
  <c r="S77" i="4"/>
  <c r="T77" i="4"/>
  <c r="U77" i="4"/>
  <c r="V77" i="4"/>
  <c r="W77" i="4"/>
  <c r="X77" i="4"/>
  <c r="Y77" i="4"/>
  <c r="Z77" i="4"/>
  <c r="O78" i="4"/>
  <c r="AO78" i="4" s="1"/>
  <c r="P78" i="4"/>
  <c r="Q78" i="4"/>
  <c r="R78" i="4"/>
  <c r="S78" i="4"/>
  <c r="T78" i="4"/>
  <c r="U78" i="4"/>
  <c r="V78" i="4"/>
  <c r="W78" i="4"/>
  <c r="X78" i="4"/>
  <c r="Y78" i="4"/>
  <c r="Z78" i="4"/>
  <c r="O79" i="4"/>
  <c r="AO79" i="4" s="1"/>
  <c r="P79" i="4"/>
  <c r="Q79" i="4"/>
  <c r="R79" i="4"/>
  <c r="S79" i="4"/>
  <c r="T79" i="4"/>
  <c r="U79" i="4"/>
  <c r="V79" i="4"/>
  <c r="W79" i="4"/>
  <c r="X79" i="4"/>
  <c r="Y79" i="4"/>
  <c r="Z79" i="4"/>
  <c r="O80" i="4"/>
  <c r="AO80" i="4" s="1"/>
  <c r="P80" i="4"/>
  <c r="Q80" i="4"/>
  <c r="R80" i="4"/>
  <c r="S80" i="4"/>
  <c r="T80" i="4"/>
  <c r="U80" i="4"/>
  <c r="V80" i="4"/>
  <c r="W80" i="4"/>
  <c r="X80" i="4"/>
  <c r="Y80" i="4"/>
  <c r="Z80" i="4"/>
  <c r="O81" i="4"/>
  <c r="AO81" i="4" s="1"/>
  <c r="P81" i="4"/>
  <c r="Q81" i="4"/>
  <c r="R81" i="4"/>
  <c r="S81" i="4"/>
  <c r="T81" i="4"/>
  <c r="U81" i="4"/>
  <c r="V81" i="4"/>
  <c r="W81" i="4"/>
  <c r="X81" i="4"/>
  <c r="Y81" i="4"/>
  <c r="Z81" i="4"/>
  <c r="O82" i="4"/>
  <c r="AO82" i="4" s="1"/>
  <c r="P82" i="4"/>
  <c r="Q82" i="4"/>
  <c r="R82" i="4"/>
  <c r="S82" i="4"/>
  <c r="T82" i="4"/>
  <c r="U82" i="4"/>
  <c r="V82" i="4"/>
  <c r="W82" i="4"/>
  <c r="X82" i="4"/>
  <c r="Y82" i="4"/>
  <c r="Z82" i="4"/>
  <c r="O83" i="4"/>
  <c r="AO83" i="4" s="1"/>
  <c r="P83" i="4"/>
  <c r="Q83" i="4"/>
  <c r="R83" i="4"/>
  <c r="S83" i="4"/>
  <c r="T83" i="4"/>
  <c r="U83" i="4"/>
  <c r="V83" i="4"/>
  <c r="W83" i="4"/>
  <c r="X83" i="4"/>
  <c r="Y83" i="4"/>
  <c r="Z83" i="4"/>
  <c r="O84" i="4"/>
  <c r="AO84" i="4" s="1"/>
  <c r="P84" i="4"/>
  <c r="Q84" i="4"/>
  <c r="R84" i="4"/>
  <c r="S84" i="4"/>
  <c r="T84" i="4"/>
  <c r="U84" i="4"/>
  <c r="V84" i="4"/>
  <c r="W84" i="4"/>
  <c r="X84" i="4"/>
  <c r="Y84" i="4"/>
  <c r="Z84" i="4"/>
  <c r="O85" i="4"/>
  <c r="AO85" i="4" s="1"/>
  <c r="P85" i="4"/>
  <c r="Q85" i="4"/>
  <c r="R85" i="4"/>
  <c r="S85" i="4"/>
  <c r="T85" i="4"/>
  <c r="U85" i="4"/>
  <c r="V85" i="4"/>
  <c r="W85" i="4"/>
  <c r="X85" i="4"/>
  <c r="Y85" i="4"/>
  <c r="Z85" i="4"/>
  <c r="O86" i="4"/>
  <c r="AO86" i="4" s="1"/>
  <c r="P86" i="4"/>
  <c r="Q86" i="4"/>
  <c r="R86" i="4"/>
  <c r="S86" i="4"/>
  <c r="T86" i="4"/>
  <c r="U86" i="4"/>
  <c r="V86" i="4"/>
  <c r="W86" i="4"/>
  <c r="X86" i="4"/>
  <c r="Y86" i="4"/>
  <c r="Z86" i="4"/>
  <c r="O87" i="4"/>
  <c r="AO87" i="4" s="1"/>
  <c r="P87" i="4"/>
  <c r="Q87" i="4"/>
  <c r="R87" i="4"/>
  <c r="S87" i="4"/>
  <c r="T87" i="4"/>
  <c r="U87" i="4"/>
  <c r="V87" i="4"/>
  <c r="W87" i="4"/>
  <c r="X87" i="4"/>
  <c r="Y87" i="4"/>
  <c r="Z87" i="4"/>
  <c r="O88" i="4"/>
  <c r="AO88" i="4" s="1"/>
  <c r="P88" i="4"/>
  <c r="Q88" i="4"/>
  <c r="R88" i="4"/>
  <c r="S88" i="4"/>
  <c r="T88" i="4"/>
  <c r="U88" i="4"/>
  <c r="V88" i="4"/>
  <c r="W88" i="4"/>
  <c r="X88" i="4"/>
  <c r="Y88" i="4"/>
  <c r="Z88" i="4"/>
  <c r="O89" i="4"/>
  <c r="AO89" i="4" s="1"/>
  <c r="P89" i="4"/>
  <c r="Q89" i="4"/>
  <c r="R89" i="4"/>
  <c r="S89" i="4"/>
  <c r="T89" i="4"/>
  <c r="U89" i="4"/>
  <c r="V89" i="4"/>
  <c r="W89" i="4"/>
  <c r="X89" i="4"/>
  <c r="Y89" i="4"/>
  <c r="Z89" i="4"/>
  <c r="O90" i="4"/>
  <c r="AO90" i="4" s="1"/>
  <c r="P90" i="4"/>
  <c r="Q90" i="4"/>
  <c r="R90" i="4"/>
  <c r="S90" i="4"/>
  <c r="T90" i="4"/>
  <c r="U90" i="4"/>
  <c r="V90" i="4"/>
  <c r="W90" i="4"/>
  <c r="X90" i="4"/>
  <c r="Y90" i="4"/>
  <c r="Z90" i="4"/>
  <c r="O91" i="4"/>
  <c r="AO91" i="4" s="1"/>
  <c r="P91" i="4"/>
  <c r="Q91" i="4"/>
  <c r="R91" i="4"/>
  <c r="S91" i="4"/>
  <c r="T91" i="4"/>
  <c r="U91" i="4"/>
  <c r="V91" i="4"/>
  <c r="W91" i="4"/>
  <c r="X91" i="4"/>
  <c r="Y91" i="4"/>
  <c r="Z91" i="4"/>
  <c r="O92" i="4"/>
  <c r="AO92" i="4" s="1"/>
  <c r="P92" i="4"/>
  <c r="Q92" i="4"/>
  <c r="R92" i="4"/>
  <c r="S92" i="4"/>
  <c r="T92" i="4"/>
  <c r="U92" i="4"/>
  <c r="V92" i="4"/>
  <c r="W92" i="4"/>
  <c r="X92" i="4"/>
  <c r="Y92" i="4"/>
  <c r="Z92" i="4"/>
  <c r="O93" i="4"/>
  <c r="AO93" i="4" s="1"/>
  <c r="P93" i="4"/>
  <c r="Q93" i="4"/>
  <c r="R93" i="4"/>
  <c r="S93" i="4"/>
  <c r="T93" i="4"/>
  <c r="U93" i="4"/>
  <c r="V93" i="4"/>
  <c r="W93" i="4"/>
  <c r="X93" i="4"/>
  <c r="Y93" i="4"/>
  <c r="Z93" i="4"/>
  <c r="O94" i="4"/>
  <c r="AO94" i="4" s="1"/>
  <c r="P94" i="4"/>
  <c r="Q94" i="4"/>
  <c r="R94" i="4"/>
  <c r="S94" i="4"/>
  <c r="T94" i="4"/>
  <c r="U94" i="4"/>
  <c r="V94" i="4"/>
  <c r="W94" i="4"/>
  <c r="X94" i="4"/>
  <c r="Y94" i="4"/>
  <c r="Z94" i="4"/>
  <c r="O95" i="4"/>
  <c r="AO95" i="4" s="1"/>
  <c r="P95" i="4"/>
  <c r="Q95" i="4"/>
  <c r="R95" i="4"/>
  <c r="S95" i="4"/>
  <c r="T95" i="4"/>
  <c r="U95" i="4"/>
  <c r="V95" i="4"/>
  <c r="W95" i="4"/>
  <c r="X95" i="4"/>
  <c r="Y95" i="4"/>
  <c r="Z95" i="4"/>
  <c r="O96" i="4"/>
  <c r="AO96" i="4" s="1"/>
  <c r="P96" i="4"/>
  <c r="Q96" i="4"/>
  <c r="R96" i="4"/>
  <c r="S96" i="4"/>
  <c r="T96" i="4"/>
  <c r="U96" i="4"/>
  <c r="V96" i="4"/>
  <c r="W96" i="4"/>
  <c r="X96" i="4"/>
  <c r="Y96" i="4"/>
  <c r="Z96" i="4"/>
  <c r="O97" i="4"/>
  <c r="AO97" i="4" s="1"/>
  <c r="P97" i="4"/>
  <c r="Q97" i="4"/>
  <c r="R97" i="4"/>
  <c r="S97" i="4"/>
  <c r="T97" i="4"/>
  <c r="U97" i="4"/>
  <c r="V97" i="4"/>
  <c r="W97" i="4"/>
  <c r="X97" i="4"/>
  <c r="Y97" i="4"/>
  <c r="Z97" i="4"/>
  <c r="O98" i="4"/>
  <c r="AO98" i="4" s="1"/>
  <c r="P98" i="4"/>
  <c r="Q98" i="4"/>
  <c r="R98" i="4"/>
  <c r="S98" i="4"/>
  <c r="T98" i="4"/>
  <c r="U98" i="4"/>
  <c r="V98" i="4"/>
  <c r="W98" i="4"/>
  <c r="X98" i="4"/>
  <c r="Y98" i="4"/>
  <c r="Z98" i="4"/>
  <c r="O99" i="4"/>
  <c r="AO99" i="4" s="1"/>
  <c r="P99" i="4"/>
  <c r="Q99" i="4"/>
  <c r="R99" i="4"/>
  <c r="S99" i="4"/>
  <c r="T99" i="4"/>
  <c r="U99" i="4"/>
  <c r="V99" i="4"/>
  <c r="W99" i="4"/>
  <c r="X99" i="4"/>
  <c r="Y99" i="4"/>
  <c r="Z99" i="4"/>
  <c r="O100" i="4"/>
  <c r="AO100" i="4" s="1"/>
  <c r="P100" i="4"/>
  <c r="Q100" i="4"/>
  <c r="R100" i="4"/>
  <c r="S100" i="4"/>
  <c r="T100" i="4"/>
  <c r="U100" i="4"/>
  <c r="V100" i="4"/>
  <c r="W100" i="4"/>
  <c r="X100" i="4"/>
  <c r="Y100" i="4"/>
  <c r="Z100" i="4"/>
  <c r="O101" i="4"/>
  <c r="AO101" i="4" s="1"/>
  <c r="P101" i="4"/>
  <c r="Q101" i="4"/>
  <c r="R101" i="4"/>
  <c r="S101" i="4"/>
  <c r="T101" i="4"/>
  <c r="U101" i="4"/>
  <c r="V101" i="4"/>
  <c r="W101" i="4"/>
  <c r="X101" i="4"/>
  <c r="Y101" i="4"/>
  <c r="Z101" i="4"/>
  <c r="O102" i="4"/>
  <c r="AO102" i="4" s="1"/>
  <c r="P102" i="4"/>
  <c r="Q102" i="4"/>
  <c r="R102" i="4"/>
  <c r="S102" i="4"/>
  <c r="T102" i="4"/>
  <c r="U102" i="4"/>
  <c r="V102" i="4"/>
  <c r="W102" i="4"/>
  <c r="X102" i="4"/>
  <c r="Y102" i="4"/>
  <c r="Z102" i="4"/>
  <c r="O103" i="4"/>
  <c r="AO103" i="4" s="1"/>
  <c r="P103" i="4"/>
  <c r="Q103" i="4"/>
  <c r="R103" i="4"/>
  <c r="S103" i="4"/>
  <c r="T103" i="4"/>
  <c r="U103" i="4"/>
  <c r="V103" i="4"/>
  <c r="W103" i="4"/>
  <c r="X103" i="4"/>
  <c r="Y103" i="4"/>
  <c r="Z103" i="4"/>
  <c r="O104" i="4"/>
  <c r="AO104" i="4" s="1"/>
  <c r="P104" i="4"/>
  <c r="Q104" i="4"/>
  <c r="R104" i="4"/>
  <c r="S104" i="4"/>
  <c r="T104" i="4"/>
  <c r="U104" i="4"/>
  <c r="V104" i="4"/>
  <c r="W104" i="4"/>
  <c r="X104" i="4"/>
  <c r="Y104" i="4"/>
  <c r="Z104" i="4"/>
  <c r="O105" i="4"/>
  <c r="AO105" i="4" s="1"/>
  <c r="P105" i="4"/>
  <c r="Q105" i="4"/>
  <c r="R105" i="4"/>
  <c r="S105" i="4"/>
  <c r="T105" i="4"/>
  <c r="U105" i="4"/>
  <c r="V105" i="4"/>
  <c r="W105" i="4"/>
  <c r="X105" i="4"/>
  <c r="Y105" i="4"/>
  <c r="Z105" i="4"/>
  <c r="O106" i="4"/>
  <c r="AO106" i="4" s="1"/>
  <c r="P106" i="4"/>
  <c r="Q106" i="4"/>
  <c r="R106" i="4"/>
  <c r="S106" i="4"/>
  <c r="T106" i="4"/>
  <c r="U106" i="4"/>
  <c r="V106" i="4"/>
  <c r="W106" i="4"/>
  <c r="X106" i="4"/>
  <c r="Y106" i="4"/>
  <c r="Z106" i="4"/>
  <c r="O107" i="4"/>
  <c r="AO107" i="4" s="1"/>
  <c r="P107" i="4"/>
  <c r="Q107" i="4"/>
  <c r="R107" i="4"/>
  <c r="S107" i="4"/>
  <c r="T107" i="4"/>
  <c r="U107" i="4"/>
  <c r="V107" i="4"/>
  <c r="W107" i="4"/>
  <c r="X107" i="4"/>
  <c r="Y107" i="4"/>
  <c r="Z107" i="4"/>
  <c r="O108" i="4"/>
  <c r="AO108" i="4" s="1"/>
  <c r="P108" i="4"/>
  <c r="Q108" i="4"/>
  <c r="R108" i="4"/>
  <c r="S108" i="4"/>
  <c r="T108" i="4"/>
  <c r="U108" i="4"/>
  <c r="V108" i="4"/>
  <c r="W108" i="4"/>
  <c r="X108" i="4"/>
  <c r="Y108" i="4"/>
  <c r="Z108" i="4"/>
  <c r="O109" i="4"/>
  <c r="AO109" i="4" s="1"/>
  <c r="P109" i="4"/>
  <c r="Q109" i="4"/>
  <c r="R109" i="4"/>
  <c r="S109" i="4"/>
  <c r="T109" i="4"/>
  <c r="U109" i="4"/>
  <c r="V109" i="4"/>
  <c r="W109" i="4"/>
  <c r="X109" i="4"/>
  <c r="Y109" i="4"/>
  <c r="Z109" i="4"/>
  <c r="O110" i="4"/>
  <c r="AO110" i="4" s="1"/>
  <c r="P110" i="4"/>
  <c r="Q110" i="4"/>
  <c r="R110" i="4"/>
  <c r="S110" i="4"/>
  <c r="T110" i="4"/>
  <c r="U110" i="4"/>
  <c r="V110" i="4"/>
  <c r="W110" i="4"/>
  <c r="X110" i="4"/>
  <c r="Y110" i="4"/>
  <c r="Z110" i="4"/>
  <c r="O111" i="4"/>
  <c r="AO111" i="4" s="1"/>
  <c r="P111" i="4"/>
  <c r="Q111" i="4"/>
  <c r="R111" i="4"/>
  <c r="S111" i="4"/>
  <c r="T111" i="4"/>
  <c r="U111" i="4"/>
  <c r="V111" i="4"/>
  <c r="W111" i="4"/>
  <c r="X111" i="4"/>
  <c r="Y111" i="4"/>
  <c r="Z111" i="4"/>
  <c r="O112" i="4"/>
  <c r="AO112" i="4" s="1"/>
  <c r="P112" i="4"/>
  <c r="Q112" i="4"/>
  <c r="R112" i="4"/>
  <c r="S112" i="4"/>
  <c r="T112" i="4"/>
  <c r="U112" i="4"/>
  <c r="V112" i="4"/>
  <c r="W112" i="4"/>
  <c r="X112" i="4"/>
  <c r="Y112" i="4"/>
  <c r="Z112" i="4"/>
  <c r="O113" i="4"/>
  <c r="AO113" i="4" s="1"/>
  <c r="P113" i="4"/>
  <c r="Q113" i="4"/>
  <c r="R113" i="4"/>
  <c r="S113" i="4"/>
  <c r="T113" i="4"/>
  <c r="U113" i="4"/>
  <c r="V113" i="4"/>
  <c r="W113" i="4"/>
  <c r="X113" i="4"/>
  <c r="Y113" i="4"/>
  <c r="Z113" i="4"/>
  <c r="O114" i="4"/>
  <c r="AO114" i="4" s="1"/>
  <c r="P114" i="4"/>
  <c r="Q114" i="4"/>
  <c r="R114" i="4"/>
  <c r="S114" i="4"/>
  <c r="T114" i="4"/>
  <c r="U114" i="4"/>
  <c r="V114" i="4"/>
  <c r="W114" i="4"/>
  <c r="X114" i="4"/>
  <c r="Y114" i="4"/>
  <c r="Z114" i="4"/>
  <c r="O115" i="4"/>
  <c r="AO115" i="4" s="1"/>
  <c r="P115" i="4"/>
  <c r="Q115" i="4"/>
  <c r="R115" i="4"/>
  <c r="S115" i="4"/>
  <c r="T115" i="4"/>
  <c r="U115" i="4"/>
  <c r="V115" i="4"/>
  <c r="W115" i="4"/>
  <c r="X115" i="4"/>
  <c r="Y115" i="4"/>
  <c r="Z115" i="4"/>
  <c r="O116" i="4"/>
  <c r="AO116" i="4" s="1"/>
  <c r="P116" i="4"/>
  <c r="Q116" i="4"/>
  <c r="R116" i="4"/>
  <c r="S116" i="4"/>
  <c r="T116" i="4"/>
  <c r="U116" i="4"/>
  <c r="V116" i="4"/>
  <c r="W116" i="4"/>
  <c r="X116" i="4"/>
  <c r="Y116" i="4"/>
  <c r="Z116" i="4"/>
  <c r="O117" i="4"/>
  <c r="AO117" i="4" s="1"/>
  <c r="P117" i="4"/>
  <c r="Q117" i="4"/>
  <c r="R117" i="4"/>
  <c r="S117" i="4"/>
  <c r="T117" i="4"/>
  <c r="U117" i="4"/>
  <c r="V117" i="4"/>
  <c r="W117" i="4"/>
  <c r="X117" i="4"/>
  <c r="Y117" i="4"/>
  <c r="Z117" i="4"/>
  <c r="O118" i="4"/>
  <c r="AO118" i="4" s="1"/>
  <c r="P118" i="4"/>
  <c r="Q118" i="4"/>
  <c r="R118" i="4"/>
  <c r="S118" i="4"/>
  <c r="T118" i="4"/>
  <c r="U118" i="4"/>
  <c r="V118" i="4"/>
  <c r="W118" i="4"/>
  <c r="X118" i="4"/>
  <c r="Y118" i="4"/>
  <c r="Z118" i="4"/>
  <c r="O119" i="4"/>
  <c r="AO119" i="4" s="1"/>
  <c r="P119" i="4"/>
  <c r="Q119" i="4"/>
  <c r="R119" i="4"/>
  <c r="S119" i="4"/>
  <c r="T119" i="4"/>
  <c r="U119" i="4"/>
  <c r="V119" i="4"/>
  <c r="W119" i="4"/>
  <c r="X119" i="4"/>
  <c r="Y119" i="4"/>
  <c r="Z119" i="4"/>
  <c r="O120" i="4"/>
  <c r="AO120" i="4" s="1"/>
  <c r="P120" i="4"/>
  <c r="Q120" i="4"/>
  <c r="R120" i="4"/>
  <c r="S120" i="4"/>
  <c r="T120" i="4"/>
  <c r="U120" i="4"/>
  <c r="V120" i="4"/>
  <c r="W120" i="4"/>
  <c r="X120" i="4"/>
  <c r="Y120" i="4"/>
  <c r="Z120" i="4"/>
  <c r="O121" i="4"/>
  <c r="AO121" i="4" s="1"/>
  <c r="P121" i="4"/>
  <c r="Q121" i="4"/>
  <c r="R121" i="4"/>
  <c r="S121" i="4"/>
  <c r="T121" i="4"/>
  <c r="U121" i="4"/>
  <c r="V121" i="4"/>
  <c r="W121" i="4"/>
  <c r="X121" i="4"/>
  <c r="Y121" i="4"/>
  <c r="Z121" i="4"/>
  <c r="O122" i="4"/>
  <c r="AO122" i="4" s="1"/>
  <c r="P122" i="4"/>
  <c r="Q122" i="4"/>
  <c r="R122" i="4"/>
  <c r="S122" i="4"/>
  <c r="T122" i="4"/>
  <c r="U122" i="4"/>
  <c r="V122" i="4"/>
  <c r="W122" i="4"/>
  <c r="X122" i="4"/>
  <c r="Y122" i="4"/>
  <c r="Z122" i="4"/>
  <c r="O123" i="4"/>
  <c r="AO123" i="4" s="1"/>
  <c r="P123" i="4"/>
  <c r="Q123" i="4"/>
  <c r="R123" i="4"/>
  <c r="S123" i="4"/>
  <c r="T123" i="4"/>
  <c r="U123" i="4"/>
  <c r="V123" i="4"/>
  <c r="W123" i="4"/>
  <c r="X123" i="4"/>
  <c r="Y123" i="4"/>
  <c r="Z123" i="4"/>
  <c r="O124" i="4"/>
  <c r="AO124" i="4" s="1"/>
  <c r="P124" i="4"/>
  <c r="Q124" i="4"/>
  <c r="R124" i="4"/>
  <c r="S124" i="4"/>
  <c r="T124" i="4"/>
  <c r="U124" i="4"/>
  <c r="V124" i="4"/>
  <c r="W124" i="4"/>
  <c r="X124" i="4"/>
  <c r="Y124" i="4"/>
  <c r="Z124" i="4"/>
  <c r="O125" i="4"/>
  <c r="AO125" i="4" s="1"/>
  <c r="P125" i="4"/>
  <c r="Q125" i="4"/>
  <c r="R125" i="4"/>
  <c r="S125" i="4"/>
  <c r="T125" i="4"/>
  <c r="U125" i="4"/>
  <c r="V125" i="4"/>
  <c r="W125" i="4"/>
  <c r="X125" i="4"/>
  <c r="Y125" i="4"/>
  <c r="Z125" i="4"/>
  <c r="O126" i="4"/>
  <c r="AO126" i="4" s="1"/>
  <c r="P126" i="4"/>
  <c r="Q126" i="4"/>
  <c r="R126" i="4"/>
  <c r="S126" i="4"/>
  <c r="T126" i="4"/>
  <c r="U126" i="4"/>
  <c r="V126" i="4"/>
  <c r="W126" i="4"/>
  <c r="X126" i="4"/>
  <c r="Y126" i="4"/>
  <c r="Z126" i="4"/>
  <c r="O127" i="4"/>
  <c r="AO127" i="4" s="1"/>
  <c r="P127" i="4"/>
  <c r="Q127" i="4"/>
  <c r="R127" i="4"/>
  <c r="S127" i="4"/>
  <c r="T127" i="4"/>
  <c r="U127" i="4"/>
  <c r="V127" i="4"/>
  <c r="W127" i="4"/>
  <c r="X127" i="4"/>
  <c r="Y127" i="4"/>
  <c r="Z127" i="4"/>
  <c r="O128" i="4"/>
  <c r="AO128" i="4" s="1"/>
  <c r="P128" i="4"/>
  <c r="Q128" i="4"/>
  <c r="R128" i="4"/>
  <c r="S128" i="4"/>
  <c r="T128" i="4"/>
  <c r="U128" i="4"/>
  <c r="V128" i="4"/>
  <c r="W128" i="4"/>
  <c r="X128" i="4"/>
  <c r="Y128" i="4"/>
  <c r="Z128" i="4"/>
  <c r="O129" i="4"/>
  <c r="AO129" i="4" s="1"/>
  <c r="P129" i="4"/>
  <c r="Q129" i="4"/>
  <c r="R129" i="4"/>
  <c r="S129" i="4"/>
  <c r="T129" i="4"/>
  <c r="U129" i="4"/>
  <c r="V129" i="4"/>
  <c r="W129" i="4"/>
  <c r="X129" i="4"/>
  <c r="Y129" i="4"/>
  <c r="Z129" i="4"/>
  <c r="O130" i="4"/>
  <c r="AO130" i="4" s="1"/>
  <c r="P130" i="4"/>
  <c r="Q130" i="4"/>
  <c r="R130" i="4"/>
  <c r="S130" i="4"/>
  <c r="T130" i="4"/>
  <c r="U130" i="4"/>
  <c r="V130" i="4"/>
  <c r="W130" i="4"/>
  <c r="X130" i="4"/>
  <c r="Y130" i="4"/>
  <c r="Z130" i="4"/>
  <c r="O131" i="4"/>
  <c r="AO131" i="4" s="1"/>
  <c r="P131" i="4"/>
  <c r="Q131" i="4"/>
  <c r="R131" i="4"/>
  <c r="S131" i="4"/>
  <c r="T131" i="4"/>
  <c r="U131" i="4"/>
  <c r="V131" i="4"/>
  <c r="W131" i="4"/>
  <c r="X131" i="4"/>
  <c r="Y131" i="4"/>
  <c r="Z131" i="4"/>
  <c r="O132" i="4"/>
  <c r="AO132" i="4" s="1"/>
  <c r="P132" i="4"/>
  <c r="Q132" i="4"/>
  <c r="R132" i="4"/>
  <c r="S132" i="4"/>
  <c r="T132" i="4"/>
  <c r="U132" i="4"/>
  <c r="V132" i="4"/>
  <c r="W132" i="4"/>
  <c r="X132" i="4"/>
  <c r="Y132" i="4"/>
  <c r="Z132" i="4"/>
  <c r="O133" i="4"/>
  <c r="AO133" i="4" s="1"/>
  <c r="P133" i="4"/>
  <c r="Q133" i="4"/>
  <c r="R133" i="4"/>
  <c r="S133" i="4"/>
  <c r="T133" i="4"/>
  <c r="U133" i="4"/>
  <c r="V133" i="4"/>
  <c r="W133" i="4"/>
  <c r="X133" i="4"/>
  <c r="Y133" i="4"/>
  <c r="Z133" i="4"/>
  <c r="O134" i="4"/>
  <c r="AO134" i="4" s="1"/>
  <c r="P134" i="4"/>
  <c r="Q134" i="4"/>
  <c r="R134" i="4"/>
  <c r="S134" i="4"/>
  <c r="T134" i="4"/>
  <c r="U134" i="4"/>
  <c r="V134" i="4"/>
  <c r="W134" i="4"/>
  <c r="X134" i="4"/>
  <c r="Y134" i="4"/>
  <c r="Z134" i="4"/>
  <c r="O135" i="4"/>
  <c r="AO135" i="4" s="1"/>
  <c r="P135" i="4"/>
  <c r="Q135" i="4"/>
  <c r="R135" i="4"/>
  <c r="S135" i="4"/>
  <c r="T135" i="4"/>
  <c r="U135" i="4"/>
  <c r="V135" i="4"/>
  <c r="W135" i="4"/>
  <c r="X135" i="4"/>
  <c r="Y135" i="4"/>
  <c r="Z135" i="4"/>
  <c r="O136" i="4"/>
  <c r="AO136" i="4" s="1"/>
  <c r="P136" i="4"/>
  <c r="Q136" i="4"/>
  <c r="R136" i="4"/>
  <c r="S136" i="4"/>
  <c r="T136" i="4"/>
  <c r="U136" i="4"/>
  <c r="V136" i="4"/>
  <c r="W136" i="4"/>
  <c r="X136" i="4"/>
  <c r="Y136" i="4"/>
  <c r="Z136" i="4"/>
  <c r="O137" i="4"/>
  <c r="AO137" i="4" s="1"/>
  <c r="P137" i="4"/>
  <c r="Q137" i="4"/>
  <c r="R137" i="4"/>
  <c r="S137" i="4"/>
  <c r="T137" i="4"/>
  <c r="U137" i="4"/>
  <c r="V137" i="4"/>
  <c r="W137" i="4"/>
  <c r="X137" i="4"/>
  <c r="Y137" i="4"/>
  <c r="Z137" i="4"/>
  <c r="O138" i="4"/>
  <c r="AO138" i="4" s="1"/>
  <c r="P138" i="4"/>
  <c r="Q138" i="4"/>
  <c r="R138" i="4"/>
  <c r="S138" i="4"/>
  <c r="T138" i="4"/>
  <c r="U138" i="4"/>
  <c r="V138" i="4"/>
  <c r="W138" i="4"/>
  <c r="X138" i="4"/>
  <c r="Y138" i="4"/>
  <c r="Z138" i="4"/>
  <c r="O139" i="4"/>
  <c r="AO139" i="4" s="1"/>
  <c r="P139" i="4"/>
  <c r="Q139" i="4"/>
  <c r="R139" i="4"/>
  <c r="S139" i="4"/>
  <c r="T139" i="4"/>
  <c r="U139" i="4"/>
  <c r="V139" i="4"/>
  <c r="W139" i="4"/>
  <c r="X139" i="4"/>
  <c r="Y139" i="4"/>
  <c r="Z139" i="4"/>
  <c r="O140" i="4"/>
  <c r="AO140" i="4" s="1"/>
  <c r="P140" i="4"/>
  <c r="Q140" i="4"/>
  <c r="R140" i="4"/>
  <c r="S140" i="4"/>
  <c r="T140" i="4"/>
  <c r="U140" i="4"/>
  <c r="V140" i="4"/>
  <c r="W140" i="4"/>
  <c r="X140" i="4"/>
  <c r="Y140" i="4"/>
  <c r="Z140" i="4"/>
  <c r="O141" i="4"/>
  <c r="AO141" i="4" s="1"/>
  <c r="P141" i="4"/>
  <c r="Q141" i="4"/>
  <c r="R141" i="4"/>
  <c r="S141" i="4"/>
  <c r="T141" i="4"/>
  <c r="U141" i="4"/>
  <c r="V141" i="4"/>
  <c r="W141" i="4"/>
  <c r="X141" i="4"/>
  <c r="Y141" i="4"/>
  <c r="Z141" i="4"/>
  <c r="O142" i="4"/>
  <c r="AO142" i="4" s="1"/>
  <c r="P142" i="4"/>
  <c r="Q142" i="4"/>
  <c r="R142" i="4"/>
  <c r="S142" i="4"/>
  <c r="T142" i="4"/>
  <c r="U142" i="4"/>
  <c r="V142" i="4"/>
  <c r="W142" i="4"/>
  <c r="X142" i="4"/>
  <c r="Y142" i="4"/>
  <c r="Z142" i="4"/>
  <c r="O143" i="4"/>
  <c r="AO143" i="4" s="1"/>
  <c r="P143" i="4"/>
  <c r="Q143" i="4"/>
  <c r="R143" i="4"/>
  <c r="S143" i="4"/>
  <c r="T143" i="4"/>
  <c r="U143" i="4"/>
  <c r="V143" i="4"/>
  <c r="W143" i="4"/>
  <c r="X143" i="4"/>
  <c r="Y143" i="4"/>
  <c r="Z143" i="4"/>
  <c r="O144" i="4"/>
  <c r="AO144" i="4" s="1"/>
  <c r="P144" i="4"/>
  <c r="Q144" i="4"/>
  <c r="R144" i="4"/>
  <c r="S144" i="4"/>
  <c r="T144" i="4"/>
  <c r="U144" i="4"/>
  <c r="V144" i="4"/>
  <c r="W144" i="4"/>
  <c r="X144" i="4"/>
  <c r="Y144" i="4"/>
  <c r="Z144" i="4"/>
  <c r="O145" i="4"/>
  <c r="AO145" i="4" s="1"/>
  <c r="P145" i="4"/>
  <c r="Q145" i="4"/>
  <c r="R145" i="4"/>
  <c r="S145" i="4"/>
  <c r="T145" i="4"/>
  <c r="U145" i="4"/>
  <c r="V145" i="4"/>
  <c r="W145" i="4"/>
  <c r="X145" i="4"/>
  <c r="Y145" i="4"/>
  <c r="Z145" i="4"/>
  <c r="O146" i="4"/>
  <c r="AO146" i="4" s="1"/>
  <c r="P146" i="4"/>
  <c r="Q146" i="4"/>
  <c r="R146" i="4"/>
  <c r="S146" i="4"/>
  <c r="T146" i="4"/>
  <c r="U146" i="4"/>
  <c r="V146" i="4"/>
  <c r="W146" i="4"/>
  <c r="X146" i="4"/>
  <c r="Y146" i="4"/>
  <c r="Z146" i="4"/>
  <c r="O147" i="4"/>
  <c r="AO147" i="4" s="1"/>
  <c r="P147" i="4"/>
  <c r="Q147" i="4"/>
  <c r="R147" i="4"/>
  <c r="S147" i="4"/>
  <c r="T147" i="4"/>
  <c r="U147" i="4"/>
  <c r="V147" i="4"/>
  <c r="W147" i="4"/>
  <c r="X147" i="4"/>
  <c r="Y147" i="4"/>
  <c r="Z147" i="4"/>
  <c r="O148" i="4"/>
  <c r="AO148" i="4" s="1"/>
  <c r="P148" i="4"/>
  <c r="Q148" i="4"/>
  <c r="R148" i="4"/>
  <c r="S148" i="4"/>
  <c r="T148" i="4"/>
  <c r="U148" i="4"/>
  <c r="V148" i="4"/>
  <c r="W148" i="4"/>
  <c r="X148" i="4"/>
  <c r="Y148" i="4"/>
  <c r="Z148" i="4"/>
  <c r="O149" i="4"/>
  <c r="AO149" i="4" s="1"/>
  <c r="P149" i="4"/>
  <c r="Q149" i="4"/>
  <c r="R149" i="4"/>
  <c r="S149" i="4"/>
  <c r="T149" i="4"/>
  <c r="U149" i="4"/>
  <c r="V149" i="4"/>
  <c r="W149" i="4"/>
  <c r="X149" i="4"/>
  <c r="Y149" i="4"/>
  <c r="Z149" i="4"/>
  <c r="O150" i="4"/>
  <c r="AO150" i="4" s="1"/>
  <c r="P150" i="4"/>
  <c r="Q150" i="4"/>
  <c r="R150" i="4"/>
  <c r="S150" i="4"/>
  <c r="T150" i="4"/>
  <c r="U150" i="4"/>
  <c r="V150" i="4"/>
  <c r="W150" i="4"/>
  <c r="X150" i="4"/>
  <c r="Y150" i="4"/>
  <c r="Z150" i="4"/>
  <c r="O151" i="4"/>
  <c r="AO151" i="4" s="1"/>
  <c r="P151" i="4"/>
  <c r="Q151" i="4"/>
  <c r="R151" i="4"/>
  <c r="S151" i="4"/>
  <c r="T151" i="4"/>
  <c r="U151" i="4"/>
  <c r="V151" i="4"/>
  <c r="W151" i="4"/>
  <c r="X151" i="4"/>
  <c r="Y151" i="4"/>
  <c r="Z151" i="4"/>
  <c r="O152" i="4"/>
  <c r="AO152" i="4" s="1"/>
  <c r="P152" i="4"/>
  <c r="Q152" i="4"/>
  <c r="R152" i="4"/>
  <c r="S152" i="4"/>
  <c r="T152" i="4"/>
  <c r="U152" i="4"/>
  <c r="V152" i="4"/>
  <c r="W152" i="4"/>
  <c r="X152" i="4"/>
  <c r="Y152" i="4"/>
  <c r="Z152" i="4"/>
  <c r="O153" i="4"/>
  <c r="AO153" i="4" s="1"/>
  <c r="P153" i="4"/>
  <c r="Q153" i="4"/>
  <c r="R153" i="4"/>
  <c r="S153" i="4"/>
  <c r="T153" i="4"/>
  <c r="U153" i="4"/>
  <c r="V153" i="4"/>
  <c r="W153" i="4"/>
  <c r="X153" i="4"/>
  <c r="Y153" i="4"/>
  <c r="Z153" i="4"/>
  <c r="O154" i="4"/>
  <c r="AO154" i="4" s="1"/>
  <c r="P154" i="4"/>
  <c r="Q154" i="4"/>
  <c r="R154" i="4"/>
  <c r="S154" i="4"/>
  <c r="T154" i="4"/>
  <c r="U154" i="4"/>
  <c r="V154" i="4"/>
  <c r="W154" i="4"/>
  <c r="X154" i="4"/>
  <c r="Y154" i="4"/>
  <c r="Z154" i="4"/>
  <c r="O155" i="4"/>
  <c r="AO155" i="4" s="1"/>
  <c r="P155" i="4"/>
  <c r="Q155" i="4"/>
  <c r="R155" i="4"/>
  <c r="S155" i="4"/>
  <c r="T155" i="4"/>
  <c r="U155" i="4"/>
  <c r="V155" i="4"/>
  <c r="W155" i="4"/>
  <c r="X155" i="4"/>
  <c r="Y155" i="4"/>
  <c r="Z155" i="4"/>
  <c r="O156" i="4"/>
  <c r="AO156" i="4" s="1"/>
  <c r="P156" i="4"/>
  <c r="Q156" i="4"/>
  <c r="R156" i="4"/>
  <c r="S156" i="4"/>
  <c r="T156" i="4"/>
  <c r="U156" i="4"/>
  <c r="V156" i="4"/>
  <c r="W156" i="4"/>
  <c r="X156" i="4"/>
  <c r="Y156" i="4"/>
  <c r="Z156" i="4"/>
  <c r="O157" i="4"/>
  <c r="AO157" i="4" s="1"/>
  <c r="P157" i="4"/>
  <c r="Q157" i="4"/>
  <c r="R157" i="4"/>
  <c r="S157" i="4"/>
  <c r="T157" i="4"/>
  <c r="U157" i="4"/>
  <c r="V157" i="4"/>
  <c r="W157" i="4"/>
  <c r="X157" i="4"/>
  <c r="Y157" i="4"/>
  <c r="Z157" i="4"/>
  <c r="O158" i="4"/>
  <c r="AO158" i="4" s="1"/>
  <c r="P158" i="4"/>
  <c r="Q158" i="4"/>
  <c r="R158" i="4"/>
  <c r="S158" i="4"/>
  <c r="T158" i="4"/>
  <c r="U158" i="4"/>
  <c r="V158" i="4"/>
  <c r="W158" i="4"/>
  <c r="X158" i="4"/>
  <c r="Y158" i="4"/>
  <c r="Z158" i="4"/>
  <c r="O159" i="4"/>
  <c r="AO159" i="4" s="1"/>
  <c r="P159" i="4"/>
  <c r="Q159" i="4"/>
  <c r="R159" i="4"/>
  <c r="S159" i="4"/>
  <c r="T159" i="4"/>
  <c r="U159" i="4"/>
  <c r="V159" i="4"/>
  <c r="W159" i="4"/>
  <c r="X159" i="4"/>
  <c r="Y159" i="4"/>
  <c r="Z159" i="4"/>
  <c r="O160" i="4"/>
  <c r="AO160" i="4" s="1"/>
  <c r="P160" i="4"/>
  <c r="Q160" i="4"/>
  <c r="R160" i="4"/>
  <c r="S160" i="4"/>
  <c r="T160" i="4"/>
  <c r="U160" i="4"/>
  <c r="V160" i="4"/>
  <c r="W160" i="4"/>
  <c r="X160" i="4"/>
  <c r="Y160" i="4"/>
  <c r="Z160" i="4"/>
  <c r="O161" i="4"/>
  <c r="AO161" i="4" s="1"/>
  <c r="P161" i="4"/>
  <c r="Q161" i="4"/>
  <c r="R161" i="4"/>
  <c r="S161" i="4"/>
  <c r="T161" i="4"/>
  <c r="U161" i="4"/>
  <c r="V161" i="4"/>
  <c r="W161" i="4"/>
  <c r="X161" i="4"/>
  <c r="Y161" i="4"/>
  <c r="Z161" i="4"/>
  <c r="O162" i="4"/>
  <c r="AO162" i="4" s="1"/>
  <c r="P162" i="4"/>
  <c r="Q162" i="4"/>
  <c r="R162" i="4"/>
  <c r="S162" i="4"/>
  <c r="T162" i="4"/>
  <c r="U162" i="4"/>
  <c r="V162" i="4"/>
  <c r="W162" i="4"/>
  <c r="X162" i="4"/>
  <c r="Y162" i="4"/>
  <c r="Z162" i="4"/>
  <c r="O163" i="4"/>
  <c r="AO163" i="4" s="1"/>
  <c r="P163" i="4"/>
  <c r="Q163" i="4"/>
  <c r="R163" i="4"/>
  <c r="S163" i="4"/>
  <c r="T163" i="4"/>
  <c r="U163" i="4"/>
  <c r="V163" i="4"/>
  <c r="W163" i="4"/>
  <c r="X163" i="4"/>
  <c r="Y163" i="4"/>
  <c r="Z163" i="4"/>
  <c r="O164" i="4"/>
  <c r="AO164" i="4" s="1"/>
  <c r="P164" i="4"/>
  <c r="Q164" i="4"/>
  <c r="R164" i="4"/>
  <c r="S164" i="4"/>
  <c r="T164" i="4"/>
  <c r="U164" i="4"/>
  <c r="V164" i="4"/>
  <c r="W164" i="4"/>
  <c r="X164" i="4"/>
  <c r="Y164" i="4"/>
  <c r="Z164" i="4"/>
  <c r="O165" i="4"/>
  <c r="AO165" i="4" s="1"/>
  <c r="P165" i="4"/>
  <c r="Q165" i="4"/>
  <c r="R165" i="4"/>
  <c r="S165" i="4"/>
  <c r="T165" i="4"/>
  <c r="U165" i="4"/>
  <c r="V165" i="4"/>
  <c r="W165" i="4"/>
  <c r="X165" i="4"/>
  <c r="Y165" i="4"/>
  <c r="Z165" i="4"/>
  <c r="O166" i="4"/>
  <c r="AO166" i="4" s="1"/>
  <c r="P166" i="4"/>
  <c r="Q166" i="4"/>
  <c r="R166" i="4"/>
  <c r="S166" i="4"/>
  <c r="T166" i="4"/>
  <c r="U166" i="4"/>
  <c r="V166" i="4"/>
  <c r="W166" i="4"/>
  <c r="X166" i="4"/>
  <c r="Y166" i="4"/>
  <c r="Z166" i="4"/>
  <c r="O167" i="4"/>
  <c r="AO167" i="4" s="1"/>
  <c r="P167" i="4"/>
  <c r="Q167" i="4"/>
  <c r="R167" i="4"/>
  <c r="S167" i="4"/>
  <c r="T167" i="4"/>
  <c r="U167" i="4"/>
  <c r="V167" i="4"/>
  <c r="W167" i="4"/>
  <c r="X167" i="4"/>
  <c r="Y167" i="4"/>
  <c r="Z167" i="4"/>
  <c r="O168" i="4"/>
  <c r="AO168" i="4" s="1"/>
  <c r="P168" i="4"/>
  <c r="Q168" i="4"/>
  <c r="R168" i="4"/>
  <c r="S168" i="4"/>
  <c r="T168" i="4"/>
  <c r="U168" i="4"/>
  <c r="V168" i="4"/>
  <c r="W168" i="4"/>
  <c r="X168" i="4"/>
  <c r="Y168" i="4"/>
  <c r="Z168" i="4"/>
  <c r="O169" i="4"/>
  <c r="AO169" i="4" s="1"/>
  <c r="P169" i="4"/>
  <c r="Q169" i="4"/>
  <c r="R169" i="4"/>
  <c r="S169" i="4"/>
  <c r="T169" i="4"/>
  <c r="U169" i="4"/>
  <c r="V169" i="4"/>
  <c r="W169" i="4"/>
  <c r="X169" i="4"/>
  <c r="Y169" i="4"/>
  <c r="Z169" i="4"/>
  <c r="O170" i="4"/>
  <c r="AO170" i="4" s="1"/>
  <c r="P170" i="4"/>
  <c r="Q170" i="4"/>
  <c r="R170" i="4"/>
  <c r="S170" i="4"/>
  <c r="T170" i="4"/>
  <c r="U170" i="4"/>
  <c r="V170" i="4"/>
  <c r="W170" i="4"/>
  <c r="X170" i="4"/>
  <c r="Y170" i="4"/>
  <c r="Z170" i="4"/>
  <c r="O171" i="4"/>
  <c r="AO171" i="4" s="1"/>
  <c r="P171" i="4"/>
  <c r="Q171" i="4"/>
  <c r="R171" i="4"/>
  <c r="S171" i="4"/>
  <c r="T171" i="4"/>
  <c r="U171" i="4"/>
  <c r="V171" i="4"/>
  <c r="W171" i="4"/>
  <c r="X171" i="4"/>
  <c r="Y171" i="4"/>
  <c r="Z171" i="4"/>
  <c r="O172" i="4"/>
  <c r="AO172" i="4" s="1"/>
  <c r="P172" i="4"/>
  <c r="Q172" i="4"/>
  <c r="R172" i="4"/>
  <c r="S172" i="4"/>
  <c r="T172" i="4"/>
  <c r="U172" i="4"/>
  <c r="V172" i="4"/>
  <c r="W172" i="4"/>
  <c r="X172" i="4"/>
  <c r="Y172" i="4"/>
  <c r="Z172" i="4"/>
  <c r="O173" i="4"/>
  <c r="AO173" i="4" s="1"/>
  <c r="P173" i="4"/>
  <c r="Q173" i="4"/>
  <c r="R173" i="4"/>
  <c r="S173" i="4"/>
  <c r="T173" i="4"/>
  <c r="U173" i="4"/>
  <c r="V173" i="4"/>
  <c r="W173" i="4"/>
  <c r="X173" i="4"/>
  <c r="Y173" i="4"/>
  <c r="Z173" i="4"/>
  <c r="O174" i="4"/>
  <c r="AO174" i="4" s="1"/>
  <c r="P174" i="4"/>
  <c r="Q174" i="4"/>
  <c r="R174" i="4"/>
  <c r="S174" i="4"/>
  <c r="T174" i="4"/>
  <c r="U174" i="4"/>
  <c r="V174" i="4"/>
  <c r="W174" i="4"/>
  <c r="X174" i="4"/>
  <c r="Y174" i="4"/>
  <c r="Z174" i="4"/>
  <c r="O175" i="4"/>
  <c r="AO175" i="4" s="1"/>
  <c r="P175" i="4"/>
  <c r="Q175" i="4"/>
  <c r="R175" i="4"/>
  <c r="S175" i="4"/>
  <c r="T175" i="4"/>
  <c r="U175" i="4"/>
  <c r="V175" i="4"/>
  <c r="W175" i="4"/>
  <c r="X175" i="4"/>
  <c r="Y175" i="4"/>
  <c r="Z175" i="4"/>
  <c r="O176" i="4"/>
  <c r="AO176" i="4" s="1"/>
  <c r="P176" i="4"/>
  <c r="Q176" i="4"/>
  <c r="R176" i="4"/>
  <c r="S176" i="4"/>
  <c r="T176" i="4"/>
  <c r="U176" i="4"/>
  <c r="V176" i="4"/>
  <c r="W176" i="4"/>
  <c r="X176" i="4"/>
  <c r="Y176" i="4"/>
  <c r="Z176" i="4"/>
  <c r="O177" i="4"/>
  <c r="AO177" i="4" s="1"/>
  <c r="P177" i="4"/>
  <c r="Q177" i="4"/>
  <c r="R177" i="4"/>
  <c r="S177" i="4"/>
  <c r="T177" i="4"/>
  <c r="U177" i="4"/>
  <c r="V177" i="4"/>
  <c r="W177" i="4"/>
  <c r="X177" i="4"/>
  <c r="Y177" i="4"/>
  <c r="Z177" i="4"/>
  <c r="O178" i="4"/>
  <c r="AO178" i="4" s="1"/>
  <c r="P178" i="4"/>
  <c r="Q178" i="4"/>
  <c r="R178" i="4"/>
  <c r="S178" i="4"/>
  <c r="T178" i="4"/>
  <c r="U178" i="4"/>
  <c r="V178" i="4"/>
  <c r="W178" i="4"/>
  <c r="X178" i="4"/>
  <c r="Y178" i="4"/>
  <c r="Z178" i="4"/>
  <c r="O179" i="4"/>
  <c r="AO179" i="4" s="1"/>
  <c r="P179" i="4"/>
  <c r="Q179" i="4"/>
  <c r="R179" i="4"/>
  <c r="S179" i="4"/>
  <c r="T179" i="4"/>
  <c r="U179" i="4"/>
  <c r="V179" i="4"/>
  <c r="W179" i="4"/>
  <c r="X179" i="4"/>
  <c r="Y179" i="4"/>
  <c r="Z179" i="4"/>
  <c r="O180" i="4"/>
  <c r="AO180" i="4" s="1"/>
  <c r="P180" i="4"/>
  <c r="Q180" i="4"/>
  <c r="R180" i="4"/>
  <c r="S180" i="4"/>
  <c r="T180" i="4"/>
  <c r="U180" i="4"/>
  <c r="V180" i="4"/>
  <c r="W180" i="4"/>
  <c r="X180" i="4"/>
  <c r="Y180" i="4"/>
  <c r="Z180" i="4"/>
  <c r="O181" i="4"/>
  <c r="AO181" i="4" s="1"/>
  <c r="P181" i="4"/>
  <c r="Q181" i="4"/>
  <c r="R181" i="4"/>
  <c r="S181" i="4"/>
  <c r="T181" i="4"/>
  <c r="U181" i="4"/>
  <c r="V181" i="4"/>
  <c r="W181" i="4"/>
  <c r="X181" i="4"/>
  <c r="Y181" i="4"/>
  <c r="Z181" i="4"/>
  <c r="O182" i="4"/>
  <c r="AO182" i="4" s="1"/>
  <c r="P182" i="4"/>
  <c r="Q182" i="4"/>
  <c r="R182" i="4"/>
  <c r="S182" i="4"/>
  <c r="T182" i="4"/>
  <c r="U182" i="4"/>
  <c r="V182" i="4"/>
  <c r="W182" i="4"/>
  <c r="X182" i="4"/>
  <c r="Y182" i="4"/>
  <c r="Z182" i="4"/>
  <c r="O183" i="4"/>
  <c r="AO183" i="4" s="1"/>
  <c r="P183" i="4"/>
  <c r="Q183" i="4"/>
  <c r="R183" i="4"/>
  <c r="S183" i="4"/>
  <c r="T183" i="4"/>
  <c r="U183" i="4"/>
  <c r="V183" i="4"/>
  <c r="W183" i="4"/>
  <c r="X183" i="4"/>
  <c r="Y183" i="4"/>
  <c r="Z183" i="4"/>
  <c r="O184" i="4"/>
  <c r="AO184" i="4" s="1"/>
  <c r="P184" i="4"/>
  <c r="Q184" i="4"/>
  <c r="R184" i="4"/>
  <c r="S184" i="4"/>
  <c r="T184" i="4"/>
  <c r="U184" i="4"/>
  <c r="V184" i="4"/>
  <c r="W184" i="4"/>
  <c r="X184" i="4"/>
  <c r="Y184" i="4"/>
  <c r="Z184" i="4"/>
  <c r="O185" i="4"/>
  <c r="AO185" i="4" s="1"/>
  <c r="P185" i="4"/>
  <c r="Q185" i="4"/>
  <c r="R185" i="4"/>
  <c r="S185" i="4"/>
  <c r="T185" i="4"/>
  <c r="U185" i="4"/>
  <c r="V185" i="4"/>
  <c r="W185" i="4"/>
  <c r="X185" i="4"/>
  <c r="Y185" i="4"/>
  <c r="Z185" i="4"/>
  <c r="O186" i="4"/>
  <c r="AO186" i="4" s="1"/>
  <c r="P186" i="4"/>
  <c r="Q186" i="4"/>
  <c r="R186" i="4"/>
  <c r="S186" i="4"/>
  <c r="T186" i="4"/>
  <c r="U186" i="4"/>
  <c r="V186" i="4"/>
  <c r="W186" i="4"/>
  <c r="X186" i="4"/>
  <c r="Y186" i="4"/>
  <c r="Z186" i="4"/>
  <c r="O187" i="4"/>
  <c r="AO187" i="4" s="1"/>
  <c r="P187" i="4"/>
  <c r="Q187" i="4"/>
  <c r="R187" i="4"/>
  <c r="S187" i="4"/>
  <c r="T187" i="4"/>
  <c r="U187" i="4"/>
  <c r="V187" i="4"/>
  <c r="W187" i="4"/>
  <c r="X187" i="4"/>
  <c r="Y187" i="4"/>
  <c r="Z187" i="4"/>
  <c r="O188" i="4"/>
  <c r="AO188" i="4" s="1"/>
  <c r="P188" i="4"/>
  <c r="Q188" i="4"/>
  <c r="R188" i="4"/>
  <c r="S188" i="4"/>
  <c r="T188" i="4"/>
  <c r="U188" i="4"/>
  <c r="V188" i="4"/>
  <c r="W188" i="4"/>
  <c r="X188" i="4"/>
  <c r="Y188" i="4"/>
  <c r="Z188" i="4"/>
  <c r="O189" i="4"/>
  <c r="AO189" i="4" s="1"/>
  <c r="P189" i="4"/>
  <c r="Q189" i="4"/>
  <c r="R189" i="4"/>
  <c r="S189" i="4"/>
  <c r="T189" i="4"/>
  <c r="U189" i="4"/>
  <c r="V189" i="4"/>
  <c r="W189" i="4"/>
  <c r="X189" i="4"/>
  <c r="Y189" i="4"/>
  <c r="Z189" i="4"/>
  <c r="O190" i="4"/>
  <c r="AO190" i="4" s="1"/>
  <c r="P190" i="4"/>
  <c r="Q190" i="4"/>
  <c r="R190" i="4"/>
  <c r="S190" i="4"/>
  <c r="T190" i="4"/>
  <c r="U190" i="4"/>
  <c r="V190" i="4"/>
  <c r="W190" i="4"/>
  <c r="X190" i="4"/>
  <c r="Y190" i="4"/>
  <c r="Z190" i="4"/>
  <c r="O191" i="4"/>
  <c r="AO191" i="4" s="1"/>
  <c r="P191" i="4"/>
  <c r="Q191" i="4"/>
  <c r="R191" i="4"/>
  <c r="S191" i="4"/>
  <c r="T191" i="4"/>
  <c r="U191" i="4"/>
  <c r="V191" i="4"/>
  <c r="W191" i="4"/>
  <c r="X191" i="4"/>
  <c r="Y191" i="4"/>
  <c r="Z191" i="4"/>
  <c r="O192" i="4"/>
  <c r="AO192" i="4" s="1"/>
  <c r="P192" i="4"/>
  <c r="Q192" i="4"/>
  <c r="R192" i="4"/>
  <c r="S192" i="4"/>
  <c r="T192" i="4"/>
  <c r="U192" i="4"/>
  <c r="V192" i="4"/>
  <c r="W192" i="4"/>
  <c r="X192" i="4"/>
  <c r="Y192" i="4"/>
  <c r="Z192" i="4"/>
  <c r="O193" i="4"/>
  <c r="AO193" i="4" s="1"/>
  <c r="P193" i="4"/>
  <c r="Q193" i="4"/>
  <c r="R193" i="4"/>
  <c r="S193" i="4"/>
  <c r="T193" i="4"/>
  <c r="U193" i="4"/>
  <c r="V193" i="4"/>
  <c r="W193" i="4"/>
  <c r="X193" i="4"/>
  <c r="Y193" i="4"/>
  <c r="Z193" i="4"/>
  <c r="O194" i="4"/>
  <c r="AO194" i="4" s="1"/>
  <c r="P194" i="4"/>
  <c r="Q194" i="4"/>
  <c r="R194" i="4"/>
  <c r="S194" i="4"/>
  <c r="T194" i="4"/>
  <c r="U194" i="4"/>
  <c r="V194" i="4"/>
  <c r="W194" i="4"/>
  <c r="X194" i="4"/>
  <c r="Y194" i="4"/>
  <c r="Z194" i="4"/>
  <c r="O195" i="4"/>
  <c r="AO195" i="4" s="1"/>
  <c r="P195" i="4"/>
  <c r="Q195" i="4"/>
  <c r="R195" i="4"/>
  <c r="S195" i="4"/>
  <c r="T195" i="4"/>
  <c r="U195" i="4"/>
  <c r="V195" i="4"/>
  <c r="W195" i="4"/>
  <c r="X195" i="4"/>
  <c r="Y195" i="4"/>
  <c r="Z195" i="4"/>
  <c r="O196" i="4"/>
  <c r="AO196" i="4" s="1"/>
  <c r="P196" i="4"/>
  <c r="Q196" i="4"/>
  <c r="R196" i="4"/>
  <c r="S196" i="4"/>
  <c r="T196" i="4"/>
  <c r="U196" i="4"/>
  <c r="V196" i="4"/>
  <c r="W196" i="4"/>
  <c r="X196" i="4"/>
  <c r="Y196" i="4"/>
  <c r="Z196" i="4"/>
  <c r="O197" i="4"/>
  <c r="AO197" i="4" s="1"/>
  <c r="P197" i="4"/>
  <c r="Q197" i="4"/>
  <c r="R197" i="4"/>
  <c r="S197" i="4"/>
  <c r="T197" i="4"/>
  <c r="U197" i="4"/>
  <c r="V197" i="4"/>
  <c r="W197" i="4"/>
  <c r="X197" i="4"/>
  <c r="Y197" i="4"/>
  <c r="Z197" i="4"/>
  <c r="O198" i="4"/>
  <c r="AO198" i="4" s="1"/>
  <c r="P198" i="4"/>
  <c r="Q198" i="4"/>
  <c r="R198" i="4"/>
  <c r="S198" i="4"/>
  <c r="T198" i="4"/>
  <c r="U198" i="4"/>
  <c r="V198" i="4"/>
  <c r="W198" i="4"/>
  <c r="X198" i="4"/>
  <c r="Y198" i="4"/>
  <c r="Z198" i="4"/>
  <c r="O199" i="4"/>
  <c r="AO199" i="4" s="1"/>
  <c r="P199" i="4"/>
  <c r="Q199" i="4"/>
  <c r="R199" i="4"/>
  <c r="S199" i="4"/>
  <c r="T199" i="4"/>
  <c r="U199" i="4"/>
  <c r="V199" i="4"/>
  <c r="W199" i="4"/>
  <c r="X199" i="4"/>
  <c r="Y199" i="4"/>
  <c r="Z199" i="4"/>
  <c r="O200" i="4"/>
  <c r="AO200" i="4" s="1"/>
  <c r="P200" i="4"/>
  <c r="Q200" i="4"/>
  <c r="R200" i="4"/>
  <c r="S200" i="4"/>
  <c r="T200" i="4"/>
  <c r="U200" i="4"/>
  <c r="V200" i="4"/>
  <c r="W200" i="4"/>
  <c r="X200" i="4"/>
  <c r="Y200" i="4"/>
  <c r="Z200" i="4"/>
  <c r="O201" i="4"/>
  <c r="AO201" i="4" s="1"/>
  <c r="P201" i="4"/>
  <c r="Q201" i="4"/>
  <c r="R201" i="4"/>
  <c r="S201" i="4"/>
  <c r="T201" i="4"/>
  <c r="U201" i="4"/>
  <c r="V201" i="4"/>
  <c r="W201" i="4"/>
  <c r="X201" i="4"/>
  <c r="Y201" i="4"/>
  <c r="Z201" i="4"/>
  <c r="O202" i="4"/>
  <c r="AO202" i="4" s="1"/>
  <c r="P202" i="4"/>
  <c r="Q202" i="4"/>
  <c r="R202" i="4"/>
  <c r="S202" i="4"/>
  <c r="T202" i="4"/>
  <c r="U202" i="4"/>
  <c r="V202" i="4"/>
  <c r="W202" i="4"/>
  <c r="X202" i="4"/>
  <c r="Y202" i="4"/>
  <c r="Z202" i="4"/>
  <c r="O203" i="4"/>
  <c r="AO203" i="4" s="1"/>
  <c r="P203" i="4"/>
  <c r="Q203" i="4"/>
  <c r="R203" i="4"/>
  <c r="S203" i="4"/>
  <c r="T203" i="4"/>
  <c r="U203" i="4"/>
  <c r="V203" i="4"/>
  <c r="W203" i="4"/>
  <c r="X203" i="4"/>
  <c r="Y203" i="4"/>
  <c r="Z203" i="4"/>
  <c r="O204" i="4"/>
  <c r="AO204" i="4" s="1"/>
  <c r="P204" i="4"/>
  <c r="Q204" i="4"/>
  <c r="R204" i="4"/>
  <c r="S204" i="4"/>
  <c r="T204" i="4"/>
  <c r="U204" i="4"/>
  <c r="V204" i="4"/>
  <c r="W204" i="4"/>
  <c r="X204" i="4"/>
  <c r="Y204" i="4"/>
  <c r="Z204" i="4"/>
  <c r="O205" i="4"/>
  <c r="AO205" i="4" s="1"/>
  <c r="P205" i="4"/>
  <c r="Q205" i="4"/>
  <c r="R205" i="4"/>
  <c r="S205" i="4"/>
  <c r="T205" i="4"/>
  <c r="U205" i="4"/>
  <c r="V205" i="4"/>
  <c r="W205" i="4"/>
  <c r="X205" i="4"/>
  <c r="Y205" i="4"/>
  <c r="Z205" i="4"/>
  <c r="O206" i="4"/>
  <c r="AO206" i="4" s="1"/>
  <c r="P206" i="4"/>
  <c r="Q206" i="4"/>
  <c r="R206" i="4"/>
  <c r="S206" i="4"/>
  <c r="T206" i="4"/>
  <c r="U206" i="4"/>
  <c r="V206" i="4"/>
  <c r="W206" i="4"/>
  <c r="X206" i="4"/>
  <c r="Y206" i="4"/>
  <c r="Z206" i="4"/>
  <c r="O207" i="4"/>
  <c r="AO207" i="4" s="1"/>
  <c r="P207" i="4"/>
  <c r="Q207" i="4"/>
  <c r="R207" i="4"/>
  <c r="S207" i="4"/>
  <c r="T207" i="4"/>
  <c r="U207" i="4"/>
  <c r="V207" i="4"/>
  <c r="W207" i="4"/>
  <c r="X207" i="4"/>
  <c r="Y207" i="4"/>
  <c r="Z207" i="4"/>
  <c r="O208" i="4"/>
  <c r="AO208" i="4" s="1"/>
  <c r="P208" i="4"/>
  <c r="Q208" i="4"/>
  <c r="R208" i="4"/>
  <c r="S208" i="4"/>
  <c r="T208" i="4"/>
  <c r="U208" i="4"/>
  <c r="V208" i="4"/>
  <c r="W208" i="4"/>
  <c r="X208" i="4"/>
  <c r="Y208" i="4"/>
  <c r="Z208" i="4"/>
  <c r="O209" i="4"/>
  <c r="AO209" i="4" s="1"/>
  <c r="P209" i="4"/>
  <c r="Q209" i="4"/>
  <c r="R209" i="4"/>
  <c r="S209" i="4"/>
  <c r="T209" i="4"/>
  <c r="U209" i="4"/>
  <c r="V209" i="4"/>
  <c r="W209" i="4"/>
  <c r="X209" i="4"/>
  <c r="Y209" i="4"/>
  <c r="Z209" i="4"/>
  <c r="O210" i="4"/>
  <c r="AO210" i="4" s="1"/>
  <c r="P210" i="4"/>
  <c r="Q210" i="4"/>
  <c r="R210" i="4"/>
  <c r="S210" i="4"/>
  <c r="T210" i="4"/>
  <c r="U210" i="4"/>
  <c r="V210" i="4"/>
  <c r="W210" i="4"/>
  <c r="X210" i="4"/>
  <c r="Y210" i="4"/>
  <c r="Z210" i="4"/>
  <c r="O211" i="4"/>
  <c r="AO211" i="4" s="1"/>
  <c r="P211" i="4"/>
  <c r="Q211" i="4"/>
  <c r="R211" i="4"/>
  <c r="S211" i="4"/>
  <c r="T211" i="4"/>
  <c r="U211" i="4"/>
  <c r="V211" i="4"/>
  <c r="W211" i="4"/>
  <c r="X211" i="4"/>
  <c r="Y211" i="4"/>
  <c r="Z211" i="4"/>
  <c r="O212" i="4"/>
  <c r="AO212" i="4" s="1"/>
  <c r="P212" i="4"/>
  <c r="Q212" i="4"/>
  <c r="R212" i="4"/>
  <c r="S212" i="4"/>
  <c r="T212" i="4"/>
  <c r="U212" i="4"/>
  <c r="V212" i="4"/>
  <c r="W212" i="4"/>
  <c r="X212" i="4"/>
  <c r="Y212" i="4"/>
  <c r="Z212" i="4"/>
  <c r="O213" i="4"/>
  <c r="AO213" i="4" s="1"/>
  <c r="P213" i="4"/>
  <c r="Q213" i="4"/>
  <c r="R213" i="4"/>
  <c r="S213" i="4"/>
  <c r="T213" i="4"/>
  <c r="U213" i="4"/>
  <c r="V213" i="4"/>
  <c r="W213" i="4"/>
  <c r="X213" i="4"/>
  <c r="Y213" i="4"/>
  <c r="Z213" i="4"/>
  <c r="O214" i="4"/>
  <c r="AO214" i="4" s="1"/>
  <c r="P214" i="4"/>
  <c r="Q214" i="4"/>
  <c r="R214" i="4"/>
  <c r="S214" i="4"/>
  <c r="T214" i="4"/>
  <c r="U214" i="4"/>
  <c r="V214" i="4"/>
  <c r="W214" i="4"/>
  <c r="X214" i="4"/>
  <c r="Y214" i="4"/>
  <c r="Z214" i="4"/>
  <c r="O215" i="4"/>
  <c r="AO215" i="4" s="1"/>
  <c r="P215" i="4"/>
  <c r="Q215" i="4"/>
  <c r="R215" i="4"/>
  <c r="S215" i="4"/>
  <c r="T215" i="4"/>
  <c r="U215" i="4"/>
  <c r="V215" i="4"/>
  <c r="W215" i="4"/>
  <c r="X215" i="4"/>
  <c r="Y215" i="4"/>
  <c r="Z215" i="4"/>
  <c r="O216" i="4"/>
  <c r="AO216" i="4" s="1"/>
  <c r="P216" i="4"/>
  <c r="Q216" i="4"/>
  <c r="R216" i="4"/>
  <c r="S216" i="4"/>
  <c r="T216" i="4"/>
  <c r="U216" i="4"/>
  <c r="V216" i="4"/>
  <c r="W216" i="4"/>
  <c r="X216" i="4"/>
  <c r="Y216" i="4"/>
  <c r="Z216" i="4"/>
  <c r="O217" i="4"/>
  <c r="AO217" i="4" s="1"/>
  <c r="P217" i="4"/>
  <c r="Q217" i="4"/>
  <c r="R217" i="4"/>
  <c r="S217" i="4"/>
  <c r="T217" i="4"/>
  <c r="U217" i="4"/>
  <c r="V217" i="4"/>
  <c r="W217" i="4"/>
  <c r="X217" i="4"/>
  <c r="Y217" i="4"/>
  <c r="Z217" i="4"/>
  <c r="O218" i="4"/>
  <c r="AO218" i="4" s="1"/>
  <c r="P218" i="4"/>
  <c r="Q218" i="4"/>
  <c r="R218" i="4"/>
  <c r="S218" i="4"/>
  <c r="T218" i="4"/>
  <c r="U218" i="4"/>
  <c r="V218" i="4"/>
  <c r="W218" i="4"/>
  <c r="X218" i="4"/>
  <c r="Y218" i="4"/>
  <c r="Z218" i="4"/>
  <c r="O219" i="4"/>
  <c r="AO219" i="4" s="1"/>
  <c r="P219" i="4"/>
  <c r="Q219" i="4"/>
  <c r="R219" i="4"/>
  <c r="S219" i="4"/>
  <c r="T219" i="4"/>
  <c r="U219" i="4"/>
  <c r="V219" i="4"/>
  <c r="W219" i="4"/>
  <c r="X219" i="4"/>
  <c r="Y219" i="4"/>
  <c r="Z219" i="4"/>
  <c r="O220" i="4"/>
  <c r="AO220" i="4" s="1"/>
  <c r="P220" i="4"/>
  <c r="Q220" i="4"/>
  <c r="R220" i="4"/>
  <c r="S220" i="4"/>
  <c r="T220" i="4"/>
  <c r="U220" i="4"/>
  <c r="V220" i="4"/>
  <c r="W220" i="4"/>
  <c r="X220" i="4"/>
  <c r="Y220" i="4"/>
  <c r="Z220" i="4"/>
  <c r="O221" i="4"/>
  <c r="AO221" i="4" s="1"/>
  <c r="P221" i="4"/>
  <c r="Q221" i="4"/>
  <c r="R221" i="4"/>
  <c r="S221" i="4"/>
  <c r="T221" i="4"/>
  <c r="U221" i="4"/>
  <c r="V221" i="4"/>
  <c r="W221" i="4"/>
  <c r="X221" i="4"/>
  <c r="Y221" i="4"/>
  <c r="Z221" i="4"/>
  <c r="O222" i="4"/>
  <c r="AO222" i="4" s="1"/>
  <c r="P222" i="4"/>
  <c r="Q222" i="4"/>
  <c r="R222" i="4"/>
  <c r="S222" i="4"/>
  <c r="T222" i="4"/>
  <c r="U222" i="4"/>
  <c r="V222" i="4"/>
  <c r="W222" i="4"/>
  <c r="X222" i="4"/>
  <c r="Y222" i="4"/>
  <c r="Z222" i="4"/>
  <c r="O223" i="4"/>
  <c r="AO223" i="4" s="1"/>
  <c r="P223" i="4"/>
  <c r="Q223" i="4"/>
  <c r="R223" i="4"/>
  <c r="S223" i="4"/>
  <c r="T223" i="4"/>
  <c r="U223" i="4"/>
  <c r="V223" i="4"/>
  <c r="W223" i="4"/>
  <c r="X223" i="4"/>
  <c r="Y223" i="4"/>
  <c r="Z223" i="4"/>
  <c r="O224" i="4"/>
  <c r="AO224" i="4" s="1"/>
  <c r="P224" i="4"/>
  <c r="Q224" i="4"/>
  <c r="R224" i="4"/>
  <c r="S224" i="4"/>
  <c r="T224" i="4"/>
  <c r="U224" i="4"/>
  <c r="V224" i="4"/>
  <c r="W224" i="4"/>
  <c r="X224" i="4"/>
  <c r="Y224" i="4"/>
  <c r="Z224" i="4"/>
  <c r="O225" i="4"/>
  <c r="AO225" i="4" s="1"/>
  <c r="P225" i="4"/>
  <c r="Q225" i="4"/>
  <c r="R225" i="4"/>
  <c r="S225" i="4"/>
  <c r="T225" i="4"/>
  <c r="U225" i="4"/>
  <c r="V225" i="4"/>
  <c r="W225" i="4"/>
  <c r="X225" i="4"/>
  <c r="Y225" i="4"/>
  <c r="Z225" i="4"/>
  <c r="O226" i="4"/>
  <c r="AO226" i="4" s="1"/>
  <c r="P226" i="4"/>
  <c r="Q226" i="4"/>
  <c r="R226" i="4"/>
  <c r="S226" i="4"/>
  <c r="T226" i="4"/>
  <c r="U226" i="4"/>
  <c r="V226" i="4"/>
  <c r="W226" i="4"/>
  <c r="X226" i="4"/>
  <c r="Y226" i="4"/>
  <c r="Z226" i="4"/>
  <c r="O227" i="4"/>
  <c r="AO227" i="4" s="1"/>
  <c r="P227" i="4"/>
  <c r="Q227" i="4"/>
  <c r="R227" i="4"/>
  <c r="S227" i="4"/>
  <c r="T227" i="4"/>
  <c r="U227" i="4"/>
  <c r="V227" i="4"/>
  <c r="W227" i="4"/>
  <c r="X227" i="4"/>
  <c r="Y227" i="4"/>
  <c r="Z227" i="4"/>
  <c r="O228" i="4"/>
  <c r="AO228" i="4" s="1"/>
  <c r="P228" i="4"/>
  <c r="Q228" i="4"/>
  <c r="R228" i="4"/>
  <c r="S228" i="4"/>
  <c r="T228" i="4"/>
  <c r="U228" i="4"/>
  <c r="V228" i="4"/>
  <c r="W228" i="4"/>
  <c r="X228" i="4"/>
  <c r="Y228" i="4"/>
  <c r="Z228" i="4"/>
  <c r="O229" i="4"/>
  <c r="AO229" i="4" s="1"/>
  <c r="P229" i="4"/>
  <c r="Q229" i="4"/>
  <c r="R229" i="4"/>
  <c r="S229" i="4"/>
  <c r="T229" i="4"/>
  <c r="U229" i="4"/>
  <c r="V229" i="4"/>
  <c r="W229" i="4"/>
  <c r="X229" i="4"/>
  <c r="Y229" i="4"/>
  <c r="Z229" i="4"/>
  <c r="O230" i="4"/>
  <c r="AO230" i="4" s="1"/>
  <c r="P230" i="4"/>
  <c r="Q230" i="4"/>
  <c r="R230" i="4"/>
  <c r="S230" i="4"/>
  <c r="T230" i="4"/>
  <c r="U230" i="4"/>
  <c r="V230" i="4"/>
  <c r="W230" i="4"/>
  <c r="X230" i="4"/>
  <c r="Y230" i="4"/>
  <c r="Z230" i="4"/>
  <c r="O231" i="4"/>
  <c r="AO231" i="4" s="1"/>
  <c r="P231" i="4"/>
  <c r="Q231" i="4"/>
  <c r="R231" i="4"/>
  <c r="S231" i="4"/>
  <c r="T231" i="4"/>
  <c r="U231" i="4"/>
  <c r="V231" i="4"/>
  <c r="W231" i="4"/>
  <c r="X231" i="4"/>
  <c r="Y231" i="4"/>
  <c r="Z231" i="4"/>
  <c r="O232" i="4"/>
  <c r="AO232" i="4" s="1"/>
  <c r="P232" i="4"/>
  <c r="Q232" i="4"/>
  <c r="R232" i="4"/>
  <c r="S232" i="4"/>
  <c r="T232" i="4"/>
  <c r="U232" i="4"/>
  <c r="V232" i="4"/>
  <c r="W232" i="4"/>
  <c r="X232" i="4"/>
  <c r="Y232" i="4"/>
  <c r="Z232" i="4"/>
  <c r="O233" i="4"/>
  <c r="AO233" i="4" s="1"/>
  <c r="P233" i="4"/>
  <c r="Q233" i="4"/>
  <c r="R233" i="4"/>
  <c r="S233" i="4"/>
  <c r="T233" i="4"/>
  <c r="U233" i="4"/>
  <c r="V233" i="4"/>
  <c r="W233" i="4"/>
  <c r="X233" i="4"/>
  <c r="Y233" i="4"/>
  <c r="Z233" i="4"/>
  <c r="O234" i="4"/>
  <c r="AO234" i="4" s="1"/>
  <c r="P234" i="4"/>
  <c r="Q234" i="4"/>
  <c r="R234" i="4"/>
  <c r="S234" i="4"/>
  <c r="T234" i="4"/>
  <c r="U234" i="4"/>
  <c r="V234" i="4"/>
  <c r="W234" i="4"/>
  <c r="X234" i="4"/>
  <c r="Y234" i="4"/>
  <c r="Z234" i="4"/>
  <c r="O235" i="4"/>
  <c r="AO235" i="4" s="1"/>
  <c r="P235" i="4"/>
  <c r="Q235" i="4"/>
  <c r="R235" i="4"/>
  <c r="S235" i="4"/>
  <c r="T235" i="4"/>
  <c r="U235" i="4"/>
  <c r="V235" i="4"/>
  <c r="W235" i="4"/>
  <c r="X235" i="4"/>
  <c r="Y235" i="4"/>
  <c r="Z235" i="4"/>
  <c r="O236" i="4"/>
  <c r="AO236" i="4" s="1"/>
  <c r="P236" i="4"/>
  <c r="Q236" i="4"/>
  <c r="R236" i="4"/>
  <c r="S236" i="4"/>
  <c r="T236" i="4"/>
  <c r="U236" i="4"/>
  <c r="V236" i="4"/>
  <c r="W236" i="4"/>
  <c r="X236" i="4"/>
  <c r="Y236" i="4"/>
  <c r="Z236" i="4"/>
  <c r="O237" i="4"/>
  <c r="AO237" i="4" s="1"/>
  <c r="P237" i="4"/>
  <c r="Q237" i="4"/>
  <c r="R237" i="4"/>
  <c r="S237" i="4"/>
  <c r="T237" i="4"/>
  <c r="U237" i="4"/>
  <c r="V237" i="4"/>
  <c r="W237" i="4"/>
  <c r="X237" i="4"/>
  <c r="Y237" i="4"/>
  <c r="Z237" i="4"/>
  <c r="O238" i="4"/>
  <c r="AO238" i="4" s="1"/>
  <c r="P238" i="4"/>
  <c r="Q238" i="4"/>
  <c r="R238" i="4"/>
  <c r="S238" i="4"/>
  <c r="T238" i="4"/>
  <c r="U238" i="4"/>
  <c r="V238" i="4"/>
  <c r="W238" i="4"/>
  <c r="X238" i="4"/>
  <c r="Y238" i="4"/>
  <c r="Z238" i="4"/>
  <c r="O239" i="4"/>
  <c r="AO239" i="4" s="1"/>
  <c r="P239" i="4"/>
  <c r="Q239" i="4"/>
  <c r="R239" i="4"/>
  <c r="S239" i="4"/>
  <c r="T239" i="4"/>
  <c r="U239" i="4"/>
  <c r="V239" i="4"/>
  <c r="W239" i="4"/>
  <c r="X239" i="4"/>
  <c r="Y239" i="4"/>
  <c r="Z239" i="4"/>
  <c r="O240" i="4"/>
  <c r="AO240" i="4" s="1"/>
  <c r="P240" i="4"/>
  <c r="Q240" i="4"/>
  <c r="R240" i="4"/>
  <c r="S240" i="4"/>
  <c r="T240" i="4"/>
  <c r="U240" i="4"/>
  <c r="V240" i="4"/>
  <c r="W240" i="4"/>
  <c r="X240" i="4"/>
  <c r="Y240" i="4"/>
  <c r="Z240" i="4"/>
  <c r="O241" i="4"/>
  <c r="AO241" i="4" s="1"/>
  <c r="P241" i="4"/>
  <c r="Q241" i="4"/>
  <c r="R241" i="4"/>
  <c r="S241" i="4"/>
  <c r="T241" i="4"/>
  <c r="U241" i="4"/>
  <c r="V241" i="4"/>
  <c r="W241" i="4"/>
  <c r="X241" i="4"/>
  <c r="Y241" i="4"/>
  <c r="Z241" i="4"/>
  <c r="O242" i="4"/>
  <c r="AO242" i="4" s="1"/>
  <c r="P242" i="4"/>
  <c r="Q242" i="4"/>
  <c r="R242" i="4"/>
  <c r="S242" i="4"/>
  <c r="T242" i="4"/>
  <c r="U242" i="4"/>
  <c r="V242" i="4"/>
  <c r="W242" i="4"/>
  <c r="X242" i="4"/>
  <c r="Y242" i="4"/>
  <c r="Z242" i="4"/>
  <c r="O243" i="4"/>
  <c r="AO243" i="4" s="1"/>
  <c r="P243" i="4"/>
  <c r="Q243" i="4"/>
  <c r="R243" i="4"/>
  <c r="S243" i="4"/>
  <c r="T243" i="4"/>
  <c r="U243" i="4"/>
  <c r="V243" i="4"/>
  <c r="W243" i="4"/>
  <c r="X243" i="4"/>
  <c r="Y243" i="4"/>
  <c r="Z243" i="4"/>
  <c r="O244" i="4"/>
  <c r="AO244" i="4" s="1"/>
  <c r="P244" i="4"/>
  <c r="Q244" i="4"/>
  <c r="R244" i="4"/>
  <c r="S244" i="4"/>
  <c r="T244" i="4"/>
  <c r="U244" i="4"/>
  <c r="V244" i="4"/>
  <c r="W244" i="4"/>
  <c r="X244" i="4"/>
  <c r="Y244" i="4"/>
  <c r="Z244" i="4"/>
  <c r="O245" i="4"/>
  <c r="AO245" i="4" s="1"/>
  <c r="P245" i="4"/>
  <c r="Q245" i="4"/>
  <c r="R245" i="4"/>
  <c r="S245" i="4"/>
  <c r="T245" i="4"/>
  <c r="U245" i="4"/>
  <c r="V245" i="4"/>
  <c r="W245" i="4"/>
  <c r="X245" i="4"/>
  <c r="Y245" i="4"/>
  <c r="Z245" i="4"/>
  <c r="O246" i="4"/>
  <c r="AO246" i="4" s="1"/>
  <c r="P246" i="4"/>
  <c r="Q246" i="4"/>
  <c r="R246" i="4"/>
  <c r="S246" i="4"/>
  <c r="T246" i="4"/>
  <c r="U246" i="4"/>
  <c r="V246" i="4"/>
  <c r="W246" i="4"/>
  <c r="X246" i="4"/>
  <c r="Y246" i="4"/>
  <c r="Z246" i="4"/>
  <c r="O247" i="4"/>
  <c r="AO247" i="4" s="1"/>
  <c r="P247" i="4"/>
  <c r="Q247" i="4"/>
  <c r="R247" i="4"/>
  <c r="S247" i="4"/>
  <c r="T247" i="4"/>
  <c r="U247" i="4"/>
  <c r="V247" i="4"/>
  <c r="W247" i="4"/>
  <c r="X247" i="4"/>
  <c r="Y247" i="4"/>
  <c r="Z247" i="4"/>
  <c r="O248" i="4"/>
  <c r="AO248" i="4" s="1"/>
  <c r="P248" i="4"/>
  <c r="Q248" i="4"/>
  <c r="R248" i="4"/>
  <c r="S248" i="4"/>
  <c r="T248" i="4"/>
  <c r="U248" i="4"/>
  <c r="V248" i="4"/>
  <c r="W248" i="4"/>
  <c r="X248" i="4"/>
  <c r="Y248" i="4"/>
  <c r="Z248" i="4"/>
  <c r="O249" i="4"/>
  <c r="AO249" i="4" s="1"/>
  <c r="P249" i="4"/>
  <c r="Q249" i="4"/>
  <c r="R249" i="4"/>
  <c r="S249" i="4"/>
  <c r="T249" i="4"/>
  <c r="U249" i="4"/>
  <c r="V249" i="4"/>
  <c r="W249" i="4"/>
  <c r="X249" i="4"/>
  <c r="Y249" i="4"/>
  <c r="Z249" i="4"/>
  <c r="O250" i="4"/>
  <c r="AO250" i="4" s="1"/>
  <c r="P250" i="4"/>
  <c r="Q250" i="4"/>
  <c r="R250" i="4"/>
  <c r="S250" i="4"/>
  <c r="T250" i="4"/>
  <c r="U250" i="4"/>
  <c r="V250" i="4"/>
  <c r="W250" i="4"/>
  <c r="X250" i="4"/>
  <c r="Y250" i="4"/>
  <c r="Z250" i="4"/>
  <c r="O251" i="4"/>
  <c r="AO251" i="4" s="1"/>
  <c r="P251" i="4"/>
  <c r="Q251" i="4"/>
  <c r="R251" i="4"/>
  <c r="S251" i="4"/>
  <c r="T251" i="4"/>
  <c r="U251" i="4"/>
  <c r="V251" i="4"/>
  <c r="W251" i="4"/>
  <c r="X251" i="4"/>
  <c r="Y251" i="4"/>
  <c r="Z251" i="4"/>
  <c r="O252" i="4"/>
  <c r="AO252" i="4" s="1"/>
  <c r="P252" i="4"/>
  <c r="Q252" i="4"/>
  <c r="R252" i="4"/>
  <c r="S252" i="4"/>
  <c r="T252" i="4"/>
  <c r="U252" i="4"/>
  <c r="V252" i="4"/>
  <c r="W252" i="4"/>
  <c r="X252" i="4"/>
  <c r="Y252" i="4"/>
  <c r="Z252" i="4"/>
  <c r="O253" i="4"/>
  <c r="AO253" i="4" s="1"/>
  <c r="P253" i="4"/>
  <c r="Q253" i="4"/>
  <c r="R253" i="4"/>
  <c r="S253" i="4"/>
  <c r="T253" i="4"/>
  <c r="U253" i="4"/>
  <c r="V253" i="4"/>
  <c r="W253" i="4"/>
  <c r="X253" i="4"/>
  <c r="Y253" i="4"/>
  <c r="Z253" i="4"/>
  <c r="O254" i="4"/>
  <c r="AO254" i="4" s="1"/>
  <c r="P254" i="4"/>
  <c r="Q254" i="4"/>
  <c r="R254" i="4"/>
  <c r="S254" i="4"/>
  <c r="T254" i="4"/>
  <c r="U254" i="4"/>
  <c r="V254" i="4"/>
  <c r="W254" i="4"/>
  <c r="X254" i="4"/>
  <c r="Y254" i="4"/>
  <c r="Z254" i="4"/>
  <c r="O255" i="4"/>
  <c r="AO255" i="4" s="1"/>
  <c r="P255" i="4"/>
  <c r="Q255" i="4"/>
  <c r="R255" i="4"/>
  <c r="S255" i="4"/>
  <c r="T255" i="4"/>
  <c r="U255" i="4"/>
  <c r="V255" i="4"/>
  <c r="W255" i="4"/>
  <c r="X255" i="4"/>
  <c r="Y255" i="4"/>
  <c r="Z255" i="4"/>
  <c r="O256" i="4"/>
  <c r="AO256" i="4" s="1"/>
  <c r="P256" i="4"/>
  <c r="Q256" i="4"/>
  <c r="R256" i="4"/>
  <c r="S256" i="4"/>
  <c r="T256" i="4"/>
  <c r="U256" i="4"/>
  <c r="V256" i="4"/>
  <c r="W256" i="4"/>
  <c r="X256" i="4"/>
  <c r="Y256" i="4"/>
  <c r="Z256" i="4"/>
  <c r="O257" i="4"/>
  <c r="AO257" i="4" s="1"/>
  <c r="P257" i="4"/>
  <c r="Q257" i="4"/>
  <c r="R257" i="4"/>
  <c r="S257" i="4"/>
  <c r="T257" i="4"/>
  <c r="U257" i="4"/>
  <c r="V257" i="4"/>
  <c r="W257" i="4"/>
  <c r="X257" i="4"/>
  <c r="Y257" i="4"/>
  <c r="Z257" i="4"/>
  <c r="O258" i="4"/>
  <c r="AO258" i="4" s="1"/>
  <c r="P258" i="4"/>
  <c r="Q258" i="4"/>
  <c r="R258" i="4"/>
  <c r="S258" i="4"/>
  <c r="T258" i="4"/>
  <c r="U258" i="4"/>
  <c r="V258" i="4"/>
  <c r="W258" i="4"/>
  <c r="X258" i="4"/>
  <c r="Y258" i="4"/>
  <c r="Z258" i="4"/>
  <c r="O259" i="4"/>
  <c r="AO259" i="4" s="1"/>
  <c r="P259" i="4"/>
  <c r="Q259" i="4"/>
  <c r="R259" i="4"/>
  <c r="S259" i="4"/>
  <c r="T259" i="4"/>
  <c r="U259" i="4"/>
  <c r="V259" i="4"/>
  <c r="W259" i="4"/>
  <c r="X259" i="4"/>
  <c r="Y259" i="4"/>
  <c r="Z259" i="4"/>
  <c r="O260" i="4"/>
  <c r="AO260" i="4" s="1"/>
  <c r="P260" i="4"/>
  <c r="Q260" i="4"/>
  <c r="R260" i="4"/>
  <c r="S260" i="4"/>
  <c r="T260" i="4"/>
  <c r="U260" i="4"/>
  <c r="V260" i="4"/>
  <c r="W260" i="4"/>
  <c r="X260" i="4"/>
  <c r="Y260" i="4"/>
  <c r="Z260" i="4"/>
  <c r="O261" i="4"/>
  <c r="AO261" i="4" s="1"/>
  <c r="P261" i="4"/>
  <c r="Q261" i="4"/>
  <c r="R261" i="4"/>
  <c r="S261" i="4"/>
  <c r="T261" i="4"/>
  <c r="U261" i="4"/>
  <c r="V261" i="4"/>
  <c r="W261" i="4"/>
  <c r="X261" i="4"/>
  <c r="Y261" i="4"/>
  <c r="Z261" i="4"/>
  <c r="O262" i="4"/>
  <c r="AO262" i="4" s="1"/>
  <c r="P262" i="4"/>
  <c r="Q262" i="4"/>
  <c r="R262" i="4"/>
  <c r="S262" i="4"/>
  <c r="T262" i="4"/>
  <c r="U262" i="4"/>
  <c r="V262" i="4"/>
  <c r="W262" i="4"/>
  <c r="X262" i="4"/>
  <c r="Y262" i="4"/>
  <c r="Z262" i="4"/>
  <c r="O263" i="4"/>
  <c r="AO263" i="4" s="1"/>
  <c r="P263" i="4"/>
  <c r="Q263" i="4"/>
  <c r="R263" i="4"/>
  <c r="S263" i="4"/>
  <c r="T263" i="4"/>
  <c r="U263" i="4"/>
  <c r="V263" i="4"/>
  <c r="W263" i="4"/>
  <c r="X263" i="4"/>
  <c r="Y263" i="4"/>
  <c r="Z263" i="4"/>
  <c r="O264" i="4"/>
  <c r="AO264" i="4" s="1"/>
  <c r="P264" i="4"/>
  <c r="Q264" i="4"/>
  <c r="R264" i="4"/>
  <c r="S264" i="4"/>
  <c r="T264" i="4"/>
  <c r="U264" i="4"/>
  <c r="V264" i="4"/>
  <c r="W264" i="4"/>
  <c r="X264" i="4"/>
  <c r="Y264" i="4"/>
  <c r="Z264" i="4"/>
  <c r="O265" i="4"/>
  <c r="AO265" i="4" s="1"/>
  <c r="P265" i="4"/>
  <c r="Q265" i="4"/>
  <c r="R265" i="4"/>
  <c r="S265" i="4"/>
  <c r="T265" i="4"/>
  <c r="U265" i="4"/>
  <c r="V265" i="4"/>
  <c r="W265" i="4"/>
  <c r="X265" i="4"/>
  <c r="Y265" i="4"/>
  <c r="Z265" i="4"/>
  <c r="O266" i="4"/>
  <c r="AO266" i="4" s="1"/>
  <c r="P266" i="4"/>
  <c r="Q266" i="4"/>
  <c r="R266" i="4"/>
  <c r="S266" i="4"/>
  <c r="T266" i="4"/>
  <c r="U266" i="4"/>
  <c r="V266" i="4"/>
  <c r="W266" i="4"/>
  <c r="X266" i="4"/>
  <c r="Y266" i="4"/>
  <c r="Z266" i="4"/>
  <c r="O267" i="4"/>
  <c r="AO267" i="4" s="1"/>
  <c r="P267" i="4"/>
  <c r="Q267" i="4"/>
  <c r="R267" i="4"/>
  <c r="S267" i="4"/>
  <c r="T267" i="4"/>
  <c r="U267" i="4"/>
  <c r="V267" i="4"/>
  <c r="W267" i="4"/>
  <c r="X267" i="4"/>
  <c r="Y267" i="4"/>
  <c r="Z267" i="4"/>
  <c r="O268" i="4"/>
  <c r="AO268" i="4" s="1"/>
  <c r="P268" i="4"/>
  <c r="Q268" i="4"/>
  <c r="R268" i="4"/>
  <c r="S268" i="4"/>
  <c r="T268" i="4"/>
  <c r="U268" i="4"/>
  <c r="V268" i="4"/>
  <c r="W268" i="4"/>
  <c r="X268" i="4"/>
  <c r="Y268" i="4"/>
  <c r="Z268" i="4"/>
  <c r="O269" i="4"/>
  <c r="AO269" i="4" s="1"/>
  <c r="P269" i="4"/>
  <c r="Q269" i="4"/>
  <c r="R269" i="4"/>
  <c r="S269" i="4"/>
  <c r="T269" i="4"/>
  <c r="U269" i="4"/>
  <c r="V269" i="4"/>
  <c r="W269" i="4"/>
  <c r="X269" i="4"/>
  <c r="Y269" i="4"/>
  <c r="Z269" i="4"/>
  <c r="O270" i="4"/>
  <c r="AO270" i="4" s="1"/>
  <c r="P270" i="4"/>
  <c r="Q270" i="4"/>
  <c r="R270" i="4"/>
  <c r="S270" i="4"/>
  <c r="T270" i="4"/>
  <c r="U270" i="4"/>
  <c r="V270" i="4"/>
  <c r="W270" i="4"/>
  <c r="X270" i="4"/>
  <c r="Y270" i="4"/>
  <c r="Z270" i="4"/>
  <c r="O271" i="4"/>
  <c r="AO271" i="4" s="1"/>
  <c r="P271" i="4"/>
  <c r="Q271" i="4"/>
  <c r="R271" i="4"/>
  <c r="S271" i="4"/>
  <c r="T271" i="4"/>
  <c r="U271" i="4"/>
  <c r="V271" i="4"/>
  <c r="W271" i="4"/>
  <c r="X271" i="4"/>
  <c r="Y271" i="4"/>
  <c r="Z271" i="4"/>
  <c r="O272" i="4"/>
  <c r="AO272" i="4" s="1"/>
  <c r="P272" i="4"/>
  <c r="Q272" i="4"/>
  <c r="R272" i="4"/>
  <c r="S272" i="4"/>
  <c r="T272" i="4"/>
  <c r="U272" i="4"/>
  <c r="V272" i="4"/>
  <c r="W272" i="4"/>
  <c r="X272" i="4"/>
  <c r="Y272" i="4"/>
  <c r="Z272" i="4"/>
  <c r="O273" i="4"/>
  <c r="AO273" i="4" s="1"/>
  <c r="P273" i="4"/>
  <c r="Q273" i="4"/>
  <c r="R273" i="4"/>
  <c r="S273" i="4"/>
  <c r="T273" i="4"/>
  <c r="U273" i="4"/>
  <c r="V273" i="4"/>
  <c r="W273" i="4"/>
  <c r="X273" i="4"/>
  <c r="Y273" i="4"/>
  <c r="Z273" i="4"/>
  <c r="O274" i="4"/>
  <c r="AO274" i="4" s="1"/>
  <c r="P274" i="4"/>
  <c r="Q274" i="4"/>
  <c r="R274" i="4"/>
  <c r="S274" i="4"/>
  <c r="T274" i="4"/>
  <c r="U274" i="4"/>
  <c r="V274" i="4"/>
  <c r="W274" i="4"/>
  <c r="X274" i="4"/>
  <c r="Y274" i="4"/>
  <c r="Z274" i="4"/>
  <c r="O275" i="4"/>
  <c r="AO275" i="4" s="1"/>
  <c r="P275" i="4"/>
  <c r="Q275" i="4"/>
  <c r="R275" i="4"/>
  <c r="S275" i="4"/>
  <c r="T275" i="4"/>
  <c r="U275" i="4"/>
  <c r="V275" i="4"/>
  <c r="W275" i="4"/>
  <c r="X275" i="4"/>
  <c r="Y275" i="4"/>
  <c r="Z275" i="4"/>
  <c r="O276" i="4"/>
  <c r="AO276" i="4" s="1"/>
  <c r="P276" i="4"/>
  <c r="Q276" i="4"/>
  <c r="R276" i="4"/>
  <c r="S276" i="4"/>
  <c r="T276" i="4"/>
  <c r="U276" i="4"/>
  <c r="V276" i="4"/>
  <c r="W276" i="4"/>
  <c r="X276" i="4"/>
  <c r="Y276" i="4"/>
  <c r="Z276" i="4"/>
  <c r="O277" i="4"/>
  <c r="AO277" i="4" s="1"/>
  <c r="P277" i="4"/>
  <c r="Q277" i="4"/>
  <c r="R277" i="4"/>
  <c r="S277" i="4"/>
  <c r="T277" i="4"/>
  <c r="U277" i="4"/>
  <c r="V277" i="4"/>
  <c r="W277" i="4"/>
  <c r="X277" i="4"/>
  <c r="Y277" i="4"/>
  <c r="Z277" i="4"/>
  <c r="O278" i="4"/>
  <c r="AO278" i="4" s="1"/>
  <c r="P278" i="4"/>
  <c r="Q278" i="4"/>
  <c r="R278" i="4"/>
  <c r="S278" i="4"/>
  <c r="T278" i="4"/>
  <c r="U278" i="4"/>
  <c r="V278" i="4"/>
  <c r="W278" i="4"/>
  <c r="X278" i="4"/>
  <c r="Y278" i="4"/>
  <c r="Z278" i="4"/>
  <c r="O279" i="4"/>
  <c r="AO279" i="4" s="1"/>
  <c r="P279" i="4"/>
  <c r="Q279" i="4"/>
  <c r="R279" i="4"/>
  <c r="S279" i="4"/>
  <c r="T279" i="4"/>
  <c r="U279" i="4"/>
  <c r="V279" i="4"/>
  <c r="W279" i="4"/>
  <c r="X279" i="4"/>
  <c r="Y279" i="4"/>
  <c r="Z279" i="4"/>
  <c r="O280" i="4"/>
  <c r="AO280" i="4" s="1"/>
  <c r="P280" i="4"/>
  <c r="Q280" i="4"/>
  <c r="R280" i="4"/>
  <c r="S280" i="4"/>
  <c r="T280" i="4"/>
  <c r="U280" i="4"/>
  <c r="V280" i="4"/>
  <c r="W280" i="4"/>
  <c r="X280" i="4"/>
  <c r="Y280" i="4"/>
  <c r="Z280" i="4"/>
  <c r="O281" i="4"/>
  <c r="AO281" i="4" s="1"/>
  <c r="P281" i="4"/>
  <c r="Q281" i="4"/>
  <c r="R281" i="4"/>
  <c r="S281" i="4"/>
  <c r="T281" i="4"/>
  <c r="U281" i="4"/>
  <c r="V281" i="4"/>
  <c r="W281" i="4"/>
  <c r="X281" i="4"/>
  <c r="Y281" i="4"/>
  <c r="Z281" i="4"/>
  <c r="O282" i="4"/>
  <c r="AO282" i="4" s="1"/>
  <c r="P282" i="4"/>
  <c r="Q282" i="4"/>
  <c r="R282" i="4"/>
  <c r="S282" i="4"/>
  <c r="T282" i="4"/>
  <c r="U282" i="4"/>
  <c r="V282" i="4"/>
  <c r="W282" i="4"/>
  <c r="X282" i="4"/>
  <c r="Y282" i="4"/>
  <c r="Z282" i="4"/>
  <c r="O283" i="4"/>
  <c r="AO283" i="4" s="1"/>
  <c r="P283" i="4"/>
  <c r="Q283" i="4"/>
  <c r="R283" i="4"/>
  <c r="S283" i="4"/>
  <c r="T283" i="4"/>
  <c r="U283" i="4"/>
  <c r="V283" i="4"/>
  <c r="W283" i="4"/>
  <c r="X283" i="4"/>
  <c r="Y283" i="4"/>
  <c r="Z283" i="4"/>
  <c r="O284" i="4"/>
  <c r="AO284" i="4" s="1"/>
  <c r="P284" i="4"/>
  <c r="Q284" i="4"/>
  <c r="R284" i="4"/>
  <c r="S284" i="4"/>
  <c r="T284" i="4"/>
  <c r="U284" i="4"/>
  <c r="V284" i="4"/>
  <c r="W284" i="4"/>
  <c r="X284" i="4"/>
  <c r="Y284" i="4"/>
  <c r="Z284" i="4"/>
  <c r="O285" i="4"/>
  <c r="AO285" i="4" s="1"/>
  <c r="P285" i="4"/>
  <c r="Q285" i="4"/>
  <c r="R285" i="4"/>
  <c r="S285" i="4"/>
  <c r="T285" i="4"/>
  <c r="U285" i="4"/>
  <c r="V285" i="4"/>
  <c r="W285" i="4"/>
  <c r="X285" i="4"/>
  <c r="Y285" i="4"/>
  <c r="Z285" i="4"/>
  <c r="O286" i="4"/>
  <c r="AO286" i="4" s="1"/>
  <c r="P286" i="4"/>
  <c r="Q286" i="4"/>
  <c r="R286" i="4"/>
  <c r="S286" i="4"/>
  <c r="T286" i="4"/>
  <c r="U286" i="4"/>
  <c r="V286" i="4"/>
  <c r="W286" i="4"/>
  <c r="X286" i="4"/>
  <c r="Y286" i="4"/>
  <c r="Z286" i="4"/>
  <c r="O287" i="4"/>
  <c r="AO287" i="4" s="1"/>
  <c r="P287" i="4"/>
  <c r="Q287" i="4"/>
  <c r="R287" i="4"/>
  <c r="S287" i="4"/>
  <c r="T287" i="4"/>
  <c r="U287" i="4"/>
  <c r="V287" i="4"/>
  <c r="W287" i="4"/>
  <c r="X287" i="4"/>
  <c r="Y287" i="4"/>
  <c r="Z287" i="4"/>
  <c r="O288" i="4"/>
  <c r="AO288" i="4" s="1"/>
  <c r="P288" i="4"/>
  <c r="Q288" i="4"/>
  <c r="R288" i="4"/>
  <c r="S288" i="4"/>
  <c r="T288" i="4"/>
  <c r="U288" i="4"/>
  <c r="V288" i="4"/>
  <c r="W288" i="4"/>
  <c r="X288" i="4"/>
  <c r="Y288" i="4"/>
  <c r="Z288" i="4"/>
  <c r="O289" i="4"/>
  <c r="AO289" i="4" s="1"/>
  <c r="P289" i="4"/>
  <c r="Q289" i="4"/>
  <c r="R289" i="4"/>
  <c r="S289" i="4"/>
  <c r="T289" i="4"/>
  <c r="U289" i="4"/>
  <c r="V289" i="4"/>
  <c r="W289" i="4"/>
  <c r="X289" i="4"/>
  <c r="Y289" i="4"/>
  <c r="Z289" i="4"/>
  <c r="O290" i="4"/>
  <c r="AO290" i="4" s="1"/>
  <c r="P290" i="4"/>
  <c r="Q290" i="4"/>
  <c r="R290" i="4"/>
  <c r="S290" i="4"/>
  <c r="T290" i="4"/>
  <c r="U290" i="4"/>
  <c r="V290" i="4"/>
  <c r="W290" i="4"/>
  <c r="X290" i="4"/>
  <c r="Y290" i="4"/>
  <c r="Z290" i="4"/>
  <c r="O291" i="4"/>
  <c r="AO291" i="4" s="1"/>
  <c r="P291" i="4"/>
  <c r="Q291" i="4"/>
  <c r="R291" i="4"/>
  <c r="S291" i="4"/>
  <c r="T291" i="4"/>
  <c r="U291" i="4"/>
  <c r="V291" i="4"/>
  <c r="W291" i="4"/>
  <c r="X291" i="4"/>
  <c r="Y291" i="4"/>
  <c r="Z291" i="4"/>
  <c r="O292" i="4"/>
  <c r="AO292" i="4" s="1"/>
  <c r="P292" i="4"/>
  <c r="Q292" i="4"/>
  <c r="R292" i="4"/>
  <c r="S292" i="4"/>
  <c r="T292" i="4"/>
  <c r="U292" i="4"/>
  <c r="V292" i="4"/>
  <c r="W292" i="4"/>
  <c r="X292" i="4"/>
  <c r="Y292" i="4"/>
  <c r="Z292" i="4"/>
  <c r="O293" i="4"/>
  <c r="AO293" i="4" s="1"/>
  <c r="P293" i="4"/>
  <c r="Q293" i="4"/>
  <c r="R293" i="4"/>
  <c r="S293" i="4"/>
  <c r="T293" i="4"/>
  <c r="U293" i="4"/>
  <c r="V293" i="4"/>
  <c r="W293" i="4"/>
  <c r="X293" i="4"/>
  <c r="Y293" i="4"/>
  <c r="Z293" i="4"/>
  <c r="O294" i="4"/>
  <c r="AO294" i="4" s="1"/>
  <c r="P294" i="4"/>
  <c r="Q294" i="4"/>
  <c r="R294" i="4"/>
  <c r="S294" i="4"/>
  <c r="T294" i="4"/>
  <c r="U294" i="4"/>
  <c r="V294" i="4"/>
  <c r="W294" i="4"/>
  <c r="X294" i="4"/>
  <c r="Y294" i="4"/>
  <c r="Z294" i="4"/>
  <c r="O295" i="4"/>
  <c r="AO295" i="4" s="1"/>
  <c r="P295" i="4"/>
  <c r="Q295" i="4"/>
  <c r="R295" i="4"/>
  <c r="S295" i="4"/>
  <c r="T295" i="4"/>
  <c r="U295" i="4"/>
  <c r="V295" i="4"/>
  <c r="W295" i="4"/>
  <c r="X295" i="4"/>
  <c r="Y295" i="4"/>
  <c r="Z295" i="4"/>
  <c r="O296" i="4"/>
  <c r="AO296" i="4" s="1"/>
  <c r="P296" i="4"/>
  <c r="Q296" i="4"/>
  <c r="R296" i="4"/>
  <c r="S296" i="4"/>
  <c r="T296" i="4"/>
  <c r="U296" i="4"/>
  <c r="V296" i="4"/>
  <c r="W296" i="4"/>
  <c r="X296" i="4"/>
  <c r="Y296" i="4"/>
  <c r="Z296" i="4"/>
  <c r="O297" i="4"/>
  <c r="AO297" i="4" s="1"/>
  <c r="P297" i="4"/>
  <c r="Q297" i="4"/>
  <c r="R297" i="4"/>
  <c r="S297" i="4"/>
  <c r="T297" i="4"/>
  <c r="U297" i="4"/>
  <c r="V297" i="4"/>
  <c r="W297" i="4"/>
  <c r="X297" i="4"/>
  <c r="Y297" i="4"/>
  <c r="Z297" i="4"/>
  <c r="O298" i="4"/>
  <c r="AO298" i="4" s="1"/>
  <c r="P298" i="4"/>
  <c r="Q298" i="4"/>
  <c r="R298" i="4"/>
  <c r="S298" i="4"/>
  <c r="T298" i="4"/>
  <c r="U298" i="4"/>
  <c r="V298" i="4"/>
  <c r="W298" i="4"/>
  <c r="X298" i="4"/>
  <c r="Y298" i="4"/>
  <c r="Z298" i="4"/>
  <c r="O299" i="4"/>
  <c r="AO299" i="4" s="1"/>
  <c r="P299" i="4"/>
  <c r="Q299" i="4"/>
  <c r="R299" i="4"/>
  <c r="S299" i="4"/>
  <c r="T299" i="4"/>
  <c r="U299" i="4"/>
  <c r="V299" i="4"/>
  <c r="W299" i="4"/>
  <c r="X299" i="4"/>
  <c r="Y299" i="4"/>
  <c r="Z299" i="4"/>
  <c r="O300" i="4"/>
  <c r="AO300" i="4" s="1"/>
  <c r="P300" i="4"/>
  <c r="Q300" i="4"/>
  <c r="R300" i="4"/>
  <c r="S300" i="4"/>
  <c r="T300" i="4"/>
  <c r="U300" i="4"/>
  <c r="V300" i="4"/>
  <c r="W300" i="4"/>
  <c r="X300" i="4"/>
  <c r="Y300" i="4"/>
  <c r="Z300" i="4"/>
  <c r="O301" i="4"/>
  <c r="AO301" i="4" s="1"/>
  <c r="P301" i="4"/>
  <c r="Q301" i="4"/>
  <c r="R301" i="4"/>
  <c r="S301" i="4"/>
  <c r="T301" i="4"/>
  <c r="U301" i="4"/>
  <c r="V301" i="4"/>
  <c r="W301" i="4"/>
  <c r="X301" i="4"/>
  <c r="Y301" i="4"/>
  <c r="Z301" i="4"/>
  <c r="O302" i="4"/>
  <c r="AO302" i="4" s="1"/>
  <c r="P302" i="4"/>
  <c r="Q302" i="4"/>
  <c r="R302" i="4"/>
  <c r="S302" i="4"/>
  <c r="T302" i="4"/>
  <c r="U302" i="4"/>
  <c r="V302" i="4"/>
  <c r="W302" i="4"/>
  <c r="X302" i="4"/>
  <c r="Y302" i="4"/>
  <c r="Z302" i="4"/>
  <c r="O303" i="4"/>
  <c r="AO303" i="4" s="1"/>
  <c r="P303" i="4"/>
  <c r="Q303" i="4"/>
  <c r="R303" i="4"/>
  <c r="S303" i="4"/>
  <c r="T303" i="4"/>
  <c r="U303" i="4"/>
  <c r="V303" i="4"/>
  <c r="W303" i="4"/>
  <c r="X303" i="4"/>
  <c r="Y303" i="4"/>
  <c r="Z303" i="4"/>
  <c r="O304" i="4"/>
  <c r="AO304" i="4" s="1"/>
  <c r="P304" i="4"/>
  <c r="Q304" i="4"/>
  <c r="R304" i="4"/>
  <c r="S304" i="4"/>
  <c r="T304" i="4"/>
  <c r="U304" i="4"/>
  <c r="V304" i="4"/>
  <c r="W304" i="4"/>
  <c r="X304" i="4"/>
  <c r="Y304" i="4"/>
  <c r="Z304" i="4"/>
  <c r="O305" i="4"/>
  <c r="AO305" i="4" s="1"/>
  <c r="P305" i="4"/>
  <c r="Q305" i="4"/>
  <c r="R305" i="4"/>
  <c r="S305" i="4"/>
  <c r="T305" i="4"/>
  <c r="U305" i="4"/>
  <c r="V305" i="4"/>
  <c r="W305" i="4"/>
  <c r="X305" i="4"/>
  <c r="Y305" i="4"/>
  <c r="Z305" i="4"/>
  <c r="O306" i="4"/>
  <c r="AO306" i="4" s="1"/>
  <c r="P306" i="4"/>
  <c r="Q306" i="4"/>
  <c r="R306" i="4"/>
  <c r="S306" i="4"/>
  <c r="T306" i="4"/>
  <c r="U306" i="4"/>
  <c r="V306" i="4"/>
  <c r="W306" i="4"/>
  <c r="X306" i="4"/>
  <c r="Y306" i="4"/>
  <c r="Z306" i="4"/>
  <c r="O307" i="4"/>
  <c r="AO307" i="4" s="1"/>
  <c r="P307" i="4"/>
  <c r="Q307" i="4"/>
  <c r="R307" i="4"/>
  <c r="S307" i="4"/>
  <c r="T307" i="4"/>
  <c r="U307" i="4"/>
  <c r="V307" i="4"/>
  <c r="W307" i="4"/>
  <c r="X307" i="4"/>
  <c r="Y307" i="4"/>
  <c r="Z307" i="4"/>
  <c r="O308" i="4"/>
  <c r="AO308" i="4" s="1"/>
  <c r="P308" i="4"/>
  <c r="Q308" i="4"/>
  <c r="R308" i="4"/>
  <c r="S308" i="4"/>
  <c r="T308" i="4"/>
  <c r="U308" i="4"/>
  <c r="V308" i="4"/>
  <c r="W308" i="4"/>
  <c r="X308" i="4"/>
  <c r="Y308" i="4"/>
  <c r="Z308" i="4"/>
  <c r="O309" i="4"/>
  <c r="AO309" i="4" s="1"/>
  <c r="P309" i="4"/>
  <c r="Q309" i="4"/>
  <c r="R309" i="4"/>
  <c r="S309" i="4"/>
  <c r="T309" i="4"/>
  <c r="U309" i="4"/>
  <c r="V309" i="4"/>
  <c r="W309" i="4"/>
  <c r="X309" i="4"/>
  <c r="Y309" i="4"/>
  <c r="Z309" i="4"/>
  <c r="O310" i="4"/>
  <c r="AO310" i="4" s="1"/>
  <c r="P310" i="4"/>
  <c r="Q310" i="4"/>
  <c r="R310" i="4"/>
  <c r="S310" i="4"/>
  <c r="T310" i="4"/>
  <c r="U310" i="4"/>
  <c r="V310" i="4"/>
  <c r="W310" i="4"/>
  <c r="X310" i="4"/>
  <c r="Y310" i="4"/>
  <c r="Z310" i="4"/>
  <c r="O311" i="4"/>
  <c r="AO311" i="4" s="1"/>
  <c r="P311" i="4"/>
  <c r="Q311" i="4"/>
  <c r="R311" i="4"/>
  <c r="S311" i="4"/>
  <c r="T311" i="4"/>
  <c r="U311" i="4"/>
  <c r="V311" i="4"/>
  <c r="W311" i="4"/>
  <c r="X311" i="4"/>
  <c r="Y311" i="4"/>
  <c r="Z311" i="4"/>
  <c r="O312" i="4"/>
  <c r="AO312" i="4" s="1"/>
  <c r="P312" i="4"/>
  <c r="Q312" i="4"/>
  <c r="R312" i="4"/>
  <c r="S312" i="4"/>
  <c r="T312" i="4"/>
  <c r="U312" i="4"/>
  <c r="V312" i="4"/>
  <c r="W312" i="4"/>
  <c r="X312" i="4"/>
  <c r="Y312" i="4"/>
  <c r="Z312" i="4"/>
  <c r="O313" i="4"/>
  <c r="AO313" i="4" s="1"/>
  <c r="P313" i="4"/>
  <c r="Q313" i="4"/>
  <c r="R313" i="4"/>
  <c r="S313" i="4"/>
  <c r="T313" i="4"/>
  <c r="U313" i="4"/>
  <c r="V313" i="4"/>
  <c r="W313" i="4"/>
  <c r="X313" i="4"/>
  <c r="Y313" i="4"/>
  <c r="Z313" i="4"/>
  <c r="O314" i="4"/>
  <c r="AO314" i="4" s="1"/>
  <c r="P314" i="4"/>
  <c r="Q314" i="4"/>
  <c r="R314" i="4"/>
  <c r="S314" i="4"/>
  <c r="T314" i="4"/>
  <c r="U314" i="4"/>
  <c r="V314" i="4"/>
  <c r="W314" i="4"/>
  <c r="X314" i="4"/>
  <c r="Y314" i="4"/>
  <c r="Z314" i="4"/>
  <c r="O315" i="4"/>
  <c r="AO315" i="4" s="1"/>
  <c r="P315" i="4"/>
  <c r="Q315" i="4"/>
  <c r="R315" i="4"/>
  <c r="S315" i="4"/>
  <c r="T315" i="4"/>
  <c r="U315" i="4"/>
  <c r="V315" i="4"/>
  <c r="W315" i="4"/>
  <c r="X315" i="4"/>
  <c r="Y315" i="4"/>
  <c r="Z315" i="4"/>
  <c r="O316" i="4"/>
  <c r="AO316" i="4" s="1"/>
  <c r="P316" i="4"/>
  <c r="Q316" i="4"/>
  <c r="R316" i="4"/>
  <c r="S316" i="4"/>
  <c r="T316" i="4"/>
  <c r="U316" i="4"/>
  <c r="V316" i="4"/>
  <c r="W316" i="4"/>
  <c r="X316" i="4"/>
  <c r="Y316" i="4"/>
  <c r="Z316" i="4"/>
  <c r="O317" i="4"/>
  <c r="AO317" i="4" s="1"/>
  <c r="P317" i="4"/>
  <c r="Q317" i="4"/>
  <c r="R317" i="4"/>
  <c r="S317" i="4"/>
  <c r="T317" i="4"/>
  <c r="U317" i="4"/>
  <c r="V317" i="4"/>
  <c r="W317" i="4"/>
  <c r="X317" i="4"/>
  <c r="Y317" i="4"/>
  <c r="Z317" i="4"/>
  <c r="O318" i="4"/>
  <c r="AO318" i="4" s="1"/>
  <c r="P318" i="4"/>
  <c r="Q318" i="4"/>
  <c r="R318" i="4"/>
  <c r="S318" i="4"/>
  <c r="T318" i="4"/>
  <c r="U318" i="4"/>
  <c r="V318" i="4"/>
  <c r="W318" i="4"/>
  <c r="X318" i="4"/>
  <c r="Y318" i="4"/>
  <c r="Z318" i="4"/>
  <c r="O319" i="4"/>
  <c r="AO319" i="4" s="1"/>
  <c r="P319" i="4"/>
  <c r="Q319" i="4"/>
  <c r="R319" i="4"/>
  <c r="S319" i="4"/>
  <c r="T319" i="4"/>
  <c r="U319" i="4"/>
  <c r="V319" i="4"/>
  <c r="W319" i="4"/>
  <c r="X319" i="4"/>
  <c r="Y319" i="4"/>
  <c r="Z319" i="4"/>
  <c r="O320" i="4"/>
  <c r="AO320" i="4" s="1"/>
  <c r="P320" i="4"/>
  <c r="Q320" i="4"/>
  <c r="R320" i="4"/>
  <c r="S320" i="4"/>
  <c r="T320" i="4"/>
  <c r="U320" i="4"/>
  <c r="V320" i="4"/>
  <c r="W320" i="4"/>
  <c r="X320" i="4"/>
  <c r="Y320" i="4"/>
  <c r="Z320" i="4"/>
  <c r="O321" i="4"/>
  <c r="AO321" i="4" s="1"/>
  <c r="P321" i="4"/>
  <c r="Q321" i="4"/>
  <c r="R321" i="4"/>
  <c r="S321" i="4"/>
  <c r="T321" i="4"/>
  <c r="U321" i="4"/>
  <c r="V321" i="4"/>
  <c r="W321" i="4"/>
  <c r="X321" i="4"/>
  <c r="Y321" i="4"/>
  <c r="Z321" i="4"/>
  <c r="O322" i="4"/>
  <c r="AO322" i="4" s="1"/>
  <c r="P322" i="4"/>
  <c r="Q322" i="4"/>
  <c r="R322" i="4"/>
  <c r="S322" i="4"/>
  <c r="T322" i="4"/>
  <c r="U322" i="4"/>
  <c r="V322" i="4"/>
  <c r="W322" i="4"/>
  <c r="X322" i="4"/>
  <c r="Y322" i="4"/>
  <c r="Z322" i="4"/>
  <c r="O323" i="4"/>
  <c r="AO323" i="4" s="1"/>
  <c r="P323" i="4"/>
  <c r="Q323" i="4"/>
  <c r="R323" i="4"/>
  <c r="S323" i="4"/>
  <c r="T323" i="4"/>
  <c r="U323" i="4"/>
  <c r="V323" i="4"/>
  <c r="W323" i="4"/>
  <c r="X323" i="4"/>
  <c r="Y323" i="4"/>
  <c r="Z323" i="4"/>
  <c r="O324" i="4"/>
  <c r="AO324" i="4" s="1"/>
  <c r="P324" i="4"/>
  <c r="Q324" i="4"/>
  <c r="R324" i="4"/>
  <c r="S324" i="4"/>
  <c r="T324" i="4"/>
  <c r="U324" i="4"/>
  <c r="V324" i="4"/>
  <c r="W324" i="4"/>
  <c r="X324" i="4"/>
  <c r="Y324" i="4"/>
  <c r="Z324" i="4"/>
  <c r="O325" i="4"/>
  <c r="AO325" i="4" s="1"/>
  <c r="P325" i="4"/>
  <c r="Q325" i="4"/>
  <c r="R325" i="4"/>
  <c r="S325" i="4"/>
  <c r="T325" i="4"/>
  <c r="U325" i="4"/>
  <c r="V325" i="4"/>
  <c r="W325" i="4"/>
  <c r="X325" i="4"/>
  <c r="Y325" i="4"/>
  <c r="Z325" i="4"/>
  <c r="O326" i="4"/>
  <c r="AO326" i="4" s="1"/>
  <c r="P326" i="4"/>
  <c r="Q326" i="4"/>
  <c r="R326" i="4"/>
  <c r="S326" i="4"/>
  <c r="T326" i="4"/>
  <c r="U326" i="4"/>
  <c r="V326" i="4"/>
  <c r="W326" i="4"/>
  <c r="X326" i="4"/>
  <c r="Y326" i="4"/>
  <c r="Z326" i="4"/>
  <c r="O327" i="4"/>
  <c r="AO327" i="4" s="1"/>
  <c r="P327" i="4"/>
  <c r="Q327" i="4"/>
  <c r="R327" i="4"/>
  <c r="S327" i="4"/>
  <c r="T327" i="4"/>
  <c r="U327" i="4"/>
  <c r="V327" i="4"/>
  <c r="W327" i="4"/>
  <c r="X327" i="4"/>
  <c r="Y327" i="4"/>
  <c r="Z327" i="4"/>
  <c r="O328" i="4"/>
  <c r="AO328" i="4" s="1"/>
  <c r="P328" i="4"/>
  <c r="Q328" i="4"/>
  <c r="R328" i="4"/>
  <c r="S328" i="4"/>
  <c r="T328" i="4"/>
  <c r="U328" i="4"/>
  <c r="V328" i="4"/>
  <c r="W328" i="4"/>
  <c r="X328" i="4"/>
  <c r="Y328" i="4"/>
  <c r="Z328" i="4"/>
  <c r="O329" i="4"/>
  <c r="AO329" i="4" s="1"/>
  <c r="P329" i="4"/>
  <c r="Q329" i="4"/>
  <c r="R329" i="4"/>
  <c r="S329" i="4"/>
  <c r="T329" i="4"/>
  <c r="U329" i="4"/>
  <c r="V329" i="4"/>
  <c r="W329" i="4"/>
  <c r="X329" i="4"/>
  <c r="Y329" i="4"/>
  <c r="Z329" i="4"/>
  <c r="O330" i="4"/>
  <c r="AO330" i="4" s="1"/>
  <c r="P330" i="4"/>
  <c r="Q330" i="4"/>
  <c r="R330" i="4"/>
  <c r="S330" i="4"/>
  <c r="T330" i="4"/>
  <c r="U330" i="4"/>
  <c r="V330" i="4"/>
  <c r="W330" i="4"/>
  <c r="X330" i="4"/>
  <c r="Y330" i="4"/>
  <c r="Z330" i="4"/>
  <c r="O331" i="4"/>
  <c r="AO331" i="4" s="1"/>
  <c r="P331" i="4"/>
  <c r="Q331" i="4"/>
  <c r="R331" i="4"/>
  <c r="S331" i="4"/>
  <c r="T331" i="4"/>
  <c r="U331" i="4"/>
  <c r="V331" i="4"/>
  <c r="W331" i="4"/>
  <c r="X331" i="4"/>
  <c r="Y331" i="4"/>
  <c r="Z331" i="4"/>
  <c r="O332" i="4"/>
  <c r="AO332" i="4" s="1"/>
  <c r="P332" i="4"/>
  <c r="Q332" i="4"/>
  <c r="R332" i="4"/>
  <c r="S332" i="4"/>
  <c r="T332" i="4"/>
  <c r="U332" i="4"/>
  <c r="V332" i="4"/>
  <c r="W332" i="4"/>
  <c r="X332" i="4"/>
  <c r="Y332" i="4"/>
  <c r="Z332" i="4"/>
  <c r="O333" i="4"/>
  <c r="AO333" i="4" s="1"/>
  <c r="P333" i="4"/>
  <c r="Q333" i="4"/>
  <c r="R333" i="4"/>
  <c r="S333" i="4"/>
  <c r="T333" i="4"/>
  <c r="U333" i="4"/>
  <c r="V333" i="4"/>
  <c r="W333" i="4"/>
  <c r="X333" i="4"/>
  <c r="Y333" i="4"/>
  <c r="Z333" i="4"/>
  <c r="O334" i="4"/>
  <c r="AO334" i="4" s="1"/>
  <c r="P334" i="4"/>
  <c r="Q334" i="4"/>
  <c r="R334" i="4"/>
  <c r="S334" i="4"/>
  <c r="T334" i="4"/>
  <c r="U334" i="4"/>
  <c r="V334" i="4"/>
  <c r="W334" i="4"/>
  <c r="X334" i="4"/>
  <c r="Y334" i="4"/>
  <c r="Z334" i="4"/>
  <c r="O335" i="4"/>
  <c r="AO335" i="4" s="1"/>
  <c r="P335" i="4"/>
  <c r="Q335" i="4"/>
  <c r="R335" i="4"/>
  <c r="S335" i="4"/>
  <c r="T335" i="4"/>
  <c r="U335" i="4"/>
  <c r="V335" i="4"/>
  <c r="W335" i="4"/>
  <c r="X335" i="4"/>
  <c r="Y335" i="4"/>
  <c r="Z335" i="4"/>
  <c r="O336" i="4"/>
  <c r="AO336" i="4" s="1"/>
  <c r="P336" i="4"/>
  <c r="Q336" i="4"/>
  <c r="R336" i="4"/>
  <c r="S336" i="4"/>
  <c r="T336" i="4"/>
  <c r="U336" i="4"/>
  <c r="V336" i="4"/>
  <c r="W336" i="4"/>
  <c r="X336" i="4"/>
  <c r="Y336" i="4"/>
  <c r="Z336" i="4"/>
  <c r="O337" i="4"/>
  <c r="AO337" i="4" s="1"/>
  <c r="P337" i="4"/>
  <c r="Q337" i="4"/>
  <c r="R337" i="4"/>
  <c r="S337" i="4"/>
  <c r="T337" i="4"/>
  <c r="U337" i="4"/>
  <c r="V337" i="4"/>
  <c r="W337" i="4"/>
  <c r="X337" i="4"/>
  <c r="Y337" i="4"/>
  <c r="Z337" i="4"/>
  <c r="O338" i="4"/>
  <c r="AO338" i="4" s="1"/>
  <c r="P338" i="4"/>
  <c r="Q338" i="4"/>
  <c r="R338" i="4"/>
  <c r="S338" i="4"/>
  <c r="T338" i="4"/>
  <c r="U338" i="4"/>
  <c r="V338" i="4"/>
  <c r="W338" i="4"/>
  <c r="X338" i="4"/>
  <c r="Y338" i="4"/>
  <c r="Z338" i="4"/>
  <c r="O339" i="4"/>
  <c r="AO339" i="4" s="1"/>
  <c r="P339" i="4"/>
  <c r="Q339" i="4"/>
  <c r="R339" i="4"/>
  <c r="S339" i="4"/>
  <c r="T339" i="4"/>
  <c r="U339" i="4"/>
  <c r="V339" i="4"/>
  <c r="W339" i="4"/>
  <c r="X339" i="4"/>
  <c r="Y339" i="4"/>
  <c r="Z339" i="4"/>
  <c r="O340" i="4"/>
  <c r="AO340" i="4" s="1"/>
  <c r="P340" i="4"/>
  <c r="Q340" i="4"/>
  <c r="R340" i="4"/>
  <c r="S340" i="4"/>
  <c r="T340" i="4"/>
  <c r="U340" i="4"/>
  <c r="V340" i="4"/>
  <c r="W340" i="4"/>
  <c r="X340" i="4"/>
  <c r="Y340" i="4"/>
  <c r="Z340" i="4"/>
  <c r="O341" i="4"/>
  <c r="AO341" i="4" s="1"/>
  <c r="P341" i="4"/>
  <c r="Q341" i="4"/>
  <c r="R341" i="4"/>
  <c r="S341" i="4"/>
  <c r="T341" i="4"/>
  <c r="U341" i="4"/>
  <c r="V341" i="4"/>
  <c r="W341" i="4"/>
  <c r="X341" i="4"/>
  <c r="Y341" i="4"/>
  <c r="Z341" i="4"/>
  <c r="O342" i="4"/>
  <c r="AO342" i="4" s="1"/>
  <c r="P342" i="4"/>
  <c r="Q342" i="4"/>
  <c r="R342" i="4"/>
  <c r="S342" i="4"/>
  <c r="T342" i="4"/>
  <c r="U342" i="4"/>
  <c r="V342" i="4"/>
  <c r="W342" i="4"/>
  <c r="X342" i="4"/>
  <c r="Y342" i="4"/>
  <c r="Z342" i="4"/>
  <c r="O343" i="4"/>
  <c r="AO343" i="4" s="1"/>
  <c r="P343" i="4"/>
  <c r="Q343" i="4"/>
  <c r="R343" i="4"/>
  <c r="S343" i="4"/>
  <c r="T343" i="4"/>
  <c r="U343" i="4"/>
  <c r="V343" i="4"/>
  <c r="W343" i="4"/>
  <c r="X343" i="4"/>
  <c r="Y343" i="4"/>
  <c r="Z343" i="4"/>
  <c r="O344" i="4"/>
  <c r="AO344" i="4" s="1"/>
  <c r="P344" i="4"/>
  <c r="Q344" i="4"/>
  <c r="R344" i="4"/>
  <c r="S344" i="4"/>
  <c r="T344" i="4"/>
  <c r="U344" i="4"/>
  <c r="V344" i="4"/>
  <c r="W344" i="4"/>
  <c r="X344" i="4"/>
  <c r="Y344" i="4"/>
  <c r="Z344" i="4"/>
  <c r="O345" i="4"/>
  <c r="AO345" i="4" s="1"/>
  <c r="P345" i="4"/>
  <c r="Q345" i="4"/>
  <c r="R345" i="4"/>
  <c r="S345" i="4"/>
  <c r="T345" i="4"/>
  <c r="U345" i="4"/>
  <c r="V345" i="4"/>
  <c r="W345" i="4"/>
  <c r="X345" i="4"/>
  <c r="Y345" i="4"/>
  <c r="Z345" i="4"/>
  <c r="O346" i="4"/>
  <c r="AO346" i="4" s="1"/>
  <c r="P346" i="4"/>
  <c r="Q346" i="4"/>
  <c r="R346" i="4"/>
  <c r="S346" i="4"/>
  <c r="T346" i="4"/>
  <c r="U346" i="4"/>
  <c r="V346" i="4"/>
  <c r="W346" i="4"/>
  <c r="X346" i="4"/>
  <c r="Y346" i="4"/>
  <c r="Z346" i="4"/>
  <c r="O347" i="4"/>
  <c r="AO347" i="4" s="1"/>
  <c r="P347" i="4"/>
  <c r="Q347" i="4"/>
  <c r="R347" i="4"/>
  <c r="S347" i="4"/>
  <c r="T347" i="4"/>
  <c r="U347" i="4"/>
  <c r="V347" i="4"/>
  <c r="W347" i="4"/>
  <c r="X347" i="4"/>
  <c r="Y347" i="4"/>
  <c r="Z347" i="4"/>
  <c r="O348" i="4"/>
  <c r="AO348" i="4" s="1"/>
  <c r="P348" i="4"/>
  <c r="Q348" i="4"/>
  <c r="R348" i="4"/>
  <c r="S348" i="4"/>
  <c r="T348" i="4"/>
  <c r="U348" i="4"/>
  <c r="V348" i="4"/>
  <c r="W348" i="4"/>
  <c r="X348" i="4"/>
  <c r="Y348" i="4"/>
  <c r="Z348" i="4"/>
  <c r="O349" i="4"/>
  <c r="AO349" i="4" s="1"/>
  <c r="P349" i="4"/>
  <c r="Q349" i="4"/>
  <c r="R349" i="4"/>
  <c r="S349" i="4"/>
  <c r="T349" i="4"/>
  <c r="U349" i="4"/>
  <c r="V349" i="4"/>
  <c r="W349" i="4"/>
  <c r="X349" i="4"/>
  <c r="Y349" i="4"/>
  <c r="Z349" i="4"/>
  <c r="O350" i="4"/>
  <c r="AO350" i="4" s="1"/>
  <c r="P350" i="4"/>
  <c r="Q350" i="4"/>
  <c r="R350" i="4"/>
  <c r="S350" i="4"/>
  <c r="T350" i="4"/>
  <c r="U350" i="4"/>
  <c r="V350" i="4"/>
  <c r="W350" i="4"/>
  <c r="X350" i="4"/>
  <c r="Y350" i="4"/>
  <c r="Z350" i="4"/>
  <c r="O351" i="4"/>
  <c r="AO351" i="4" s="1"/>
  <c r="P351" i="4"/>
  <c r="Q351" i="4"/>
  <c r="R351" i="4"/>
  <c r="S351" i="4"/>
  <c r="T351" i="4"/>
  <c r="U351" i="4"/>
  <c r="V351" i="4"/>
  <c r="W351" i="4"/>
  <c r="X351" i="4"/>
  <c r="Y351" i="4"/>
  <c r="Z351" i="4"/>
  <c r="O352" i="4"/>
  <c r="AO352" i="4" s="1"/>
  <c r="P352" i="4"/>
  <c r="Q352" i="4"/>
  <c r="R352" i="4"/>
  <c r="S352" i="4"/>
  <c r="T352" i="4"/>
  <c r="U352" i="4"/>
  <c r="V352" i="4"/>
  <c r="W352" i="4"/>
  <c r="X352" i="4"/>
  <c r="Y352" i="4"/>
  <c r="Z352" i="4"/>
  <c r="O353" i="4"/>
  <c r="AO353" i="4" s="1"/>
  <c r="P353" i="4"/>
  <c r="Q353" i="4"/>
  <c r="R353" i="4"/>
  <c r="S353" i="4"/>
  <c r="T353" i="4"/>
  <c r="U353" i="4"/>
  <c r="V353" i="4"/>
  <c r="W353" i="4"/>
  <c r="X353" i="4"/>
  <c r="Y353" i="4"/>
  <c r="Z353" i="4"/>
  <c r="O354" i="4"/>
  <c r="AO354" i="4" s="1"/>
  <c r="P354" i="4"/>
  <c r="Q354" i="4"/>
  <c r="R354" i="4"/>
  <c r="S354" i="4"/>
  <c r="T354" i="4"/>
  <c r="U354" i="4"/>
  <c r="V354" i="4"/>
  <c r="W354" i="4"/>
  <c r="X354" i="4"/>
  <c r="Y354" i="4"/>
  <c r="Z354" i="4"/>
  <c r="O355" i="4"/>
  <c r="AO355" i="4" s="1"/>
  <c r="P355" i="4"/>
  <c r="Q355" i="4"/>
  <c r="R355" i="4"/>
  <c r="S355" i="4"/>
  <c r="T355" i="4"/>
  <c r="U355" i="4"/>
  <c r="V355" i="4"/>
  <c r="W355" i="4"/>
  <c r="X355" i="4"/>
  <c r="Y355" i="4"/>
  <c r="Z355" i="4"/>
  <c r="O356" i="4"/>
  <c r="AO356" i="4" s="1"/>
  <c r="P356" i="4"/>
  <c r="Q356" i="4"/>
  <c r="R356" i="4"/>
  <c r="S356" i="4"/>
  <c r="T356" i="4"/>
  <c r="U356" i="4"/>
  <c r="V356" i="4"/>
  <c r="W356" i="4"/>
  <c r="X356" i="4"/>
  <c r="Y356" i="4"/>
  <c r="Z356" i="4"/>
  <c r="O357" i="4"/>
  <c r="AO357" i="4" s="1"/>
  <c r="P357" i="4"/>
  <c r="Q357" i="4"/>
  <c r="R357" i="4"/>
  <c r="S357" i="4"/>
  <c r="T357" i="4"/>
  <c r="U357" i="4"/>
  <c r="V357" i="4"/>
  <c r="W357" i="4"/>
  <c r="X357" i="4"/>
  <c r="Y357" i="4"/>
  <c r="Z357" i="4"/>
  <c r="O358" i="4"/>
  <c r="AO358" i="4" s="1"/>
  <c r="P358" i="4"/>
  <c r="Q358" i="4"/>
  <c r="R358" i="4"/>
  <c r="S358" i="4"/>
  <c r="T358" i="4"/>
  <c r="U358" i="4"/>
  <c r="V358" i="4"/>
  <c r="W358" i="4"/>
  <c r="X358" i="4"/>
  <c r="Y358" i="4"/>
  <c r="Z358" i="4"/>
  <c r="O359" i="4"/>
  <c r="AO359" i="4" s="1"/>
  <c r="P359" i="4"/>
  <c r="Q359" i="4"/>
  <c r="R359" i="4"/>
  <c r="S359" i="4"/>
  <c r="T359" i="4"/>
  <c r="U359" i="4"/>
  <c r="V359" i="4"/>
  <c r="W359" i="4"/>
  <c r="X359" i="4"/>
  <c r="Y359" i="4"/>
  <c r="Z359" i="4"/>
  <c r="O360" i="4"/>
  <c r="AO360" i="4" s="1"/>
  <c r="P360" i="4"/>
  <c r="Q360" i="4"/>
  <c r="R360" i="4"/>
  <c r="S360" i="4"/>
  <c r="T360" i="4"/>
  <c r="U360" i="4"/>
  <c r="V360" i="4"/>
  <c r="W360" i="4"/>
  <c r="X360" i="4"/>
  <c r="Y360" i="4"/>
  <c r="Z360" i="4"/>
  <c r="O361" i="4"/>
  <c r="AO361" i="4" s="1"/>
  <c r="P361" i="4"/>
  <c r="Q361" i="4"/>
  <c r="R361" i="4"/>
  <c r="S361" i="4"/>
  <c r="T361" i="4"/>
  <c r="U361" i="4"/>
  <c r="V361" i="4"/>
  <c r="W361" i="4"/>
  <c r="X361" i="4"/>
  <c r="Y361" i="4"/>
  <c r="Z361" i="4"/>
  <c r="O362" i="4"/>
  <c r="AO362" i="4" s="1"/>
  <c r="P362" i="4"/>
  <c r="Q362" i="4"/>
  <c r="R362" i="4"/>
  <c r="S362" i="4"/>
  <c r="T362" i="4"/>
  <c r="U362" i="4"/>
  <c r="V362" i="4"/>
  <c r="W362" i="4"/>
  <c r="X362" i="4"/>
  <c r="Y362" i="4"/>
  <c r="Z362" i="4"/>
  <c r="O363" i="4"/>
  <c r="AO363" i="4" s="1"/>
  <c r="P363" i="4"/>
  <c r="Q363" i="4"/>
  <c r="R363" i="4"/>
  <c r="S363" i="4"/>
  <c r="T363" i="4"/>
  <c r="U363" i="4"/>
  <c r="V363" i="4"/>
  <c r="W363" i="4"/>
  <c r="X363" i="4"/>
  <c r="Y363" i="4"/>
  <c r="Z363" i="4"/>
  <c r="O364" i="4"/>
  <c r="AO364" i="4" s="1"/>
  <c r="P364" i="4"/>
  <c r="Q364" i="4"/>
  <c r="R364" i="4"/>
  <c r="S364" i="4"/>
  <c r="T364" i="4"/>
  <c r="U364" i="4"/>
  <c r="V364" i="4"/>
  <c r="W364" i="4"/>
  <c r="X364" i="4"/>
  <c r="Y364" i="4"/>
  <c r="Z364" i="4"/>
  <c r="O365" i="4"/>
  <c r="AO365" i="4" s="1"/>
  <c r="P365" i="4"/>
  <c r="Q365" i="4"/>
  <c r="R365" i="4"/>
  <c r="S365" i="4"/>
  <c r="T365" i="4"/>
  <c r="U365" i="4"/>
  <c r="V365" i="4"/>
  <c r="W365" i="4"/>
  <c r="X365" i="4"/>
  <c r="Y365" i="4"/>
  <c r="Z365" i="4"/>
  <c r="O366" i="4"/>
  <c r="AO366" i="4" s="1"/>
  <c r="P366" i="4"/>
  <c r="Q366" i="4"/>
  <c r="R366" i="4"/>
  <c r="S366" i="4"/>
  <c r="T366" i="4"/>
  <c r="U366" i="4"/>
  <c r="V366" i="4"/>
  <c r="W366" i="4"/>
  <c r="X366" i="4"/>
  <c r="Y366" i="4"/>
  <c r="Z366" i="4"/>
  <c r="O367" i="4"/>
  <c r="AO367" i="4" s="1"/>
  <c r="P367" i="4"/>
  <c r="Q367" i="4"/>
  <c r="R367" i="4"/>
  <c r="S367" i="4"/>
  <c r="T367" i="4"/>
  <c r="U367" i="4"/>
  <c r="V367" i="4"/>
  <c r="W367" i="4"/>
  <c r="X367" i="4"/>
  <c r="Y367" i="4"/>
  <c r="Z367" i="4"/>
  <c r="O368" i="4"/>
  <c r="AO368" i="4" s="1"/>
  <c r="P368" i="4"/>
  <c r="Q368" i="4"/>
  <c r="R368" i="4"/>
  <c r="S368" i="4"/>
  <c r="T368" i="4"/>
  <c r="U368" i="4"/>
  <c r="V368" i="4"/>
  <c r="W368" i="4"/>
  <c r="X368" i="4"/>
  <c r="Y368" i="4"/>
  <c r="Z368" i="4"/>
  <c r="O369" i="4"/>
  <c r="AO369" i="4" s="1"/>
  <c r="P369" i="4"/>
  <c r="Q369" i="4"/>
  <c r="R369" i="4"/>
  <c r="S369" i="4"/>
  <c r="T369" i="4"/>
  <c r="U369" i="4"/>
  <c r="V369" i="4"/>
  <c r="W369" i="4"/>
  <c r="X369" i="4"/>
  <c r="Y369" i="4"/>
  <c r="Z369" i="4"/>
  <c r="O370" i="4"/>
  <c r="AO370" i="4" s="1"/>
  <c r="P370" i="4"/>
  <c r="Q370" i="4"/>
  <c r="R370" i="4"/>
  <c r="S370" i="4"/>
  <c r="T370" i="4"/>
  <c r="U370" i="4"/>
  <c r="V370" i="4"/>
  <c r="W370" i="4"/>
  <c r="X370" i="4"/>
  <c r="Y370" i="4"/>
  <c r="Z370" i="4"/>
  <c r="O371" i="4"/>
  <c r="AO371" i="4" s="1"/>
  <c r="P371" i="4"/>
  <c r="Q371" i="4"/>
  <c r="R371" i="4"/>
  <c r="S371" i="4"/>
  <c r="T371" i="4"/>
  <c r="U371" i="4"/>
  <c r="V371" i="4"/>
  <c r="W371" i="4"/>
  <c r="X371" i="4"/>
  <c r="Y371" i="4"/>
  <c r="Z371" i="4"/>
  <c r="O372" i="4"/>
  <c r="AO372" i="4" s="1"/>
  <c r="P372" i="4"/>
  <c r="Q372" i="4"/>
  <c r="R372" i="4"/>
  <c r="S372" i="4"/>
  <c r="T372" i="4"/>
  <c r="U372" i="4"/>
  <c r="V372" i="4"/>
  <c r="W372" i="4"/>
  <c r="X372" i="4"/>
  <c r="Y372" i="4"/>
  <c r="Z372" i="4"/>
  <c r="O373" i="4"/>
  <c r="AO373" i="4" s="1"/>
  <c r="P373" i="4"/>
  <c r="Q373" i="4"/>
  <c r="R373" i="4"/>
  <c r="S373" i="4"/>
  <c r="T373" i="4"/>
  <c r="U373" i="4"/>
  <c r="V373" i="4"/>
  <c r="W373" i="4"/>
  <c r="X373" i="4"/>
  <c r="Y373" i="4"/>
  <c r="Z373" i="4"/>
  <c r="O374" i="4"/>
  <c r="AO374" i="4" s="1"/>
  <c r="P374" i="4"/>
  <c r="Q374" i="4"/>
  <c r="R374" i="4"/>
  <c r="S374" i="4"/>
  <c r="T374" i="4"/>
  <c r="U374" i="4"/>
  <c r="V374" i="4"/>
  <c r="W374" i="4"/>
  <c r="X374" i="4"/>
  <c r="Y374" i="4"/>
  <c r="Z374" i="4"/>
  <c r="O375" i="4"/>
  <c r="AO375" i="4" s="1"/>
  <c r="P375" i="4"/>
  <c r="Q375" i="4"/>
  <c r="R375" i="4"/>
  <c r="S375" i="4"/>
  <c r="T375" i="4"/>
  <c r="U375" i="4"/>
  <c r="V375" i="4"/>
  <c r="W375" i="4"/>
  <c r="X375" i="4"/>
  <c r="Y375" i="4"/>
  <c r="Z375" i="4"/>
  <c r="O376" i="4"/>
  <c r="AO376" i="4" s="1"/>
  <c r="P376" i="4"/>
  <c r="Q376" i="4"/>
  <c r="R376" i="4"/>
  <c r="S376" i="4"/>
  <c r="T376" i="4"/>
  <c r="U376" i="4"/>
  <c r="V376" i="4"/>
  <c r="W376" i="4"/>
  <c r="X376" i="4"/>
  <c r="Y376" i="4"/>
  <c r="Z376" i="4"/>
  <c r="O377" i="4"/>
  <c r="AO377" i="4" s="1"/>
  <c r="P377" i="4"/>
  <c r="Q377" i="4"/>
  <c r="R377" i="4"/>
  <c r="S377" i="4"/>
  <c r="T377" i="4"/>
  <c r="U377" i="4"/>
  <c r="V377" i="4"/>
  <c r="W377" i="4"/>
  <c r="X377" i="4"/>
  <c r="Y377" i="4"/>
  <c r="Z377" i="4"/>
  <c r="O378" i="4"/>
  <c r="AO378" i="4" s="1"/>
  <c r="P378" i="4"/>
  <c r="Q378" i="4"/>
  <c r="R378" i="4"/>
  <c r="S378" i="4"/>
  <c r="T378" i="4"/>
  <c r="U378" i="4"/>
  <c r="V378" i="4"/>
  <c r="W378" i="4"/>
  <c r="X378" i="4"/>
  <c r="Y378" i="4"/>
  <c r="Z378" i="4"/>
  <c r="O379" i="4"/>
  <c r="AO379" i="4" s="1"/>
  <c r="P379" i="4"/>
  <c r="Q379" i="4"/>
  <c r="R379" i="4"/>
  <c r="S379" i="4"/>
  <c r="T379" i="4"/>
  <c r="U379" i="4"/>
  <c r="V379" i="4"/>
  <c r="W379" i="4"/>
  <c r="X379" i="4"/>
  <c r="Y379" i="4"/>
  <c r="Z379" i="4"/>
  <c r="O380" i="4"/>
  <c r="AO380" i="4" s="1"/>
  <c r="P380" i="4"/>
  <c r="Q380" i="4"/>
  <c r="R380" i="4"/>
  <c r="S380" i="4"/>
  <c r="T380" i="4"/>
  <c r="U380" i="4"/>
  <c r="V380" i="4"/>
  <c r="W380" i="4"/>
  <c r="X380" i="4"/>
  <c r="Y380" i="4"/>
  <c r="Z380" i="4"/>
  <c r="O381" i="4"/>
  <c r="AO381" i="4" s="1"/>
  <c r="P381" i="4"/>
  <c r="Q381" i="4"/>
  <c r="R381" i="4"/>
  <c r="S381" i="4"/>
  <c r="T381" i="4"/>
  <c r="U381" i="4"/>
  <c r="V381" i="4"/>
  <c r="W381" i="4"/>
  <c r="X381" i="4"/>
  <c r="Y381" i="4"/>
  <c r="Z381" i="4"/>
  <c r="O382" i="4"/>
  <c r="AO382" i="4" s="1"/>
  <c r="P382" i="4"/>
  <c r="Q382" i="4"/>
  <c r="R382" i="4"/>
  <c r="S382" i="4"/>
  <c r="T382" i="4"/>
  <c r="U382" i="4"/>
  <c r="V382" i="4"/>
  <c r="W382" i="4"/>
  <c r="X382" i="4"/>
  <c r="Y382" i="4"/>
  <c r="Z382" i="4"/>
  <c r="O383" i="4"/>
  <c r="AO383" i="4" s="1"/>
  <c r="P383" i="4"/>
  <c r="Q383" i="4"/>
  <c r="R383" i="4"/>
  <c r="S383" i="4"/>
  <c r="T383" i="4"/>
  <c r="U383" i="4"/>
  <c r="V383" i="4"/>
  <c r="W383" i="4"/>
  <c r="X383" i="4"/>
  <c r="Y383" i="4"/>
  <c r="Z383" i="4"/>
  <c r="O384" i="4"/>
  <c r="AO384" i="4" s="1"/>
  <c r="P384" i="4"/>
  <c r="Q384" i="4"/>
  <c r="R384" i="4"/>
  <c r="S384" i="4"/>
  <c r="T384" i="4"/>
  <c r="U384" i="4"/>
  <c r="V384" i="4"/>
  <c r="W384" i="4"/>
  <c r="X384" i="4"/>
  <c r="Y384" i="4"/>
  <c r="Z384" i="4"/>
  <c r="O385" i="4"/>
  <c r="AO385" i="4" s="1"/>
  <c r="P385" i="4"/>
  <c r="Q385" i="4"/>
  <c r="R385" i="4"/>
  <c r="S385" i="4"/>
  <c r="T385" i="4"/>
  <c r="U385" i="4"/>
  <c r="V385" i="4"/>
  <c r="W385" i="4"/>
  <c r="X385" i="4"/>
  <c r="Y385" i="4"/>
  <c r="Z385" i="4"/>
  <c r="O386" i="4"/>
  <c r="AO386" i="4" s="1"/>
  <c r="P386" i="4"/>
  <c r="Q386" i="4"/>
  <c r="R386" i="4"/>
  <c r="S386" i="4"/>
  <c r="T386" i="4"/>
  <c r="U386" i="4"/>
  <c r="V386" i="4"/>
  <c r="W386" i="4"/>
  <c r="X386" i="4"/>
  <c r="Y386" i="4"/>
  <c r="Z386" i="4"/>
  <c r="O387" i="4"/>
  <c r="AO387" i="4" s="1"/>
  <c r="P387" i="4"/>
  <c r="Q387" i="4"/>
  <c r="R387" i="4"/>
  <c r="S387" i="4"/>
  <c r="T387" i="4"/>
  <c r="U387" i="4"/>
  <c r="V387" i="4"/>
  <c r="W387" i="4"/>
  <c r="X387" i="4"/>
  <c r="Y387" i="4"/>
  <c r="Z387" i="4"/>
  <c r="O388" i="4"/>
  <c r="AO388" i="4" s="1"/>
  <c r="P388" i="4"/>
  <c r="Q388" i="4"/>
  <c r="R388" i="4"/>
  <c r="S388" i="4"/>
  <c r="T388" i="4"/>
  <c r="U388" i="4"/>
  <c r="V388" i="4"/>
  <c r="W388" i="4"/>
  <c r="X388" i="4"/>
  <c r="Y388" i="4"/>
  <c r="Z388" i="4"/>
  <c r="O389" i="4"/>
  <c r="AO389" i="4" s="1"/>
  <c r="P389" i="4"/>
  <c r="Q389" i="4"/>
  <c r="R389" i="4"/>
  <c r="S389" i="4"/>
  <c r="T389" i="4"/>
  <c r="U389" i="4"/>
  <c r="V389" i="4"/>
  <c r="W389" i="4"/>
  <c r="X389" i="4"/>
  <c r="Y389" i="4"/>
  <c r="Z389" i="4"/>
  <c r="O390" i="4"/>
  <c r="AO390" i="4" s="1"/>
  <c r="P390" i="4"/>
  <c r="Q390" i="4"/>
  <c r="R390" i="4"/>
  <c r="S390" i="4"/>
  <c r="T390" i="4"/>
  <c r="U390" i="4"/>
  <c r="V390" i="4"/>
  <c r="W390" i="4"/>
  <c r="X390" i="4"/>
  <c r="Y390" i="4"/>
  <c r="Z390" i="4"/>
  <c r="O391" i="4"/>
  <c r="AO391" i="4" s="1"/>
  <c r="P391" i="4"/>
  <c r="Q391" i="4"/>
  <c r="R391" i="4"/>
  <c r="S391" i="4"/>
  <c r="T391" i="4"/>
  <c r="U391" i="4"/>
  <c r="V391" i="4"/>
  <c r="W391" i="4"/>
  <c r="X391" i="4"/>
  <c r="Y391" i="4"/>
  <c r="Z391" i="4"/>
  <c r="O392" i="4"/>
  <c r="AO392" i="4" s="1"/>
  <c r="P392" i="4"/>
  <c r="Q392" i="4"/>
  <c r="R392" i="4"/>
  <c r="S392" i="4"/>
  <c r="T392" i="4"/>
  <c r="U392" i="4"/>
  <c r="V392" i="4"/>
  <c r="W392" i="4"/>
  <c r="X392" i="4"/>
  <c r="Y392" i="4"/>
  <c r="Z392" i="4"/>
  <c r="O393" i="4"/>
  <c r="AO393" i="4" s="1"/>
  <c r="P393" i="4"/>
  <c r="Q393" i="4"/>
  <c r="R393" i="4"/>
  <c r="S393" i="4"/>
  <c r="T393" i="4"/>
  <c r="U393" i="4"/>
  <c r="V393" i="4"/>
  <c r="W393" i="4"/>
  <c r="X393" i="4"/>
  <c r="Y393" i="4"/>
  <c r="Z393" i="4"/>
  <c r="O394" i="4"/>
  <c r="AO394" i="4" s="1"/>
  <c r="P394" i="4"/>
  <c r="Q394" i="4"/>
  <c r="R394" i="4"/>
  <c r="S394" i="4"/>
  <c r="T394" i="4"/>
  <c r="U394" i="4"/>
  <c r="V394" i="4"/>
  <c r="W394" i="4"/>
  <c r="X394" i="4"/>
  <c r="Y394" i="4"/>
  <c r="Z394" i="4"/>
  <c r="O395" i="4"/>
  <c r="AO395" i="4" s="1"/>
  <c r="P395" i="4"/>
  <c r="Q395" i="4"/>
  <c r="R395" i="4"/>
  <c r="S395" i="4"/>
  <c r="T395" i="4"/>
  <c r="U395" i="4"/>
  <c r="V395" i="4"/>
  <c r="W395" i="4"/>
  <c r="X395" i="4"/>
  <c r="Y395" i="4"/>
  <c r="Z395" i="4"/>
  <c r="O396" i="4"/>
  <c r="AO396" i="4" s="1"/>
  <c r="P396" i="4"/>
  <c r="Q396" i="4"/>
  <c r="R396" i="4"/>
  <c r="S396" i="4"/>
  <c r="T396" i="4"/>
  <c r="U396" i="4"/>
  <c r="V396" i="4"/>
  <c r="W396" i="4"/>
  <c r="X396" i="4"/>
  <c r="Y396" i="4"/>
  <c r="Z396" i="4"/>
  <c r="O397" i="4"/>
  <c r="AO397" i="4" s="1"/>
  <c r="P397" i="4"/>
  <c r="Q397" i="4"/>
  <c r="R397" i="4"/>
  <c r="S397" i="4"/>
  <c r="T397" i="4"/>
  <c r="U397" i="4"/>
  <c r="V397" i="4"/>
  <c r="W397" i="4"/>
  <c r="X397" i="4"/>
  <c r="Y397" i="4"/>
  <c r="Z397" i="4"/>
  <c r="O398" i="4"/>
  <c r="AO398" i="4" s="1"/>
  <c r="P398" i="4"/>
  <c r="Q398" i="4"/>
  <c r="R398" i="4"/>
  <c r="S398" i="4"/>
  <c r="T398" i="4"/>
  <c r="U398" i="4"/>
  <c r="V398" i="4"/>
  <c r="W398" i="4"/>
  <c r="X398" i="4"/>
  <c r="Y398" i="4"/>
  <c r="Z398" i="4"/>
  <c r="O399" i="4"/>
  <c r="AO399" i="4" s="1"/>
  <c r="P399" i="4"/>
  <c r="Q399" i="4"/>
  <c r="R399" i="4"/>
  <c r="S399" i="4"/>
  <c r="T399" i="4"/>
  <c r="U399" i="4"/>
  <c r="V399" i="4"/>
  <c r="W399" i="4"/>
  <c r="X399" i="4"/>
  <c r="Y399" i="4"/>
  <c r="Z399" i="4"/>
  <c r="O400" i="4"/>
  <c r="AO400" i="4" s="1"/>
  <c r="P400" i="4"/>
  <c r="Q400" i="4"/>
  <c r="R400" i="4"/>
  <c r="S400" i="4"/>
  <c r="T400" i="4"/>
  <c r="U400" i="4"/>
  <c r="V400" i="4"/>
  <c r="W400" i="4"/>
  <c r="X400" i="4"/>
  <c r="Y400" i="4"/>
  <c r="Z400" i="4"/>
  <c r="O401" i="4"/>
  <c r="AO401" i="4" s="1"/>
  <c r="P401" i="4"/>
  <c r="Q401" i="4"/>
  <c r="R401" i="4"/>
  <c r="S401" i="4"/>
  <c r="T401" i="4"/>
  <c r="U401" i="4"/>
  <c r="V401" i="4"/>
  <c r="W401" i="4"/>
  <c r="X401" i="4"/>
  <c r="Y401" i="4"/>
  <c r="Z401" i="4"/>
  <c r="O402" i="4"/>
  <c r="AO402" i="4" s="1"/>
  <c r="P402" i="4"/>
  <c r="Q402" i="4"/>
  <c r="R402" i="4"/>
  <c r="S402" i="4"/>
  <c r="T402" i="4"/>
  <c r="U402" i="4"/>
  <c r="V402" i="4"/>
  <c r="W402" i="4"/>
  <c r="X402" i="4"/>
  <c r="Y402" i="4"/>
  <c r="Z402" i="4"/>
  <c r="O403" i="4"/>
  <c r="AO403" i="4" s="1"/>
  <c r="P403" i="4"/>
  <c r="Q403" i="4"/>
  <c r="R403" i="4"/>
  <c r="S403" i="4"/>
  <c r="T403" i="4"/>
  <c r="U403" i="4"/>
  <c r="V403" i="4"/>
  <c r="W403" i="4"/>
  <c r="X403" i="4"/>
  <c r="Y403" i="4"/>
  <c r="Z403" i="4"/>
  <c r="O404" i="4"/>
  <c r="AO404" i="4" s="1"/>
  <c r="P404" i="4"/>
  <c r="Q404" i="4"/>
  <c r="R404" i="4"/>
  <c r="S404" i="4"/>
  <c r="T404" i="4"/>
  <c r="U404" i="4"/>
  <c r="V404" i="4"/>
  <c r="W404" i="4"/>
  <c r="X404" i="4"/>
  <c r="Y404" i="4"/>
  <c r="Z404" i="4"/>
  <c r="O405" i="4"/>
  <c r="AO405" i="4" s="1"/>
  <c r="P405" i="4"/>
  <c r="Q405" i="4"/>
  <c r="R405" i="4"/>
  <c r="S405" i="4"/>
  <c r="T405" i="4"/>
  <c r="U405" i="4"/>
  <c r="V405" i="4"/>
  <c r="W405" i="4"/>
  <c r="X405" i="4"/>
  <c r="Y405" i="4"/>
  <c r="Z405" i="4"/>
  <c r="O406" i="4"/>
  <c r="AO406" i="4" s="1"/>
  <c r="P406" i="4"/>
  <c r="Q406" i="4"/>
  <c r="R406" i="4"/>
  <c r="S406" i="4"/>
  <c r="T406" i="4"/>
  <c r="U406" i="4"/>
  <c r="V406" i="4"/>
  <c r="W406" i="4"/>
  <c r="X406" i="4"/>
  <c r="Y406" i="4"/>
  <c r="Z406" i="4"/>
  <c r="O407" i="4"/>
  <c r="AO407" i="4" s="1"/>
  <c r="P407" i="4"/>
  <c r="Q407" i="4"/>
  <c r="R407" i="4"/>
  <c r="S407" i="4"/>
  <c r="T407" i="4"/>
  <c r="U407" i="4"/>
  <c r="V407" i="4"/>
  <c r="W407" i="4"/>
  <c r="X407" i="4"/>
  <c r="Y407" i="4"/>
  <c r="Z407" i="4"/>
  <c r="O408" i="4"/>
  <c r="AO408" i="4" s="1"/>
  <c r="P408" i="4"/>
  <c r="Q408" i="4"/>
  <c r="R408" i="4"/>
  <c r="S408" i="4"/>
  <c r="T408" i="4"/>
  <c r="U408" i="4"/>
  <c r="V408" i="4"/>
  <c r="W408" i="4"/>
  <c r="X408" i="4"/>
  <c r="Y408" i="4"/>
  <c r="Z408" i="4"/>
  <c r="O409" i="4"/>
  <c r="AO409" i="4" s="1"/>
  <c r="P409" i="4"/>
  <c r="Q409" i="4"/>
  <c r="R409" i="4"/>
  <c r="S409" i="4"/>
  <c r="T409" i="4"/>
  <c r="U409" i="4"/>
  <c r="V409" i="4"/>
  <c r="W409" i="4"/>
  <c r="X409" i="4"/>
  <c r="Y409" i="4"/>
  <c r="Z409" i="4"/>
  <c r="O410" i="4"/>
  <c r="AO410" i="4" s="1"/>
  <c r="P410" i="4"/>
  <c r="Q410" i="4"/>
  <c r="R410" i="4"/>
  <c r="S410" i="4"/>
  <c r="T410" i="4"/>
  <c r="U410" i="4"/>
  <c r="V410" i="4"/>
  <c r="W410" i="4"/>
  <c r="X410" i="4"/>
  <c r="Y410" i="4"/>
  <c r="Z410" i="4"/>
  <c r="O411" i="4"/>
  <c r="AO411" i="4" s="1"/>
  <c r="P411" i="4"/>
  <c r="Q411" i="4"/>
  <c r="R411" i="4"/>
  <c r="S411" i="4"/>
  <c r="T411" i="4"/>
  <c r="U411" i="4"/>
  <c r="V411" i="4"/>
  <c r="W411" i="4"/>
  <c r="X411" i="4"/>
  <c r="Y411" i="4"/>
  <c r="Z411" i="4"/>
  <c r="O412" i="4"/>
  <c r="AO412" i="4" s="1"/>
  <c r="P412" i="4"/>
  <c r="Q412" i="4"/>
  <c r="R412" i="4"/>
  <c r="S412" i="4"/>
  <c r="T412" i="4"/>
  <c r="U412" i="4"/>
  <c r="V412" i="4"/>
  <c r="W412" i="4"/>
  <c r="X412" i="4"/>
  <c r="Y412" i="4"/>
  <c r="Z412" i="4"/>
  <c r="O413" i="4"/>
  <c r="AO413" i="4" s="1"/>
  <c r="P413" i="4"/>
  <c r="Q413" i="4"/>
  <c r="R413" i="4"/>
  <c r="S413" i="4"/>
  <c r="T413" i="4"/>
  <c r="U413" i="4"/>
  <c r="V413" i="4"/>
  <c r="W413" i="4"/>
  <c r="X413" i="4"/>
  <c r="Y413" i="4"/>
  <c r="Z413" i="4"/>
  <c r="O414" i="4"/>
  <c r="AO414" i="4" s="1"/>
  <c r="P414" i="4"/>
  <c r="Q414" i="4"/>
  <c r="R414" i="4"/>
  <c r="S414" i="4"/>
  <c r="T414" i="4"/>
  <c r="U414" i="4"/>
  <c r="V414" i="4"/>
  <c r="W414" i="4"/>
  <c r="X414" i="4"/>
  <c r="Y414" i="4"/>
  <c r="Z414" i="4"/>
  <c r="O415" i="4"/>
  <c r="AO415" i="4" s="1"/>
  <c r="P415" i="4"/>
  <c r="Q415" i="4"/>
  <c r="R415" i="4"/>
  <c r="S415" i="4"/>
  <c r="T415" i="4"/>
  <c r="U415" i="4"/>
  <c r="V415" i="4"/>
  <c r="W415" i="4"/>
  <c r="X415" i="4"/>
  <c r="Y415" i="4"/>
  <c r="Z415" i="4"/>
  <c r="O416" i="4"/>
  <c r="AO416" i="4" s="1"/>
  <c r="P416" i="4"/>
  <c r="Q416" i="4"/>
  <c r="R416" i="4"/>
  <c r="S416" i="4"/>
  <c r="T416" i="4"/>
  <c r="U416" i="4"/>
  <c r="V416" i="4"/>
  <c r="W416" i="4"/>
  <c r="X416" i="4"/>
  <c r="Y416" i="4"/>
  <c r="Z416" i="4"/>
  <c r="O417" i="4"/>
  <c r="AO417" i="4" s="1"/>
  <c r="P417" i="4"/>
  <c r="Q417" i="4"/>
  <c r="R417" i="4"/>
  <c r="S417" i="4"/>
  <c r="T417" i="4"/>
  <c r="U417" i="4"/>
  <c r="V417" i="4"/>
  <c r="W417" i="4"/>
  <c r="X417" i="4"/>
  <c r="Y417" i="4"/>
  <c r="Z417" i="4"/>
  <c r="O418" i="4"/>
  <c r="AO418" i="4" s="1"/>
  <c r="P418" i="4"/>
  <c r="Q418" i="4"/>
  <c r="R418" i="4"/>
  <c r="S418" i="4"/>
  <c r="T418" i="4"/>
  <c r="U418" i="4"/>
  <c r="V418" i="4"/>
  <c r="W418" i="4"/>
  <c r="X418" i="4"/>
  <c r="Y418" i="4"/>
  <c r="Z418" i="4"/>
  <c r="O419" i="4"/>
  <c r="AO419" i="4" s="1"/>
  <c r="P419" i="4"/>
  <c r="Q419" i="4"/>
  <c r="R419" i="4"/>
  <c r="S419" i="4"/>
  <c r="T419" i="4"/>
  <c r="U419" i="4"/>
  <c r="V419" i="4"/>
  <c r="W419" i="4"/>
  <c r="X419" i="4"/>
  <c r="Y419" i="4"/>
  <c r="Z419" i="4"/>
  <c r="O420" i="4"/>
  <c r="AO420" i="4" s="1"/>
  <c r="P420" i="4"/>
  <c r="Q420" i="4"/>
  <c r="R420" i="4"/>
  <c r="S420" i="4"/>
  <c r="T420" i="4"/>
  <c r="U420" i="4"/>
  <c r="V420" i="4"/>
  <c r="W420" i="4"/>
  <c r="X420" i="4"/>
  <c r="Y420" i="4"/>
  <c r="Z420" i="4"/>
  <c r="O421" i="4"/>
  <c r="AO421" i="4" s="1"/>
  <c r="P421" i="4"/>
  <c r="Q421" i="4"/>
  <c r="R421" i="4"/>
  <c r="S421" i="4"/>
  <c r="T421" i="4"/>
  <c r="U421" i="4"/>
  <c r="V421" i="4"/>
  <c r="W421" i="4"/>
  <c r="X421" i="4"/>
  <c r="Y421" i="4"/>
  <c r="Z421" i="4"/>
  <c r="O422" i="4"/>
  <c r="AO422" i="4" s="1"/>
  <c r="P422" i="4"/>
  <c r="Q422" i="4"/>
  <c r="R422" i="4"/>
  <c r="S422" i="4"/>
  <c r="T422" i="4"/>
  <c r="U422" i="4"/>
  <c r="V422" i="4"/>
  <c r="W422" i="4"/>
  <c r="X422" i="4"/>
  <c r="Y422" i="4"/>
  <c r="Z422" i="4"/>
  <c r="O423" i="4"/>
  <c r="AO423" i="4" s="1"/>
  <c r="P423" i="4"/>
  <c r="Q423" i="4"/>
  <c r="R423" i="4"/>
  <c r="S423" i="4"/>
  <c r="T423" i="4"/>
  <c r="U423" i="4"/>
  <c r="V423" i="4"/>
  <c r="W423" i="4"/>
  <c r="X423" i="4"/>
  <c r="Y423" i="4"/>
  <c r="Z423" i="4"/>
  <c r="O424" i="4"/>
  <c r="AO424" i="4" s="1"/>
  <c r="P424" i="4"/>
  <c r="Q424" i="4"/>
  <c r="R424" i="4"/>
  <c r="S424" i="4"/>
  <c r="T424" i="4"/>
  <c r="U424" i="4"/>
  <c r="V424" i="4"/>
  <c r="W424" i="4"/>
  <c r="X424" i="4"/>
  <c r="Y424" i="4"/>
  <c r="Z424" i="4"/>
  <c r="O425" i="4"/>
  <c r="AO425" i="4" s="1"/>
  <c r="P425" i="4"/>
  <c r="Q425" i="4"/>
  <c r="R425" i="4"/>
  <c r="S425" i="4"/>
  <c r="T425" i="4"/>
  <c r="U425" i="4"/>
  <c r="V425" i="4"/>
  <c r="W425" i="4"/>
  <c r="X425" i="4"/>
  <c r="Y425" i="4"/>
  <c r="Z425" i="4"/>
  <c r="O426" i="4"/>
  <c r="AO426" i="4" s="1"/>
  <c r="P426" i="4"/>
  <c r="Q426" i="4"/>
  <c r="R426" i="4"/>
  <c r="S426" i="4"/>
  <c r="T426" i="4"/>
  <c r="U426" i="4"/>
  <c r="V426" i="4"/>
  <c r="W426" i="4"/>
  <c r="X426" i="4"/>
  <c r="Y426" i="4"/>
  <c r="Z426" i="4"/>
  <c r="O427" i="4"/>
  <c r="AO427" i="4" s="1"/>
  <c r="P427" i="4"/>
  <c r="Q427" i="4"/>
  <c r="R427" i="4"/>
  <c r="S427" i="4"/>
  <c r="T427" i="4"/>
  <c r="U427" i="4"/>
  <c r="V427" i="4"/>
  <c r="W427" i="4"/>
  <c r="X427" i="4"/>
  <c r="Y427" i="4"/>
  <c r="Z427" i="4"/>
  <c r="O428" i="4"/>
  <c r="AO428" i="4" s="1"/>
  <c r="P428" i="4"/>
  <c r="Q428" i="4"/>
  <c r="R428" i="4"/>
  <c r="S428" i="4"/>
  <c r="T428" i="4"/>
  <c r="U428" i="4"/>
  <c r="V428" i="4"/>
  <c r="W428" i="4"/>
  <c r="X428" i="4"/>
  <c r="Y428" i="4"/>
  <c r="Z428" i="4"/>
  <c r="O429" i="4"/>
  <c r="AO429" i="4" s="1"/>
  <c r="P429" i="4"/>
  <c r="Q429" i="4"/>
  <c r="R429" i="4"/>
  <c r="S429" i="4"/>
  <c r="T429" i="4"/>
  <c r="U429" i="4"/>
  <c r="V429" i="4"/>
  <c r="W429" i="4"/>
  <c r="X429" i="4"/>
  <c r="Y429" i="4"/>
  <c r="Z429" i="4"/>
  <c r="O430" i="4"/>
  <c r="AO430" i="4" s="1"/>
  <c r="P430" i="4"/>
  <c r="Q430" i="4"/>
  <c r="R430" i="4"/>
  <c r="S430" i="4"/>
  <c r="T430" i="4"/>
  <c r="U430" i="4"/>
  <c r="V430" i="4"/>
  <c r="W430" i="4"/>
  <c r="X430" i="4"/>
  <c r="Y430" i="4"/>
  <c r="Z430" i="4"/>
  <c r="O431" i="4"/>
  <c r="AO431" i="4" s="1"/>
  <c r="P431" i="4"/>
  <c r="Q431" i="4"/>
  <c r="R431" i="4"/>
  <c r="S431" i="4"/>
  <c r="T431" i="4"/>
  <c r="U431" i="4"/>
  <c r="V431" i="4"/>
  <c r="W431" i="4"/>
  <c r="X431" i="4"/>
  <c r="Y431" i="4"/>
  <c r="Z431" i="4"/>
  <c r="O432" i="4"/>
  <c r="AO432" i="4" s="1"/>
  <c r="P432" i="4"/>
  <c r="Q432" i="4"/>
  <c r="R432" i="4"/>
  <c r="S432" i="4"/>
  <c r="T432" i="4"/>
  <c r="U432" i="4"/>
  <c r="V432" i="4"/>
  <c r="W432" i="4"/>
  <c r="X432" i="4"/>
  <c r="Y432" i="4"/>
  <c r="Z432" i="4"/>
  <c r="O433" i="4"/>
  <c r="AO433" i="4" s="1"/>
  <c r="P433" i="4"/>
  <c r="Q433" i="4"/>
  <c r="R433" i="4"/>
  <c r="S433" i="4"/>
  <c r="T433" i="4"/>
  <c r="U433" i="4"/>
  <c r="V433" i="4"/>
  <c r="W433" i="4"/>
  <c r="X433" i="4"/>
  <c r="Y433" i="4"/>
  <c r="Z433" i="4"/>
  <c r="O434" i="4"/>
  <c r="AO434" i="4" s="1"/>
  <c r="P434" i="4"/>
  <c r="Q434" i="4"/>
  <c r="R434" i="4"/>
  <c r="S434" i="4"/>
  <c r="T434" i="4"/>
  <c r="U434" i="4"/>
  <c r="V434" i="4"/>
  <c r="W434" i="4"/>
  <c r="X434" i="4"/>
  <c r="Y434" i="4"/>
  <c r="Z434" i="4"/>
  <c r="O435" i="4"/>
  <c r="AO435" i="4" s="1"/>
  <c r="P435" i="4"/>
  <c r="Q435" i="4"/>
  <c r="R435" i="4"/>
  <c r="S435" i="4"/>
  <c r="T435" i="4"/>
  <c r="U435" i="4"/>
  <c r="V435" i="4"/>
  <c r="W435" i="4"/>
  <c r="X435" i="4"/>
  <c r="Y435" i="4"/>
  <c r="Z435" i="4"/>
  <c r="O436" i="4"/>
  <c r="AO436" i="4" s="1"/>
  <c r="P436" i="4"/>
  <c r="Q436" i="4"/>
  <c r="R436" i="4"/>
  <c r="S436" i="4"/>
  <c r="T436" i="4"/>
  <c r="U436" i="4"/>
  <c r="V436" i="4"/>
  <c r="W436" i="4"/>
  <c r="X436" i="4"/>
  <c r="Y436" i="4"/>
  <c r="Z436" i="4"/>
  <c r="O437" i="4"/>
  <c r="AO437" i="4" s="1"/>
  <c r="P437" i="4"/>
  <c r="Q437" i="4"/>
  <c r="R437" i="4"/>
  <c r="S437" i="4"/>
  <c r="T437" i="4"/>
  <c r="U437" i="4"/>
  <c r="V437" i="4"/>
  <c r="W437" i="4"/>
  <c r="X437" i="4"/>
  <c r="Y437" i="4"/>
  <c r="Z437" i="4"/>
  <c r="O438" i="4"/>
  <c r="AO438" i="4" s="1"/>
  <c r="P438" i="4"/>
  <c r="Q438" i="4"/>
  <c r="R438" i="4"/>
  <c r="S438" i="4"/>
  <c r="T438" i="4"/>
  <c r="U438" i="4"/>
  <c r="V438" i="4"/>
  <c r="W438" i="4"/>
  <c r="X438" i="4"/>
  <c r="Y438" i="4"/>
  <c r="Z438" i="4"/>
  <c r="O439" i="4"/>
  <c r="AO439" i="4" s="1"/>
  <c r="P439" i="4"/>
  <c r="Q439" i="4"/>
  <c r="R439" i="4"/>
  <c r="S439" i="4"/>
  <c r="T439" i="4"/>
  <c r="U439" i="4"/>
  <c r="V439" i="4"/>
  <c r="W439" i="4"/>
  <c r="X439" i="4"/>
  <c r="Y439" i="4"/>
  <c r="Z439" i="4"/>
  <c r="O440" i="4"/>
  <c r="AO440" i="4" s="1"/>
  <c r="P440" i="4"/>
  <c r="Q440" i="4"/>
  <c r="R440" i="4"/>
  <c r="S440" i="4"/>
  <c r="T440" i="4"/>
  <c r="U440" i="4"/>
  <c r="V440" i="4"/>
  <c r="W440" i="4"/>
  <c r="X440" i="4"/>
  <c r="Y440" i="4"/>
  <c r="Z440" i="4"/>
  <c r="O441" i="4"/>
  <c r="AO441" i="4" s="1"/>
  <c r="P441" i="4"/>
  <c r="Q441" i="4"/>
  <c r="R441" i="4"/>
  <c r="S441" i="4"/>
  <c r="T441" i="4"/>
  <c r="U441" i="4"/>
  <c r="V441" i="4"/>
  <c r="W441" i="4"/>
  <c r="X441" i="4"/>
  <c r="Y441" i="4"/>
  <c r="Z441" i="4"/>
  <c r="O442" i="4"/>
  <c r="AO442" i="4" s="1"/>
  <c r="P442" i="4"/>
  <c r="Q442" i="4"/>
  <c r="R442" i="4"/>
  <c r="S442" i="4"/>
  <c r="T442" i="4"/>
  <c r="U442" i="4"/>
  <c r="V442" i="4"/>
  <c r="W442" i="4"/>
  <c r="X442" i="4"/>
  <c r="Y442" i="4"/>
  <c r="Z442" i="4"/>
  <c r="O443" i="4"/>
  <c r="AO443" i="4" s="1"/>
  <c r="P443" i="4"/>
  <c r="Q443" i="4"/>
  <c r="R443" i="4"/>
  <c r="S443" i="4"/>
  <c r="T443" i="4"/>
  <c r="U443" i="4"/>
  <c r="V443" i="4"/>
  <c r="W443" i="4"/>
  <c r="X443" i="4"/>
  <c r="Y443" i="4"/>
  <c r="Z443" i="4"/>
  <c r="O444" i="4"/>
  <c r="AO444" i="4" s="1"/>
  <c r="P444" i="4"/>
  <c r="Q444" i="4"/>
  <c r="R444" i="4"/>
  <c r="S444" i="4"/>
  <c r="T444" i="4"/>
  <c r="U444" i="4"/>
  <c r="V444" i="4"/>
  <c r="W444" i="4"/>
  <c r="X444" i="4"/>
  <c r="Y444" i="4"/>
  <c r="Z444" i="4"/>
  <c r="O445" i="4"/>
  <c r="AO445" i="4" s="1"/>
  <c r="P445" i="4"/>
  <c r="Q445" i="4"/>
  <c r="R445" i="4"/>
  <c r="S445" i="4"/>
  <c r="T445" i="4"/>
  <c r="U445" i="4"/>
  <c r="V445" i="4"/>
  <c r="W445" i="4"/>
  <c r="X445" i="4"/>
  <c r="Y445" i="4"/>
  <c r="Z445" i="4"/>
  <c r="O446" i="4"/>
  <c r="AO446" i="4" s="1"/>
  <c r="P446" i="4"/>
  <c r="Q446" i="4"/>
  <c r="R446" i="4"/>
  <c r="S446" i="4"/>
  <c r="T446" i="4"/>
  <c r="U446" i="4"/>
  <c r="V446" i="4"/>
  <c r="W446" i="4"/>
  <c r="X446" i="4"/>
  <c r="Y446" i="4"/>
  <c r="Z446" i="4"/>
  <c r="O447" i="4"/>
  <c r="AO447" i="4" s="1"/>
  <c r="P447" i="4"/>
  <c r="Q447" i="4"/>
  <c r="R447" i="4"/>
  <c r="S447" i="4"/>
  <c r="T447" i="4"/>
  <c r="U447" i="4"/>
  <c r="V447" i="4"/>
  <c r="W447" i="4"/>
  <c r="X447" i="4"/>
  <c r="Y447" i="4"/>
  <c r="Z447" i="4"/>
  <c r="O448" i="4"/>
  <c r="AO448" i="4" s="1"/>
  <c r="P448" i="4"/>
  <c r="Q448" i="4"/>
  <c r="R448" i="4"/>
  <c r="S448" i="4"/>
  <c r="T448" i="4"/>
  <c r="U448" i="4"/>
  <c r="V448" i="4"/>
  <c r="W448" i="4"/>
  <c r="X448" i="4"/>
  <c r="Y448" i="4"/>
  <c r="Z448" i="4"/>
  <c r="O449" i="4"/>
  <c r="AO449" i="4" s="1"/>
  <c r="P449" i="4"/>
  <c r="Q449" i="4"/>
  <c r="R449" i="4"/>
  <c r="S449" i="4"/>
  <c r="T449" i="4"/>
  <c r="U449" i="4"/>
  <c r="V449" i="4"/>
  <c r="W449" i="4"/>
  <c r="X449" i="4"/>
  <c r="Y449" i="4"/>
  <c r="Z449" i="4"/>
  <c r="O450" i="4"/>
  <c r="AO450" i="4" s="1"/>
  <c r="P450" i="4"/>
  <c r="Q450" i="4"/>
  <c r="R450" i="4"/>
  <c r="S450" i="4"/>
  <c r="T450" i="4"/>
  <c r="U450" i="4"/>
  <c r="V450" i="4"/>
  <c r="W450" i="4"/>
  <c r="X450" i="4"/>
  <c r="Y450" i="4"/>
  <c r="Z450" i="4"/>
  <c r="O451" i="4"/>
  <c r="AO451" i="4" s="1"/>
  <c r="P451" i="4"/>
  <c r="Q451" i="4"/>
  <c r="R451" i="4"/>
  <c r="S451" i="4"/>
  <c r="T451" i="4"/>
  <c r="U451" i="4"/>
  <c r="V451" i="4"/>
  <c r="W451" i="4"/>
  <c r="X451" i="4"/>
  <c r="Y451" i="4"/>
  <c r="Z451" i="4"/>
  <c r="O452" i="4"/>
  <c r="AO452" i="4" s="1"/>
  <c r="P452" i="4"/>
  <c r="Q452" i="4"/>
  <c r="R452" i="4"/>
  <c r="S452" i="4"/>
  <c r="T452" i="4"/>
  <c r="U452" i="4"/>
  <c r="V452" i="4"/>
  <c r="W452" i="4"/>
  <c r="X452" i="4"/>
  <c r="Y452" i="4"/>
  <c r="Z452" i="4"/>
  <c r="O453" i="4"/>
  <c r="AO453" i="4" s="1"/>
  <c r="P453" i="4"/>
  <c r="Q453" i="4"/>
  <c r="R453" i="4"/>
  <c r="S453" i="4"/>
  <c r="T453" i="4"/>
  <c r="U453" i="4"/>
  <c r="V453" i="4"/>
  <c r="W453" i="4"/>
  <c r="X453" i="4"/>
  <c r="Y453" i="4"/>
  <c r="Z453" i="4"/>
  <c r="O454" i="4"/>
  <c r="AO454" i="4" s="1"/>
  <c r="P454" i="4"/>
  <c r="Q454" i="4"/>
  <c r="R454" i="4"/>
  <c r="S454" i="4"/>
  <c r="T454" i="4"/>
  <c r="U454" i="4"/>
  <c r="V454" i="4"/>
  <c r="W454" i="4"/>
  <c r="X454" i="4"/>
  <c r="Y454" i="4"/>
  <c r="Z454" i="4"/>
  <c r="O455" i="4"/>
  <c r="AO455" i="4" s="1"/>
  <c r="P455" i="4"/>
  <c r="Q455" i="4"/>
  <c r="R455" i="4"/>
  <c r="S455" i="4"/>
  <c r="T455" i="4"/>
  <c r="U455" i="4"/>
  <c r="V455" i="4"/>
  <c r="W455" i="4"/>
  <c r="X455" i="4"/>
  <c r="Y455" i="4"/>
  <c r="Z455" i="4"/>
  <c r="O456" i="4"/>
  <c r="AO456" i="4" s="1"/>
  <c r="P456" i="4"/>
  <c r="Q456" i="4"/>
  <c r="R456" i="4"/>
  <c r="S456" i="4"/>
  <c r="T456" i="4"/>
  <c r="U456" i="4"/>
  <c r="V456" i="4"/>
  <c r="W456" i="4"/>
  <c r="X456" i="4"/>
  <c r="Y456" i="4"/>
  <c r="Z456" i="4"/>
  <c r="O457" i="4"/>
  <c r="AO457" i="4" s="1"/>
  <c r="P457" i="4"/>
  <c r="Q457" i="4"/>
  <c r="R457" i="4"/>
  <c r="S457" i="4"/>
  <c r="T457" i="4"/>
  <c r="U457" i="4"/>
  <c r="V457" i="4"/>
  <c r="W457" i="4"/>
  <c r="X457" i="4"/>
  <c r="Y457" i="4"/>
  <c r="Z457" i="4"/>
  <c r="O458" i="4"/>
  <c r="AO458" i="4" s="1"/>
  <c r="P458" i="4"/>
  <c r="Q458" i="4"/>
  <c r="R458" i="4"/>
  <c r="S458" i="4"/>
  <c r="T458" i="4"/>
  <c r="U458" i="4"/>
  <c r="V458" i="4"/>
  <c r="W458" i="4"/>
  <c r="X458" i="4"/>
  <c r="Y458" i="4"/>
  <c r="Z458" i="4"/>
  <c r="O459" i="4"/>
  <c r="AO459" i="4" s="1"/>
  <c r="P459" i="4"/>
  <c r="Q459" i="4"/>
  <c r="R459" i="4"/>
  <c r="S459" i="4"/>
  <c r="T459" i="4"/>
  <c r="U459" i="4"/>
  <c r="V459" i="4"/>
  <c r="W459" i="4"/>
  <c r="X459" i="4"/>
  <c r="Y459" i="4"/>
  <c r="Z459" i="4"/>
  <c r="O460" i="4"/>
  <c r="AO460" i="4" s="1"/>
  <c r="P460" i="4"/>
  <c r="Q460" i="4"/>
  <c r="R460" i="4"/>
  <c r="S460" i="4"/>
  <c r="T460" i="4"/>
  <c r="U460" i="4"/>
  <c r="V460" i="4"/>
  <c r="W460" i="4"/>
  <c r="X460" i="4"/>
  <c r="Y460" i="4"/>
  <c r="Z460" i="4"/>
  <c r="O461" i="4"/>
  <c r="AO461" i="4" s="1"/>
  <c r="P461" i="4"/>
  <c r="Q461" i="4"/>
  <c r="R461" i="4"/>
  <c r="S461" i="4"/>
  <c r="T461" i="4"/>
  <c r="U461" i="4"/>
  <c r="V461" i="4"/>
  <c r="W461" i="4"/>
  <c r="X461" i="4"/>
  <c r="Y461" i="4"/>
  <c r="Z461" i="4"/>
  <c r="O462" i="4"/>
  <c r="AO462" i="4" s="1"/>
  <c r="P462" i="4"/>
  <c r="Q462" i="4"/>
  <c r="R462" i="4"/>
  <c r="S462" i="4"/>
  <c r="T462" i="4"/>
  <c r="U462" i="4"/>
  <c r="V462" i="4"/>
  <c r="W462" i="4"/>
  <c r="X462" i="4"/>
  <c r="Y462" i="4"/>
  <c r="Z462" i="4"/>
  <c r="O463" i="4"/>
  <c r="AO463" i="4" s="1"/>
  <c r="P463" i="4"/>
  <c r="Q463" i="4"/>
  <c r="R463" i="4"/>
  <c r="S463" i="4"/>
  <c r="T463" i="4"/>
  <c r="U463" i="4"/>
  <c r="V463" i="4"/>
  <c r="W463" i="4"/>
  <c r="X463" i="4"/>
  <c r="Y463" i="4"/>
  <c r="Z463" i="4"/>
  <c r="O464" i="4"/>
  <c r="AO464" i="4" s="1"/>
  <c r="P464" i="4"/>
  <c r="Q464" i="4"/>
  <c r="R464" i="4"/>
  <c r="S464" i="4"/>
  <c r="T464" i="4"/>
  <c r="U464" i="4"/>
  <c r="V464" i="4"/>
  <c r="W464" i="4"/>
  <c r="X464" i="4"/>
  <c r="Y464" i="4"/>
  <c r="Z464" i="4"/>
  <c r="O465" i="4"/>
  <c r="AO465" i="4" s="1"/>
  <c r="P465" i="4"/>
  <c r="Q465" i="4"/>
  <c r="R465" i="4"/>
  <c r="S465" i="4"/>
  <c r="T465" i="4"/>
  <c r="U465" i="4"/>
  <c r="V465" i="4"/>
  <c r="W465" i="4"/>
  <c r="X465" i="4"/>
  <c r="Y465" i="4"/>
  <c r="Z465" i="4"/>
  <c r="O466" i="4"/>
  <c r="AO466" i="4" s="1"/>
  <c r="P466" i="4"/>
  <c r="Q466" i="4"/>
  <c r="R466" i="4"/>
  <c r="S466" i="4"/>
  <c r="T466" i="4"/>
  <c r="U466" i="4"/>
  <c r="V466" i="4"/>
  <c r="W466" i="4"/>
  <c r="X466" i="4"/>
  <c r="Y466" i="4"/>
  <c r="Z466" i="4"/>
  <c r="O467" i="4"/>
  <c r="AO467" i="4" s="1"/>
  <c r="P467" i="4"/>
  <c r="Q467" i="4"/>
  <c r="R467" i="4"/>
  <c r="S467" i="4"/>
  <c r="T467" i="4"/>
  <c r="U467" i="4"/>
  <c r="V467" i="4"/>
  <c r="W467" i="4"/>
  <c r="X467" i="4"/>
  <c r="Y467" i="4"/>
  <c r="Z467" i="4"/>
  <c r="O468" i="4"/>
  <c r="AO468" i="4" s="1"/>
  <c r="P468" i="4"/>
  <c r="Q468" i="4"/>
  <c r="R468" i="4"/>
  <c r="S468" i="4"/>
  <c r="T468" i="4"/>
  <c r="U468" i="4"/>
  <c r="V468" i="4"/>
  <c r="W468" i="4"/>
  <c r="X468" i="4"/>
  <c r="Y468" i="4"/>
  <c r="Z468" i="4"/>
  <c r="O469" i="4"/>
  <c r="AO469" i="4" s="1"/>
  <c r="P469" i="4"/>
  <c r="Q469" i="4"/>
  <c r="R469" i="4"/>
  <c r="S469" i="4"/>
  <c r="T469" i="4"/>
  <c r="U469" i="4"/>
  <c r="V469" i="4"/>
  <c r="W469" i="4"/>
  <c r="X469" i="4"/>
  <c r="Y469" i="4"/>
  <c r="Z469" i="4"/>
  <c r="O470" i="4"/>
  <c r="AO470" i="4" s="1"/>
  <c r="P470" i="4"/>
  <c r="Q470" i="4"/>
  <c r="R470" i="4"/>
  <c r="S470" i="4"/>
  <c r="T470" i="4"/>
  <c r="U470" i="4"/>
  <c r="V470" i="4"/>
  <c r="W470" i="4"/>
  <c r="X470" i="4"/>
  <c r="Y470" i="4"/>
  <c r="Z470" i="4"/>
  <c r="O471" i="4"/>
  <c r="AO471" i="4" s="1"/>
  <c r="P471" i="4"/>
  <c r="Q471" i="4"/>
  <c r="R471" i="4"/>
  <c r="S471" i="4"/>
  <c r="T471" i="4"/>
  <c r="U471" i="4"/>
  <c r="V471" i="4"/>
  <c r="W471" i="4"/>
  <c r="X471" i="4"/>
  <c r="Y471" i="4"/>
  <c r="Z471" i="4"/>
  <c r="O472" i="4"/>
  <c r="AO472" i="4" s="1"/>
  <c r="P472" i="4"/>
  <c r="Q472" i="4"/>
  <c r="R472" i="4"/>
  <c r="S472" i="4"/>
  <c r="T472" i="4"/>
  <c r="U472" i="4"/>
  <c r="V472" i="4"/>
  <c r="W472" i="4"/>
  <c r="X472" i="4"/>
  <c r="Y472" i="4"/>
  <c r="Z472" i="4"/>
  <c r="O473" i="4"/>
  <c r="AO473" i="4" s="1"/>
  <c r="P473" i="4"/>
  <c r="Q473" i="4"/>
  <c r="R473" i="4"/>
  <c r="S473" i="4"/>
  <c r="T473" i="4"/>
  <c r="U473" i="4"/>
  <c r="V473" i="4"/>
  <c r="W473" i="4"/>
  <c r="X473" i="4"/>
  <c r="Y473" i="4"/>
  <c r="Z473" i="4"/>
  <c r="O474" i="4"/>
  <c r="AO474" i="4" s="1"/>
  <c r="P474" i="4"/>
  <c r="Q474" i="4"/>
  <c r="R474" i="4"/>
  <c r="S474" i="4"/>
  <c r="T474" i="4"/>
  <c r="U474" i="4"/>
  <c r="V474" i="4"/>
  <c r="W474" i="4"/>
  <c r="X474" i="4"/>
  <c r="Y474" i="4"/>
  <c r="Z474" i="4"/>
  <c r="O475" i="4"/>
  <c r="AO475" i="4" s="1"/>
  <c r="P475" i="4"/>
  <c r="Q475" i="4"/>
  <c r="R475" i="4"/>
  <c r="S475" i="4"/>
  <c r="T475" i="4"/>
  <c r="U475" i="4"/>
  <c r="V475" i="4"/>
  <c r="W475" i="4"/>
  <c r="X475" i="4"/>
  <c r="Y475" i="4"/>
  <c r="Z475" i="4"/>
  <c r="O476" i="4"/>
  <c r="AO476" i="4" s="1"/>
  <c r="P476" i="4"/>
  <c r="Q476" i="4"/>
  <c r="R476" i="4"/>
  <c r="S476" i="4"/>
  <c r="T476" i="4"/>
  <c r="U476" i="4"/>
  <c r="V476" i="4"/>
  <c r="W476" i="4"/>
  <c r="X476" i="4"/>
  <c r="Y476" i="4"/>
  <c r="Z476" i="4"/>
  <c r="O477" i="4"/>
  <c r="AO477" i="4" s="1"/>
  <c r="P477" i="4"/>
  <c r="Q477" i="4"/>
  <c r="R477" i="4"/>
  <c r="S477" i="4"/>
  <c r="T477" i="4"/>
  <c r="U477" i="4"/>
  <c r="V477" i="4"/>
  <c r="W477" i="4"/>
  <c r="X477" i="4"/>
  <c r="Y477" i="4"/>
  <c r="Z477" i="4"/>
  <c r="O478" i="4"/>
  <c r="AO478" i="4" s="1"/>
  <c r="P478" i="4"/>
  <c r="Q478" i="4"/>
  <c r="R478" i="4"/>
  <c r="S478" i="4"/>
  <c r="T478" i="4"/>
  <c r="U478" i="4"/>
  <c r="V478" i="4"/>
  <c r="W478" i="4"/>
  <c r="X478" i="4"/>
  <c r="Y478" i="4"/>
  <c r="Z478" i="4"/>
  <c r="O479" i="4"/>
  <c r="AO479" i="4" s="1"/>
  <c r="P479" i="4"/>
  <c r="Q479" i="4"/>
  <c r="R479" i="4"/>
  <c r="S479" i="4"/>
  <c r="T479" i="4"/>
  <c r="U479" i="4"/>
  <c r="V479" i="4"/>
  <c r="W479" i="4"/>
  <c r="X479" i="4"/>
  <c r="Y479" i="4"/>
  <c r="Z479" i="4"/>
  <c r="O480" i="4"/>
  <c r="AO480" i="4" s="1"/>
  <c r="P480" i="4"/>
  <c r="Q480" i="4"/>
  <c r="R480" i="4"/>
  <c r="S480" i="4"/>
  <c r="T480" i="4"/>
  <c r="U480" i="4"/>
  <c r="V480" i="4"/>
  <c r="W480" i="4"/>
  <c r="X480" i="4"/>
  <c r="Y480" i="4"/>
  <c r="Z480" i="4"/>
  <c r="O481" i="4"/>
  <c r="AO481" i="4" s="1"/>
  <c r="P481" i="4"/>
  <c r="Q481" i="4"/>
  <c r="R481" i="4"/>
  <c r="S481" i="4"/>
  <c r="T481" i="4"/>
  <c r="U481" i="4"/>
  <c r="V481" i="4"/>
  <c r="W481" i="4"/>
  <c r="X481" i="4"/>
  <c r="Y481" i="4"/>
  <c r="Z481" i="4"/>
  <c r="O482" i="4"/>
  <c r="AO482" i="4" s="1"/>
  <c r="P482" i="4"/>
  <c r="Q482" i="4"/>
  <c r="R482" i="4"/>
  <c r="S482" i="4"/>
  <c r="T482" i="4"/>
  <c r="U482" i="4"/>
  <c r="V482" i="4"/>
  <c r="W482" i="4"/>
  <c r="X482" i="4"/>
  <c r="Y482" i="4"/>
  <c r="Z482" i="4"/>
  <c r="O483" i="4"/>
  <c r="AO483" i="4" s="1"/>
  <c r="P483" i="4"/>
  <c r="Q483" i="4"/>
  <c r="R483" i="4"/>
  <c r="S483" i="4"/>
  <c r="T483" i="4"/>
  <c r="U483" i="4"/>
  <c r="V483" i="4"/>
  <c r="W483" i="4"/>
  <c r="X483" i="4"/>
  <c r="Y483" i="4"/>
  <c r="Z483" i="4"/>
  <c r="O484" i="4"/>
  <c r="AO484" i="4" s="1"/>
  <c r="P484" i="4"/>
  <c r="Q484" i="4"/>
  <c r="R484" i="4"/>
  <c r="S484" i="4"/>
  <c r="T484" i="4"/>
  <c r="U484" i="4"/>
  <c r="V484" i="4"/>
  <c r="W484" i="4"/>
  <c r="X484" i="4"/>
  <c r="Y484" i="4"/>
  <c r="Z484" i="4"/>
  <c r="O485" i="4"/>
  <c r="AO485" i="4" s="1"/>
  <c r="P485" i="4"/>
  <c r="Q485" i="4"/>
  <c r="R485" i="4"/>
  <c r="S485" i="4"/>
  <c r="T485" i="4"/>
  <c r="U485" i="4"/>
  <c r="V485" i="4"/>
  <c r="W485" i="4"/>
  <c r="X485" i="4"/>
  <c r="Y485" i="4"/>
  <c r="Z485" i="4"/>
  <c r="O486" i="4"/>
  <c r="AO486" i="4" s="1"/>
  <c r="P486" i="4"/>
  <c r="Q486" i="4"/>
  <c r="R486" i="4"/>
  <c r="S486" i="4"/>
  <c r="T486" i="4"/>
  <c r="U486" i="4"/>
  <c r="V486" i="4"/>
  <c r="W486" i="4"/>
  <c r="X486" i="4"/>
  <c r="Y486" i="4"/>
  <c r="Z486" i="4"/>
  <c r="O487" i="4"/>
  <c r="AO487" i="4" s="1"/>
  <c r="P487" i="4"/>
  <c r="Q487" i="4"/>
  <c r="R487" i="4"/>
  <c r="S487" i="4"/>
  <c r="T487" i="4"/>
  <c r="U487" i="4"/>
  <c r="V487" i="4"/>
  <c r="W487" i="4"/>
  <c r="X487" i="4"/>
  <c r="Y487" i="4"/>
  <c r="Z487" i="4"/>
  <c r="O488" i="4"/>
  <c r="AO488" i="4" s="1"/>
  <c r="P488" i="4"/>
  <c r="Q488" i="4"/>
  <c r="R488" i="4"/>
  <c r="S488" i="4"/>
  <c r="T488" i="4"/>
  <c r="U488" i="4"/>
  <c r="V488" i="4"/>
  <c r="W488" i="4"/>
  <c r="X488" i="4"/>
  <c r="Y488" i="4"/>
  <c r="Z488" i="4"/>
  <c r="O489" i="4"/>
  <c r="AO489" i="4" s="1"/>
  <c r="P489" i="4"/>
  <c r="Q489" i="4"/>
  <c r="R489" i="4"/>
  <c r="S489" i="4"/>
  <c r="T489" i="4"/>
  <c r="U489" i="4"/>
  <c r="V489" i="4"/>
  <c r="W489" i="4"/>
  <c r="X489" i="4"/>
  <c r="Y489" i="4"/>
  <c r="Z489" i="4"/>
  <c r="O490" i="4"/>
  <c r="AO490" i="4" s="1"/>
  <c r="P490" i="4"/>
  <c r="Q490" i="4"/>
  <c r="R490" i="4"/>
  <c r="S490" i="4"/>
  <c r="T490" i="4"/>
  <c r="U490" i="4"/>
  <c r="V490" i="4"/>
  <c r="W490" i="4"/>
  <c r="X490" i="4"/>
  <c r="Y490" i="4"/>
  <c r="Z490" i="4"/>
  <c r="O491" i="4"/>
  <c r="AO491" i="4" s="1"/>
  <c r="P491" i="4"/>
  <c r="Q491" i="4"/>
  <c r="R491" i="4"/>
  <c r="S491" i="4"/>
  <c r="T491" i="4"/>
  <c r="U491" i="4"/>
  <c r="V491" i="4"/>
  <c r="W491" i="4"/>
  <c r="X491" i="4"/>
  <c r="Y491" i="4"/>
  <c r="Z491" i="4"/>
  <c r="O492" i="4"/>
  <c r="AO492" i="4" s="1"/>
  <c r="P492" i="4"/>
  <c r="Q492" i="4"/>
  <c r="R492" i="4"/>
  <c r="S492" i="4"/>
  <c r="T492" i="4"/>
  <c r="U492" i="4"/>
  <c r="V492" i="4"/>
  <c r="W492" i="4"/>
  <c r="X492" i="4"/>
  <c r="Y492" i="4"/>
  <c r="Z492" i="4"/>
  <c r="O493" i="4"/>
  <c r="AO493" i="4" s="1"/>
  <c r="P493" i="4"/>
  <c r="Q493" i="4"/>
  <c r="R493" i="4"/>
  <c r="S493" i="4"/>
  <c r="T493" i="4"/>
  <c r="U493" i="4"/>
  <c r="V493" i="4"/>
  <c r="W493" i="4"/>
  <c r="X493" i="4"/>
  <c r="Y493" i="4"/>
  <c r="Z493" i="4"/>
  <c r="O494" i="4"/>
  <c r="AO494" i="4" s="1"/>
  <c r="P494" i="4"/>
  <c r="Q494" i="4"/>
  <c r="R494" i="4"/>
  <c r="S494" i="4"/>
  <c r="T494" i="4"/>
  <c r="U494" i="4"/>
  <c r="V494" i="4"/>
  <c r="W494" i="4"/>
  <c r="X494" i="4"/>
  <c r="Y494" i="4"/>
  <c r="Z494" i="4"/>
  <c r="O495" i="4"/>
  <c r="AO495" i="4" s="1"/>
  <c r="P495" i="4"/>
  <c r="Q495" i="4"/>
  <c r="R495" i="4"/>
  <c r="S495" i="4"/>
  <c r="T495" i="4"/>
  <c r="U495" i="4"/>
  <c r="V495" i="4"/>
  <c r="W495" i="4"/>
  <c r="X495" i="4"/>
  <c r="Y495" i="4"/>
  <c r="Z495" i="4"/>
  <c r="O496" i="4"/>
  <c r="AO496" i="4" s="1"/>
  <c r="P496" i="4"/>
  <c r="Q496" i="4"/>
  <c r="R496" i="4"/>
  <c r="S496" i="4"/>
  <c r="T496" i="4"/>
  <c r="U496" i="4"/>
  <c r="V496" i="4"/>
  <c r="W496" i="4"/>
  <c r="X496" i="4"/>
  <c r="Y496" i="4"/>
  <c r="Z496" i="4"/>
  <c r="O497" i="4"/>
  <c r="AO497" i="4" s="1"/>
  <c r="P497" i="4"/>
  <c r="Q497" i="4"/>
  <c r="R497" i="4"/>
  <c r="S497" i="4"/>
  <c r="T497" i="4"/>
  <c r="U497" i="4"/>
  <c r="V497" i="4"/>
  <c r="W497" i="4"/>
  <c r="X497" i="4"/>
  <c r="Y497" i="4"/>
  <c r="Z497" i="4"/>
  <c r="O498" i="4"/>
  <c r="AO498" i="4" s="1"/>
  <c r="P498" i="4"/>
  <c r="Q498" i="4"/>
  <c r="R498" i="4"/>
  <c r="S498" i="4"/>
  <c r="T498" i="4"/>
  <c r="U498" i="4"/>
  <c r="V498" i="4"/>
  <c r="W498" i="4"/>
  <c r="X498" i="4"/>
  <c r="Y498" i="4"/>
  <c r="Z498" i="4"/>
  <c r="O499" i="4"/>
  <c r="AO499" i="4" s="1"/>
  <c r="P499" i="4"/>
  <c r="Q499" i="4"/>
  <c r="R499" i="4"/>
  <c r="S499" i="4"/>
  <c r="T499" i="4"/>
  <c r="U499" i="4"/>
  <c r="V499" i="4"/>
  <c r="W499" i="4"/>
  <c r="X499" i="4"/>
  <c r="Y499" i="4"/>
  <c r="Z499" i="4"/>
  <c r="O500" i="4"/>
  <c r="AO500" i="4" s="1"/>
  <c r="P500" i="4"/>
  <c r="Q500" i="4"/>
  <c r="R500" i="4"/>
  <c r="S500" i="4"/>
  <c r="T500" i="4"/>
  <c r="U500" i="4"/>
  <c r="V500" i="4"/>
  <c r="W500" i="4"/>
  <c r="X500" i="4"/>
  <c r="Y500" i="4"/>
  <c r="Z500" i="4"/>
  <c r="O501" i="4"/>
  <c r="AO501" i="4" s="1"/>
  <c r="P501" i="4"/>
  <c r="Q501" i="4"/>
  <c r="R501" i="4"/>
  <c r="S501" i="4"/>
  <c r="T501" i="4"/>
  <c r="U501" i="4"/>
  <c r="V501" i="4"/>
  <c r="W501" i="4"/>
  <c r="X501" i="4"/>
  <c r="Y501" i="4"/>
  <c r="Z501" i="4"/>
  <c r="O502" i="4"/>
  <c r="AO502" i="4" s="1"/>
  <c r="P502" i="4"/>
  <c r="Q502" i="4"/>
  <c r="R502" i="4"/>
  <c r="S502" i="4"/>
  <c r="T502" i="4"/>
  <c r="U502" i="4"/>
  <c r="V502" i="4"/>
  <c r="W502" i="4"/>
  <c r="X502" i="4"/>
  <c r="Y502" i="4"/>
  <c r="Z502" i="4"/>
  <c r="O503" i="4"/>
  <c r="AO503" i="4" s="1"/>
  <c r="P503" i="4"/>
  <c r="Q503" i="4"/>
  <c r="R503" i="4"/>
  <c r="S503" i="4"/>
  <c r="T503" i="4"/>
  <c r="U503" i="4"/>
  <c r="V503" i="4"/>
  <c r="W503" i="4"/>
  <c r="X503" i="4"/>
  <c r="Y503" i="4"/>
  <c r="Z503" i="4"/>
  <c r="O504" i="4"/>
  <c r="AO504" i="4" s="1"/>
  <c r="P504" i="4"/>
  <c r="Q504" i="4"/>
  <c r="R504" i="4"/>
  <c r="S504" i="4"/>
  <c r="T504" i="4"/>
  <c r="U504" i="4"/>
  <c r="V504" i="4"/>
  <c r="W504" i="4"/>
  <c r="X504" i="4"/>
  <c r="Y504" i="4"/>
  <c r="Z504" i="4"/>
  <c r="O505" i="4"/>
  <c r="AO505" i="4" s="1"/>
  <c r="P505" i="4"/>
  <c r="Q505" i="4"/>
  <c r="R505" i="4"/>
  <c r="S505" i="4"/>
  <c r="T505" i="4"/>
  <c r="U505" i="4"/>
  <c r="V505" i="4"/>
  <c r="W505" i="4"/>
  <c r="X505" i="4"/>
  <c r="Y505" i="4"/>
  <c r="Z505" i="4"/>
  <c r="O506" i="4"/>
  <c r="AO506" i="4" s="1"/>
  <c r="P506" i="4"/>
  <c r="Q506" i="4"/>
  <c r="R506" i="4"/>
  <c r="S506" i="4"/>
  <c r="T506" i="4"/>
  <c r="U506" i="4"/>
  <c r="V506" i="4"/>
  <c r="W506" i="4"/>
  <c r="X506" i="4"/>
  <c r="Y506" i="4"/>
  <c r="Z506" i="4"/>
  <c r="O507" i="4"/>
  <c r="AO507" i="4" s="1"/>
  <c r="P507" i="4"/>
  <c r="Q507" i="4"/>
  <c r="R507" i="4"/>
  <c r="S507" i="4"/>
  <c r="T507" i="4"/>
  <c r="U507" i="4"/>
  <c r="V507" i="4"/>
  <c r="W507" i="4"/>
  <c r="X507" i="4"/>
  <c r="Y507" i="4"/>
  <c r="Z507" i="4"/>
  <c r="O508" i="4"/>
  <c r="AO508" i="4" s="1"/>
  <c r="P508" i="4"/>
  <c r="Q508" i="4"/>
  <c r="R508" i="4"/>
  <c r="S508" i="4"/>
  <c r="T508" i="4"/>
  <c r="U508" i="4"/>
  <c r="V508" i="4"/>
  <c r="W508" i="4"/>
  <c r="X508" i="4"/>
  <c r="Y508" i="4"/>
  <c r="Z508" i="4"/>
  <c r="O509" i="4"/>
  <c r="AO509" i="4" s="1"/>
  <c r="P509" i="4"/>
  <c r="Q509" i="4"/>
  <c r="R509" i="4"/>
  <c r="S509" i="4"/>
  <c r="T509" i="4"/>
  <c r="U509" i="4"/>
  <c r="V509" i="4"/>
  <c r="W509" i="4"/>
  <c r="X509" i="4"/>
  <c r="Y509" i="4"/>
  <c r="Z509" i="4"/>
  <c r="O510" i="4"/>
  <c r="AO510" i="4" s="1"/>
  <c r="P510" i="4"/>
  <c r="Q510" i="4"/>
  <c r="R510" i="4"/>
  <c r="S510" i="4"/>
  <c r="T510" i="4"/>
  <c r="U510" i="4"/>
  <c r="V510" i="4"/>
  <c r="W510" i="4"/>
  <c r="X510" i="4"/>
  <c r="Y510" i="4"/>
  <c r="Z510" i="4"/>
  <c r="O511" i="4"/>
  <c r="AO511" i="4" s="1"/>
  <c r="P511" i="4"/>
  <c r="Q511" i="4"/>
  <c r="R511" i="4"/>
  <c r="S511" i="4"/>
  <c r="T511" i="4"/>
  <c r="U511" i="4"/>
  <c r="V511" i="4"/>
  <c r="W511" i="4"/>
  <c r="X511" i="4"/>
  <c r="Y511" i="4"/>
  <c r="Z511" i="4"/>
  <c r="O512" i="4"/>
  <c r="AO512" i="4" s="1"/>
  <c r="P512" i="4"/>
  <c r="Q512" i="4"/>
  <c r="R512" i="4"/>
  <c r="S512" i="4"/>
  <c r="T512" i="4"/>
  <c r="U512" i="4"/>
  <c r="V512" i="4"/>
  <c r="W512" i="4"/>
  <c r="X512" i="4"/>
  <c r="Y512" i="4"/>
  <c r="Z512" i="4"/>
  <c r="O513" i="4"/>
  <c r="AO513" i="4" s="1"/>
  <c r="P513" i="4"/>
  <c r="Q513" i="4"/>
  <c r="R513" i="4"/>
  <c r="S513" i="4"/>
  <c r="T513" i="4"/>
  <c r="U513" i="4"/>
  <c r="V513" i="4"/>
  <c r="W513" i="4"/>
  <c r="X513" i="4"/>
  <c r="Y513" i="4"/>
  <c r="Z513" i="4"/>
  <c r="O514" i="4"/>
  <c r="AO514" i="4" s="1"/>
  <c r="P514" i="4"/>
  <c r="Q514" i="4"/>
  <c r="R514" i="4"/>
  <c r="S514" i="4"/>
  <c r="T514" i="4"/>
  <c r="U514" i="4"/>
  <c r="V514" i="4"/>
  <c r="W514" i="4"/>
  <c r="X514" i="4"/>
  <c r="Y514" i="4"/>
  <c r="Z514" i="4"/>
  <c r="O515" i="4"/>
  <c r="AO515" i="4" s="1"/>
  <c r="P515" i="4"/>
  <c r="Q515" i="4"/>
  <c r="R515" i="4"/>
  <c r="S515" i="4"/>
  <c r="T515" i="4"/>
  <c r="U515" i="4"/>
  <c r="V515" i="4"/>
  <c r="W515" i="4"/>
  <c r="X515" i="4"/>
  <c r="Y515" i="4"/>
  <c r="Z515" i="4"/>
  <c r="O516" i="4"/>
  <c r="AO516" i="4" s="1"/>
  <c r="P516" i="4"/>
  <c r="Q516" i="4"/>
  <c r="R516" i="4"/>
  <c r="S516" i="4"/>
  <c r="T516" i="4"/>
  <c r="U516" i="4"/>
  <c r="V516" i="4"/>
  <c r="W516" i="4"/>
  <c r="X516" i="4"/>
  <c r="Y516" i="4"/>
  <c r="Z516" i="4"/>
  <c r="O517" i="4"/>
  <c r="AO517" i="4" s="1"/>
  <c r="P517" i="4"/>
  <c r="Q517" i="4"/>
  <c r="R517" i="4"/>
  <c r="S517" i="4"/>
  <c r="T517" i="4"/>
  <c r="U517" i="4"/>
  <c r="V517" i="4"/>
  <c r="W517" i="4"/>
  <c r="X517" i="4"/>
  <c r="Y517" i="4"/>
  <c r="Z517" i="4"/>
  <c r="O518" i="4"/>
  <c r="AO518" i="4" s="1"/>
  <c r="P518" i="4"/>
  <c r="Q518" i="4"/>
  <c r="R518" i="4"/>
  <c r="S518" i="4"/>
  <c r="T518" i="4"/>
  <c r="U518" i="4"/>
  <c r="V518" i="4"/>
  <c r="W518" i="4"/>
  <c r="X518" i="4"/>
  <c r="Y518" i="4"/>
  <c r="Z518" i="4"/>
  <c r="O519" i="4"/>
  <c r="AO519" i="4" s="1"/>
  <c r="P519" i="4"/>
  <c r="Q519" i="4"/>
  <c r="R519" i="4"/>
  <c r="S519" i="4"/>
  <c r="T519" i="4"/>
  <c r="U519" i="4"/>
  <c r="V519" i="4"/>
  <c r="W519" i="4"/>
  <c r="X519" i="4"/>
  <c r="Y519" i="4"/>
  <c r="Z519" i="4"/>
  <c r="O520" i="4"/>
  <c r="AO520" i="4" s="1"/>
  <c r="P520" i="4"/>
  <c r="Q520" i="4"/>
  <c r="R520" i="4"/>
  <c r="S520" i="4"/>
  <c r="T520" i="4"/>
  <c r="U520" i="4"/>
  <c r="V520" i="4"/>
  <c r="W520" i="4"/>
  <c r="X520" i="4"/>
  <c r="Y520" i="4"/>
  <c r="Z520" i="4"/>
  <c r="O521" i="4"/>
  <c r="AO521" i="4" s="1"/>
  <c r="P521" i="4"/>
  <c r="Q521" i="4"/>
  <c r="R521" i="4"/>
  <c r="S521" i="4"/>
  <c r="T521" i="4"/>
  <c r="U521" i="4"/>
  <c r="V521" i="4"/>
  <c r="W521" i="4"/>
  <c r="X521" i="4"/>
  <c r="Y521" i="4"/>
  <c r="Z521" i="4"/>
  <c r="O522" i="4"/>
  <c r="AO522" i="4" s="1"/>
  <c r="P522" i="4"/>
  <c r="Q522" i="4"/>
  <c r="R522" i="4"/>
  <c r="S522" i="4"/>
  <c r="T522" i="4"/>
  <c r="U522" i="4"/>
  <c r="V522" i="4"/>
  <c r="W522" i="4"/>
  <c r="X522" i="4"/>
  <c r="Y522" i="4"/>
  <c r="Z522" i="4"/>
  <c r="O523" i="4"/>
  <c r="AO523" i="4" s="1"/>
  <c r="P523" i="4"/>
  <c r="Q523" i="4"/>
  <c r="R523" i="4"/>
  <c r="S523" i="4"/>
  <c r="T523" i="4"/>
  <c r="U523" i="4"/>
  <c r="V523" i="4"/>
  <c r="W523" i="4"/>
  <c r="X523" i="4"/>
  <c r="Y523" i="4"/>
  <c r="Z523" i="4"/>
  <c r="O524" i="4"/>
  <c r="AO524" i="4" s="1"/>
  <c r="P524" i="4"/>
  <c r="Q524" i="4"/>
  <c r="R524" i="4"/>
  <c r="S524" i="4"/>
  <c r="T524" i="4"/>
  <c r="U524" i="4"/>
  <c r="V524" i="4"/>
  <c r="W524" i="4"/>
  <c r="X524" i="4"/>
  <c r="Y524" i="4"/>
  <c r="Z524" i="4"/>
  <c r="O525" i="4"/>
  <c r="AO525" i="4" s="1"/>
  <c r="P525" i="4"/>
  <c r="Q525" i="4"/>
  <c r="R525" i="4"/>
  <c r="S525" i="4"/>
  <c r="T525" i="4"/>
  <c r="U525" i="4"/>
  <c r="V525" i="4"/>
  <c r="W525" i="4"/>
  <c r="X525" i="4"/>
  <c r="Y525" i="4"/>
  <c r="Z525" i="4"/>
  <c r="O526" i="4"/>
  <c r="AO526" i="4" s="1"/>
  <c r="P526" i="4"/>
  <c r="Q526" i="4"/>
  <c r="R526" i="4"/>
  <c r="S526" i="4"/>
  <c r="T526" i="4"/>
  <c r="U526" i="4"/>
  <c r="V526" i="4"/>
  <c r="W526" i="4"/>
  <c r="X526" i="4"/>
  <c r="Y526" i="4"/>
  <c r="Z526" i="4"/>
  <c r="O527" i="4"/>
  <c r="AO527" i="4" s="1"/>
  <c r="P527" i="4"/>
  <c r="Q527" i="4"/>
  <c r="R527" i="4"/>
  <c r="S527" i="4"/>
  <c r="T527" i="4"/>
  <c r="U527" i="4"/>
  <c r="V527" i="4"/>
  <c r="W527" i="4"/>
  <c r="X527" i="4"/>
  <c r="Y527" i="4"/>
  <c r="Z527" i="4"/>
  <c r="O528" i="4"/>
  <c r="AO528" i="4" s="1"/>
  <c r="P528" i="4"/>
  <c r="Q528" i="4"/>
  <c r="R528" i="4"/>
  <c r="S528" i="4"/>
  <c r="T528" i="4"/>
  <c r="U528" i="4"/>
  <c r="V528" i="4"/>
  <c r="W528" i="4"/>
  <c r="X528" i="4"/>
  <c r="Y528" i="4"/>
  <c r="Z528" i="4"/>
  <c r="O529" i="4"/>
  <c r="AO529" i="4" s="1"/>
  <c r="P529" i="4"/>
  <c r="Q529" i="4"/>
  <c r="R529" i="4"/>
  <c r="S529" i="4"/>
  <c r="T529" i="4"/>
  <c r="U529" i="4"/>
  <c r="V529" i="4"/>
  <c r="W529" i="4"/>
  <c r="X529" i="4"/>
  <c r="Y529" i="4"/>
  <c r="Z529" i="4"/>
  <c r="O530" i="4"/>
  <c r="AO530" i="4" s="1"/>
  <c r="P530" i="4"/>
  <c r="Q530" i="4"/>
  <c r="R530" i="4"/>
  <c r="S530" i="4"/>
  <c r="T530" i="4"/>
  <c r="U530" i="4"/>
  <c r="V530" i="4"/>
  <c r="W530" i="4"/>
  <c r="X530" i="4"/>
  <c r="Y530" i="4"/>
  <c r="Z530" i="4"/>
  <c r="O531" i="4"/>
  <c r="AO531" i="4" s="1"/>
  <c r="P531" i="4"/>
  <c r="Q531" i="4"/>
  <c r="R531" i="4"/>
  <c r="S531" i="4"/>
  <c r="T531" i="4"/>
  <c r="U531" i="4"/>
  <c r="V531" i="4"/>
  <c r="W531" i="4"/>
  <c r="X531" i="4"/>
  <c r="Y531" i="4"/>
  <c r="Z531" i="4"/>
  <c r="O532" i="4"/>
  <c r="AO532" i="4" s="1"/>
  <c r="P532" i="4"/>
  <c r="Q532" i="4"/>
  <c r="R532" i="4"/>
  <c r="S532" i="4"/>
  <c r="T532" i="4"/>
  <c r="U532" i="4"/>
  <c r="V532" i="4"/>
  <c r="W532" i="4"/>
  <c r="X532" i="4"/>
  <c r="Y532" i="4"/>
  <c r="Z532" i="4"/>
  <c r="O533" i="4"/>
  <c r="AO533" i="4" s="1"/>
  <c r="P533" i="4"/>
  <c r="Q533" i="4"/>
  <c r="R533" i="4"/>
  <c r="S533" i="4"/>
  <c r="T533" i="4"/>
  <c r="U533" i="4"/>
  <c r="V533" i="4"/>
  <c r="W533" i="4"/>
  <c r="X533" i="4"/>
  <c r="Y533" i="4"/>
  <c r="Z533" i="4"/>
  <c r="O534" i="4"/>
  <c r="AO534" i="4" s="1"/>
  <c r="P534" i="4"/>
  <c r="Q534" i="4"/>
  <c r="R534" i="4"/>
  <c r="S534" i="4"/>
  <c r="T534" i="4"/>
  <c r="U534" i="4"/>
  <c r="V534" i="4"/>
  <c r="W534" i="4"/>
  <c r="X534" i="4"/>
  <c r="Y534" i="4"/>
  <c r="Z534" i="4"/>
  <c r="O535" i="4"/>
  <c r="AO535" i="4" s="1"/>
  <c r="P535" i="4"/>
  <c r="Q535" i="4"/>
  <c r="R535" i="4"/>
  <c r="S535" i="4"/>
  <c r="T535" i="4"/>
  <c r="U535" i="4"/>
  <c r="V535" i="4"/>
  <c r="W535" i="4"/>
  <c r="X535" i="4"/>
  <c r="Y535" i="4"/>
  <c r="Z535" i="4"/>
  <c r="O536" i="4"/>
  <c r="AO536" i="4" s="1"/>
  <c r="P536" i="4"/>
  <c r="Q536" i="4"/>
  <c r="R536" i="4"/>
  <c r="S536" i="4"/>
  <c r="T536" i="4"/>
  <c r="U536" i="4"/>
  <c r="V536" i="4"/>
  <c r="W536" i="4"/>
  <c r="X536" i="4"/>
  <c r="Y536" i="4"/>
  <c r="Z536" i="4"/>
  <c r="O537" i="4"/>
  <c r="AO537" i="4" s="1"/>
  <c r="P537" i="4"/>
  <c r="Q537" i="4"/>
  <c r="R537" i="4"/>
  <c r="S537" i="4"/>
  <c r="T537" i="4"/>
  <c r="U537" i="4"/>
  <c r="V537" i="4"/>
  <c r="W537" i="4"/>
  <c r="X537" i="4"/>
  <c r="Y537" i="4"/>
  <c r="Z537" i="4"/>
  <c r="O538" i="4"/>
  <c r="AO538" i="4" s="1"/>
  <c r="P538" i="4"/>
  <c r="Q538" i="4"/>
  <c r="R538" i="4"/>
  <c r="S538" i="4"/>
  <c r="T538" i="4"/>
  <c r="U538" i="4"/>
  <c r="V538" i="4"/>
  <c r="W538" i="4"/>
  <c r="X538" i="4"/>
  <c r="Y538" i="4"/>
  <c r="Z538" i="4"/>
  <c r="O539" i="4"/>
  <c r="AO539" i="4" s="1"/>
  <c r="P539" i="4"/>
  <c r="Q539" i="4"/>
  <c r="R539" i="4"/>
  <c r="S539" i="4"/>
  <c r="T539" i="4"/>
  <c r="U539" i="4"/>
  <c r="V539" i="4"/>
  <c r="W539" i="4"/>
  <c r="X539" i="4"/>
  <c r="Y539" i="4"/>
  <c r="Z539" i="4"/>
  <c r="O540" i="4"/>
  <c r="AO540" i="4" s="1"/>
  <c r="P540" i="4"/>
  <c r="Q540" i="4"/>
  <c r="R540" i="4"/>
  <c r="S540" i="4"/>
  <c r="T540" i="4"/>
  <c r="U540" i="4"/>
  <c r="V540" i="4"/>
  <c r="W540" i="4"/>
  <c r="X540" i="4"/>
  <c r="Y540" i="4"/>
  <c r="Z540" i="4"/>
  <c r="O541" i="4"/>
  <c r="AO541" i="4" s="1"/>
  <c r="P541" i="4"/>
  <c r="Q541" i="4"/>
  <c r="R541" i="4"/>
  <c r="S541" i="4"/>
  <c r="T541" i="4"/>
  <c r="U541" i="4"/>
  <c r="V541" i="4"/>
  <c r="W541" i="4"/>
  <c r="X541" i="4"/>
  <c r="Y541" i="4"/>
  <c r="Z541" i="4"/>
  <c r="O542" i="4"/>
  <c r="AO542" i="4" s="1"/>
  <c r="P542" i="4"/>
  <c r="Q542" i="4"/>
  <c r="R542" i="4"/>
  <c r="S542" i="4"/>
  <c r="T542" i="4"/>
  <c r="U542" i="4"/>
  <c r="V542" i="4"/>
  <c r="W542" i="4"/>
  <c r="X542" i="4"/>
  <c r="Y542" i="4"/>
  <c r="Z542" i="4"/>
  <c r="O543" i="4"/>
  <c r="AO543" i="4" s="1"/>
  <c r="P543" i="4"/>
  <c r="Q543" i="4"/>
  <c r="R543" i="4"/>
  <c r="S543" i="4"/>
  <c r="T543" i="4"/>
  <c r="U543" i="4"/>
  <c r="V543" i="4"/>
  <c r="W543" i="4"/>
  <c r="X543" i="4"/>
  <c r="Y543" i="4"/>
  <c r="Z543" i="4"/>
  <c r="O544" i="4"/>
  <c r="AO544" i="4" s="1"/>
  <c r="P544" i="4"/>
  <c r="Q544" i="4"/>
  <c r="R544" i="4"/>
  <c r="S544" i="4"/>
  <c r="T544" i="4"/>
  <c r="U544" i="4"/>
  <c r="V544" i="4"/>
  <c r="W544" i="4"/>
  <c r="X544" i="4"/>
  <c r="Y544" i="4"/>
  <c r="Z544" i="4"/>
  <c r="O545" i="4"/>
  <c r="AO545" i="4" s="1"/>
  <c r="P545" i="4"/>
  <c r="Q545" i="4"/>
  <c r="R545" i="4"/>
  <c r="S545" i="4"/>
  <c r="T545" i="4"/>
  <c r="U545" i="4"/>
  <c r="V545" i="4"/>
  <c r="W545" i="4"/>
  <c r="X545" i="4"/>
  <c r="Y545" i="4"/>
  <c r="Z545" i="4"/>
  <c r="O546" i="4"/>
  <c r="AO546" i="4" s="1"/>
  <c r="P546" i="4"/>
  <c r="Q546" i="4"/>
  <c r="R546" i="4"/>
  <c r="S546" i="4"/>
  <c r="T546" i="4"/>
  <c r="U546" i="4"/>
  <c r="V546" i="4"/>
  <c r="W546" i="4"/>
  <c r="X546" i="4"/>
  <c r="Y546" i="4"/>
  <c r="Z546" i="4"/>
  <c r="O547" i="4"/>
  <c r="AO547" i="4" s="1"/>
  <c r="P547" i="4"/>
  <c r="Q547" i="4"/>
  <c r="R547" i="4"/>
  <c r="S547" i="4"/>
  <c r="T547" i="4"/>
  <c r="U547" i="4"/>
  <c r="V547" i="4"/>
  <c r="W547" i="4"/>
  <c r="X547" i="4"/>
  <c r="Y547" i="4"/>
  <c r="Z547" i="4"/>
  <c r="O548" i="4"/>
  <c r="AO548" i="4" s="1"/>
  <c r="P548" i="4"/>
  <c r="Q548" i="4"/>
  <c r="R548" i="4"/>
  <c r="S548" i="4"/>
  <c r="T548" i="4"/>
  <c r="U548" i="4"/>
  <c r="V548" i="4"/>
  <c r="W548" i="4"/>
  <c r="X548" i="4"/>
  <c r="Y548" i="4"/>
  <c r="Z548" i="4"/>
  <c r="O549" i="4"/>
  <c r="AO549" i="4" s="1"/>
  <c r="P549" i="4"/>
  <c r="Q549" i="4"/>
  <c r="R549" i="4"/>
  <c r="S549" i="4"/>
  <c r="T549" i="4"/>
  <c r="U549" i="4"/>
  <c r="V549" i="4"/>
  <c r="W549" i="4"/>
  <c r="X549" i="4"/>
  <c r="Y549" i="4"/>
  <c r="Z549" i="4"/>
  <c r="O550" i="4"/>
  <c r="AO550" i="4" s="1"/>
  <c r="P550" i="4"/>
  <c r="Q550" i="4"/>
  <c r="R550" i="4"/>
  <c r="S550" i="4"/>
  <c r="T550" i="4"/>
  <c r="U550" i="4"/>
  <c r="V550" i="4"/>
  <c r="W550" i="4"/>
  <c r="X550" i="4"/>
  <c r="Y550" i="4"/>
  <c r="Z550" i="4"/>
  <c r="O551" i="4"/>
  <c r="AO551" i="4" s="1"/>
  <c r="P551" i="4"/>
  <c r="Q551" i="4"/>
  <c r="R551" i="4"/>
  <c r="S551" i="4"/>
  <c r="T551" i="4"/>
  <c r="U551" i="4"/>
  <c r="V551" i="4"/>
  <c r="W551" i="4"/>
  <c r="X551" i="4"/>
  <c r="Y551" i="4"/>
  <c r="Z551" i="4"/>
  <c r="O552" i="4"/>
  <c r="AO552" i="4" s="1"/>
  <c r="P552" i="4"/>
  <c r="Q552" i="4"/>
  <c r="R552" i="4"/>
  <c r="S552" i="4"/>
  <c r="T552" i="4"/>
  <c r="U552" i="4"/>
  <c r="V552" i="4"/>
  <c r="W552" i="4"/>
  <c r="X552" i="4"/>
  <c r="Y552" i="4"/>
  <c r="Z552" i="4"/>
  <c r="O553" i="4"/>
  <c r="AO553" i="4" s="1"/>
  <c r="P553" i="4"/>
  <c r="Q553" i="4"/>
  <c r="R553" i="4"/>
  <c r="S553" i="4"/>
  <c r="T553" i="4"/>
  <c r="U553" i="4"/>
  <c r="V553" i="4"/>
  <c r="W553" i="4"/>
  <c r="X553" i="4"/>
  <c r="Y553" i="4"/>
  <c r="Z553" i="4"/>
  <c r="O554" i="4"/>
  <c r="AO554" i="4" s="1"/>
  <c r="P554" i="4"/>
  <c r="Q554" i="4"/>
  <c r="R554" i="4"/>
  <c r="S554" i="4"/>
  <c r="T554" i="4"/>
  <c r="U554" i="4"/>
  <c r="V554" i="4"/>
  <c r="W554" i="4"/>
  <c r="X554" i="4"/>
  <c r="Y554" i="4"/>
  <c r="Z554" i="4"/>
  <c r="O555" i="4"/>
  <c r="AO555" i="4" s="1"/>
  <c r="P555" i="4"/>
  <c r="Q555" i="4"/>
  <c r="R555" i="4"/>
  <c r="S555" i="4"/>
  <c r="T555" i="4"/>
  <c r="U555" i="4"/>
  <c r="V555" i="4"/>
  <c r="W555" i="4"/>
  <c r="X555" i="4"/>
  <c r="Y555" i="4"/>
  <c r="Z555" i="4"/>
  <c r="O556" i="4"/>
  <c r="AO556" i="4" s="1"/>
  <c r="P556" i="4"/>
  <c r="Q556" i="4"/>
  <c r="R556" i="4"/>
  <c r="S556" i="4"/>
  <c r="T556" i="4"/>
  <c r="U556" i="4"/>
  <c r="V556" i="4"/>
  <c r="W556" i="4"/>
  <c r="X556" i="4"/>
  <c r="Y556" i="4"/>
  <c r="Z556" i="4"/>
  <c r="O557" i="4"/>
  <c r="AO557" i="4" s="1"/>
  <c r="P557" i="4"/>
  <c r="Q557" i="4"/>
  <c r="R557" i="4"/>
  <c r="S557" i="4"/>
  <c r="T557" i="4"/>
  <c r="U557" i="4"/>
  <c r="V557" i="4"/>
  <c r="W557" i="4"/>
  <c r="X557" i="4"/>
  <c r="Y557" i="4"/>
  <c r="Z557" i="4"/>
  <c r="O558" i="4"/>
  <c r="AO558" i="4" s="1"/>
  <c r="P558" i="4"/>
  <c r="Q558" i="4"/>
  <c r="R558" i="4"/>
  <c r="S558" i="4"/>
  <c r="T558" i="4"/>
  <c r="U558" i="4"/>
  <c r="V558" i="4"/>
  <c r="W558" i="4"/>
  <c r="X558" i="4"/>
  <c r="Y558" i="4"/>
  <c r="Z558" i="4"/>
  <c r="O559" i="4"/>
  <c r="AO559" i="4" s="1"/>
  <c r="P559" i="4"/>
  <c r="Q559" i="4"/>
  <c r="R559" i="4"/>
  <c r="S559" i="4"/>
  <c r="T559" i="4"/>
  <c r="U559" i="4"/>
  <c r="V559" i="4"/>
  <c r="W559" i="4"/>
  <c r="X559" i="4"/>
  <c r="Y559" i="4"/>
  <c r="Z559" i="4"/>
  <c r="O560" i="4"/>
  <c r="AO560" i="4" s="1"/>
  <c r="P560" i="4"/>
  <c r="Q560" i="4"/>
  <c r="R560" i="4"/>
  <c r="S560" i="4"/>
  <c r="T560" i="4"/>
  <c r="U560" i="4"/>
  <c r="V560" i="4"/>
  <c r="W560" i="4"/>
  <c r="X560" i="4"/>
  <c r="Y560" i="4"/>
  <c r="Z560" i="4"/>
  <c r="O561" i="4"/>
  <c r="AO561" i="4" s="1"/>
  <c r="P561" i="4"/>
  <c r="Q561" i="4"/>
  <c r="R561" i="4"/>
  <c r="S561" i="4"/>
  <c r="T561" i="4"/>
  <c r="U561" i="4"/>
  <c r="V561" i="4"/>
  <c r="W561" i="4"/>
  <c r="X561" i="4"/>
  <c r="Y561" i="4"/>
  <c r="Z561" i="4"/>
  <c r="O562" i="4"/>
  <c r="AO562" i="4" s="1"/>
  <c r="P562" i="4"/>
  <c r="Q562" i="4"/>
  <c r="R562" i="4"/>
  <c r="S562" i="4"/>
  <c r="T562" i="4"/>
  <c r="U562" i="4"/>
  <c r="V562" i="4"/>
  <c r="W562" i="4"/>
  <c r="X562" i="4"/>
  <c r="Y562" i="4"/>
  <c r="Z562" i="4"/>
  <c r="O563" i="4"/>
  <c r="AO563" i="4" s="1"/>
  <c r="P563" i="4"/>
  <c r="Q563" i="4"/>
  <c r="R563" i="4"/>
  <c r="S563" i="4"/>
  <c r="T563" i="4"/>
  <c r="U563" i="4"/>
  <c r="V563" i="4"/>
  <c r="W563" i="4"/>
  <c r="X563" i="4"/>
  <c r="Y563" i="4"/>
  <c r="Z563" i="4"/>
  <c r="O564" i="4"/>
  <c r="AO564" i="4" s="1"/>
  <c r="P564" i="4"/>
  <c r="Q564" i="4"/>
  <c r="R564" i="4"/>
  <c r="S564" i="4"/>
  <c r="T564" i="4"/>
  <c r="U564" i="4"/>
  <c r="V564" i="4"/>
  <c r="W564" i="4"/>
  <c r="X564" i="4"/>
  <c r="Y564" i="4"/>
  <c r="Z564" i="4"/>
  <c r="O565" i="4"/>
  <c r="AO565" i="4" s="1"/>
  <c r="P565" i="4"/>
  <c r="Q565" i="4"/>
  <c r="R565" i="4"/>
  <c r="S565" i="4"/>
  <c r="T565" i="4"/>
  <c r="U565" i="4"/>
  <c r="V565" i="4"/>
  <c r="W565" i="4"/>
  <c r="X565" i="4"/>
  <c r="Y565" i="4"/>
  <c r="Z565" i="4"/>
  <c r="O566" i="4"/>
  <c r="AO566" i="4" s="1"/>
  <c r="P566" i="4"/>
  <c r="Q566" i="4"/>
  <c r="R566" i="4"/>
  <c r="S566" i="4"/>
  <c r="T566" i="4"/>
  <c r="U566" i="4"/>
  <c r="V566" i="4"/>
  <c r="W566" i="4"/>
  <c r="X566" i="4"/>
  <c r="Y566" i="4"/>
  <c r="Z566" i="4"/>
  <c r="O567" i="4"/>
  <c r="AO567" i="4" s="1"/>
  <c r="P567" i="4"/>
  <c r="Q567" i="4"/>
  <c r="R567" i="4"/>
  <c r="S567" i="4"/>
  <c r="T567" i="4"/>
  <c r="U567" i="4"/>
  <c r="V567" i="4"/>
  <c r="W567" i="4"/>
  <c r="X567" i="4"/>
  <c r="Y567" i="4"/>
  <c r="Z567" i="4"/>
  <c r="O568" i="4"/>
  <c r="AO568" i="4" s="1"/>
  <c r="P568" i="4"/>
  <c r="Q568" i="4"/>
  <c r="R568" i="4"/>
  <c r="S568" i="4"/>
  <c r="T568" i="4"/>
  <c r="U568" i="4"/>
  <c r="V568" i="4"/>
  <c r="W568" i="4"/>
  <c r="X568" i="4"/>
  <c r="Y568" i="4"/>
  <c r="Z568" i="4"/>
  <c r="O569" i="4"/>
  <c r="AO569" i="4" s="1"/>
  <c r="P569" i="4"/>
  <c r="Q569" i="4"/>
  <c r="R569" i="4"/>
  <c r="S569" i="4"/>
  <c r="T569" i="4"/>
  <c r="U569" i="4"/>
  <c r="V569" i="4"/>
  <c r="W569" i="4"/>
  <c r="X569" i="4"/>
  <c r="Y569" i="4"/>
  <c r="Z569" i="4"/>
  <c r="O570" i="4"/>
  <c r="AO570" i="4" s="1"/>
  <c r="P570" i="4"/>
  <c r="Q570" i="4"/>
  <c r="R570" i="4"/>
  <c r="S570" i="4"/>
  <c r="T570" i="4"/>
  <c r="U570" i="4"/>
  <c r="V570" i="4"/>
  <c r="W570" i="4"/>
  <c r="X570" i="4"/>
  <c r="Y570" i="4"/>
  <c r="Z570" i="4"/>
  <c r="O571" i="4"/>
  <c r="AO571" i="4" s="1"/>
  <c r="P571" i="4"/>
  <c r="Q571" i="4"/>
  <c r="R571" i="4"/>
  <c r="S571" i="4"/>
  <c r="T571" i="4"/>
  <c r="U571" i="4"/>
  <c r="V571" i="4"/>
  <c r="W571" i="4"/>
  <c r="X571" i="4"/>
  <c r="Y571" i="4"/>
  <c r="Z571" i="4"/>
  <c r="O572" i="4"/>
  <c r="AO572" i="4" s="1"/>
  <c r="P572" i="4"/>
  <c r="Q572" i="4"/>
  <c r="R572" i="4"/>
  <c r="S572" i="4"/>
  <c r="T572" i="4"/>
  <c r="U572" i="4"/>
  <c r="V572" i="4"/>
  <c r="W572" i="4"/>
  <c r="X572" i="4"/>
  <c r="Y572" i="4"/>
  <c r="Z572" i="4"/>
  <c r="O573" i="4"/>
  <c r="AO573" i="4" s="1"/>
  <c r="P573" i="4"/>
  <c r="Q573" i="4"/>
  <c r="R573" i="4"/>
  <c r="S573" i="4"/>
  <c r="T573" i="4"/>
  <c r="U573" i="4"/>
  <c r="V573" i="4"/>
  <c r="W573" i="4"/>
  <c r="X573" i="4"/>
  <c r="Y573" i="4"/>
  <c r="Z573" i="4"/>
  <c r="O574" i="4"/>
  <c r="AO574" i="4" s="1"/>
  <c r="P574" i="4"/>
  <c r="Q574" i="4"/>
  <c r="R574" i="4"/>
  <c r="S574" i="4"/>
  <c r="T574" i="4"/>
  <c r="U574" i="4"/>
  <c r="V574" i="4"/>
  <c r="W574" i="4"/>
  <c r="X574" i="4"/>
  <c r="Y574" i="4"/>
  <c r="Z574" i="4"/>
  <c r="O575" i="4"/>
  <c r="AO575" i="4" s="1"/>
  <c r="P575" i="4"/>
  <c r="Q575" i="4"/>
  <c r="R575" i="4"/>
  <c r="S575" i="4"/>
  <c r="T575" i="4"/>
  <c r="U575" i="4"/>
  <c r="V575" i="4"/>
  <c r="W575" i="4"/>
  <c r="X575" i="4"/>
  <c r="Y575" i="4"/>
  <c r="Z575" i="4"/>
  <c r="O576" i="4"/>
  <c r="AO576" i="4" s="1"/>
  <c r="P576" i="4"/>
  <c r="Q576" i="4"/>
  <c r="R576" i="4"/>
  <c r="S576" i="4"/>
  <c r="T576" i="4"/>
  <c r="U576" i="4"/>
  <c r="V576" i="4"/>
  <c r="W576" i="4"/>
  <c r="X576" i="4"/>
  <c r="Y576" i="4"/>
  <c r="Z576" i="4"/>
  <c r="O577" i="4"/>
  <c r="AO577" i="4" s="1"/>
  <c r="P577" i="4"/>
  <c r="Q577" i="4"/>
  <c r="R577" i="4"/>
  <c r="S577" i="4"/>
  <c r="T577" i="4"/>
  <c r="U577" i="4"/>
  <c r="V577" i="4"/>
  <c r="W577" i="4"/>
  <c r="X577" i="4"/>
  <c r="Y577" i="4"/>
  <c r="Z577" i="4"/>
  <c r="O578" i="4"/>
  <c r="AO578" i="4" s="1"/>
  <c r="P578" i="4"/>
  <c r="Q578" i="4"/>
  <c r="R578" i="4"/>
  <c r="S578" i="4"/>
  <c r="T578" i="4"/>
  <c r="U578" i="4"/>
  <c r="V578" i="4"/>
  <c r="W578" i="4"/>
  <c r="X578" i="4"/>
  <c r="Y578" i="4"/>
  <c r="Z578" i="4"/>
  <c r="O579" i="4"/>
  <c r="AO579" i="4" s="1"/>
  <c r="P579" i="4"/>
  <c r="Q579" i="4"/>
  <c r="R579" i="4"/>
  <c r="S579" i="4"/>
  <c r="T579" i="4"/>
  <c r="U579" i="4"/>
  <c r="V579" i="4"/>
  <c r="W579" i="4"/>
  <c r="X579" i="4"/>
  <c r="Y579" i="4"/>
  <c r="Z579" i="4"/>
  <c r="O580" i="4"/>
  <c r="AO580" i="4" s="1"/>
  <c r="P580" i="4"/>
  <c r="Q580" i="4"/>
  <c r="R580" i="4"/>
  <c r="S580" i="4"/>
  <c r="T580" i="4"/>
  <c r="U580" i="4"/>
  <c r="V580" i="4"/>
  <c r="W580" i="4"/>
  <c r="X580" i="4"/>
  <c r="Y580" i="4"/>
  <c r="Z580" i="4"/>
  <c r="O581" i="4"/>
  <c r="AO581" i="4" s="1"/>
  <c r="P581" i="4"/>
  <c r="Q581" i="4"/>
  <c r="R581" i="4"/>
  <c r="S581" i="4"/>
  <c r="T581" i="4"/>
  <c r="U581" i="4"/>
  <c r="V581" i="4"/>
  <c r="W581" i="4"/>
  <c r="X581" i="4"/>
  <c r="Y581" i="4"/>
  <c r="Z581" i="4"/>
  <c r="O582" i="4"/>
  <c r="AO582" i="4" s="1"/>
  <c r="P582" i="4"/>
  <c r="Q582" i="4"/>
  <c r="R582" i="4"/>
  <c r="S582" i="4"/>
  <c r="T582" i="4"/>
  <c r="U582" i="4"/>
  <c r="V582" i="4"/>
  <c r="W582" i="4"/>
  <c r="X582" i="4"/>
  <c r="Y582" i="4"/>
  <c r="Z582" i="4"/>
  <c r="O583" i="4"/>
  <c r="AO583" i="4" s="1"/>
  <c r="P583" i="4"/>
  <c r="Q583" i="4"/>
  <c r="R583" i="4"/>
  <c r="S583" i="4"/>
  <c r="T583" i="4"/>
  <c r="U583" i="4"/>
  <c r="V583" i="4"/>
  <c r="W583" i="4"/>
  <c r="X583" i="4"/>
  <c r="Y583" i="4"/>
  <c r="Z583" i="4"/>
  <c r="O584" i="4"/>
  <c r="AO584" i="4" s="1"/>
  <c r="P584" i="4"/>
  <c r="Q584" i="4"/>
  <c r="R584" i="4"/>
  <c r="S584" i="4"/>
  <c r="T584" i="4"/>
  <c r="U584" i="4"/>
  <c r="V584" i="4"/>
  <c r="W584" i="4"/>
  <c r="X584" i="4"/>
  <c r="Y584" i="4"/>
  <c r="Z584" i="4"/>
  <c r="O585" i="4"/>
  <c r="AO585" i="4" s="1"/>
  <c r="P585" i="4"/>
  <c r="Q585" i="4"/>
  <c r="R585" i="4"/>
  <c r="S585" i="4"/>
  <c r="T585" i="4"/>
  <c r="U585" i="4"/>
  <c r="V585" i="4"/>
  <c r="W585" i="4"/>
  <c r="X585" i="4"/>
  <c r="Y585" i="4"/>
  <c r="Z585" i="4"/>
  <c r="O586" i="4"/>
  <c r="AO586" i="4" s="1"/>
  <c r="P586" i="4"/>
  <c r="Q586" i="4"/>
  <c r="R586" i="4"/>
  <c r="S586" i="4"/>
  <c r="T586" i="4"/>
  <c r="U586" i="4"/>
  <c r="V586" i="4"/>
  <c r="W586" i="4"/>
  <c r="X586" i="4"/>
  <c r="Y586" i="4"/>
  <c r="Z586" i="4"/>
  <c r="O587" i="4"/>
  <c r="AO587" i="4" s="1"/>
  <c r="P587" i="4"/>
  <c r="Q587" i="4"/>
  <c r="R587" i="4"/>
  <c r="S587" i="4"/>
  <c r="T587" i="4"/>
  <c r="U587" i="4"/>
  <c r="V587" i="4"/>
  <c r="W587" i="4"/>
  <c r="X587" i="4"/>
  <c r="Y587" i="4"/>
  <c r="Z587" i="4"/>
  <c r="O588" i="4"/>
  <c r="AO588" i="4" s="1"/>
  <c r="P588" i="4"/>
  <c r="Q588" i="4"/>
  <c r="R588" i="4"/>
  <c r="S588" i="4"/>
  <c r="T588" i="4"/>
  <c r="U588" i="4"/>
  <c r="V588" i="4"/>
  <c r="W588" i="4"/>
  <c r="X588" i="4"/>
  <c r="Y588" i="4"/>
  <c r="Z588" i="4"/>
  <c r="O589" i="4"/>
  <c r="AO589" i="4" s="1"/>
  <c r="P589" i="4"/>
  <c r="Q589" i="4"/>
  <c r="R589" i="4"/>
  <c r="S589" i="4"/>
  <c r="T589" i="4"/>
  <c r="U589" i="4"/>
  <c r="V589" i="4"/>
  <c r="W589" i="4"/>
  <c r="X589" i="4"/>
  <c r="Y589" i="4"/>
  <c r="Z589" i="4"/>
  <c r="O590" i="4"/>
  <c r="AO590" i="4" s="1"/>
  <c r="P590" i="4"/>
  <c r="Q590" i="4"/>
  <c r="R590" i="4"/>
  <c r="S590" i="4"/>
  <c r="T590" i="4"/>
  <c r="U590" i="4"/>
  <c r="V590" i="4"/>
  <c r="W590" i="4"/>
  <c r="X590" i="4"/>
  <c r="Y590" i="4"/>
  <c r="Z590" i="4"/>
  <c r="O591" i="4"/>
  <c r="AO591" i="4" s="1"/>
  <c r="P591" i="4"/>
  <c r="Q591" i="4"/>
  <c r="R591" i="4"/>
  <c r="S591" i="4"/>
  <c r="T591" i="4"/>
  <c r="U591" i="4"/>
  <c r="V591" i="4"/>
  <c r="W591" i="4"/>
  <c r="X591" i="4"/>
  <c r="Y591" i="4"/>
  <c r="Z591" i="4"/>
  <c r="O592" i="4"/>
  <c r="AO592" i="4" s="1"/>
  <c r="P592" i="4"/>
  <c r="Q592" i="4"/>
  <c r="R592" i="4"/>
  <c r="S592" i="4"/>
  <c r="T592" i="4"/>
  <c r="U592" i="4"/>
  <c r="V592" i="4"/>
  <c r="W592" i="4"/>
  <c r="X592" i="4"/>
  <c r="Y592" i="4"/>
  <c r="Z592" i="4"/>
  <c r="O593" i="4"/>
  <c r="AO593" i="4" s="1"/>
  <c r="P593" i="4"/>
  <c r="Q593" i="4"/>
  <c r="R593" i="4"/>
  <c r="S593" i="4"/>
  <c r="T593" i="4"/>
  <c r="U593" i="4"/>
  <c r="V593" i="4"/>
  <c r="W593" i="4"/>
  <c r="X593" i="4"/>
  <c r="Y593" i="4"/>
  <c r="Z593" i="4"/>
  <c r="O594" i="4"/>
  <c r="AO594" i="4" s="1"/>
  <c r="P594" i="4"/>
  <c r="Q594" i="4"/>
  <c r="R594" i="4"/>
  <c r="S594" i="4"/>
  <c r="T594" i="4"/>
  <c r="U594" i="4"/>
  <c r="V594" i="4"/>
  <c r="W594" i="4"/>
  <c r="X594" i="4"/>
  <c r="Y594" i="4"/>
  <c r="Z594" i="4"/>
  <c r="O595" i="4"/>
  <c r="AO595" i="4" s="1"/>
  <c r="P595" i="4"/>
  <c r="Q595" i="4"/>
  <c r="R595" i="4"/>
  <c r="S595" i="4"/>
  <c r="T595" i="4"/>
  <c r="U595" i="4"/>
  <c r="V595" i="4"/>
  <c r="W595" i="4"/>
  <c r="X595" i="4"/>
  <c r="Y595" i="4"/>
  <c r="Z595" i="4"/>
  <c r="O596" i="4"/>
  <c r="AO596" i="4" s="1"/>
  <c r="P596" i="4"/>
  <c r="Q596" i="4"/>
  <c r="R596" i="4"/>
  <c r="S596" i="4"/>
  <c r="T596" i="4"/>
  <c r="U596" i="4"/>
  <c r="V596" i="4"/>
  <c r="W596" i="4"/>
  <c r="X596" i="4"/>
  <c r="Y596" i="4"/>
  <c r="Z596" i="4"/>
  <c r="O597" i="4"/>
  <c r="AO597" i="4" s="1"/>
  <c r="P597" i="4"/>
  <c r="Q597" i="4"/>
  <c r="R597" i="4"/>
  <c r="S597" i="4"/>
  <c r="T597" i="4"/>
  <c r="U597" i="4"/>
  <c r="V597" i="4"/>
  <c r="W597" i="4"/>
  <c r="X597" i="4"/>
  <c r="Y597" i="4"/>
  <c r="Z597" i="4"/>
  <c r="O598" i="4"/>
  <c r="AO598" i="4" s="1"/>
  <c r="P598" i="4"/>
  <c r="Q598" i="4"/>
  <c r="R598" i="4"/>
  <c r="S598" i="4"/>
  <c r="T598" i="4"/>
  <c r="U598" i="4"/>
  <c r="V598" i="4"/>
  <c r="W598" i="4"/>
  <c r="X598" i="4"/>
  <c r="Y598" i="4"/>
  <c r="Z598" i="4"/>
  <c r="O599" i="4"/>
  <c r="AO599" i="4" s="1"/>
  <c r="P599" i="4"/>
  <c r="Q599" i="4"/>
  <c r="R599" i="4"/>
  <c r="S599" i="4"/>
  <c r="T599" i="4"/>
  <c r="U599" i="4"/>
  <c r="V599" i="4"/>
  <c r="W599" i="4"/>
  <c r="X599" i="4"/>
  <c r="Y599" i="4"/>
  <c r="Z599" i="4"/>
  <c r="O600" i="4"/>
  <c r="AO600" i="4" s="1"/>
  <c r="P600" i="4"/>
  <c r="Q600" i="4"/>
  <c r="R600" i="4"/>
  <c r="S600" i="4"/>
  <c r="T600" i="4"/>
  <c r="U600" i="4"/>
  <c r="V600" i="4"/>
  <c r="W600" i="4"/>
  <c r="X600" i="4"/>
  <c r="Y600" i="4"/>
  <c r="Z600" i="4"/>
  <c r="O601" i="4"/>
  <c r="AO601" i="4" s="1"/>
  <c r="P601" i="4"/>
  <c r="Q601" i="4"/>
  <c r="R601" i="4"/>
  <c r="S601" i="4"/>
  <c r="T601" i="4"/>
  <c r="U601" i="4"/>
  <c r="V601" i="4"/>
  <c r="W601" i="4"/>
  <c r="X601" i="4"/>
  <c r="Y601" i="4"/>
  <c r="Z601" i="4"/>
  <c r="O602" i="4"/>
  <c r="AO602" i="4" s="1"/>
  <c r="P602" i="4"/>
  <c r="Q602" i="4"/>
  <c r="R602" i="4"/>
  <c r="S602" i="4"/>
  <c r="T602" i="4"/>
  <c r="U602" i="4"/>
  <c r="V602" i="4"/>
  <c r="W602" i="4"/>
  <c r="X602" i="4"/>
  <c r="Y602" i="4"/>
  <c r="Z602" i="4"/>
  <c r="O603" i="4"/>
  <c r="AO603" i="4" s="1"/>
  <c r="P603" i="4"/>
  <c r="Q603" i="4"/>
  <c r="R603" i="4"/>
  <c r="S603" i="4"/>
  <c r="T603" i="4"/>
  <c r="U603" i="4"/>
  <c r="V603" i="4"/>
  <c r="W603" i="4"/>
  <c r="X603" i="4"/>
  <c r="Y603" i="4"/>
  <c r="Z603" i="4"/>
  <c r="O604" i="4"/>
  <c r="AO604" i="4" s="1"/>
  <c r="P604" i="4"/>
  <c r="Q604" i="4"/>
  <c r="R604" i="4"/>
  <c r="S604" i="4"/>
  <c r="T604" i="4"/>
  <c r="U604" i="4"/>
  <c r="V604" i="4"/>
  <c r="W604" i="4"/>
  <c r="X604" i="4"/>
  <c r="Y604" i="4"/>
  <c r="Z604" i="4"/>
  <c r="O605" i="4"/>
  <c r="AO605" i="4" s="1"/>
  <c r="P605" i="4"/>
  <c r="Q605" i="4"/>
  <c r="R605" i="4"/>
  <c r="S605" i="4"/>
  <c r="T605" i="4"/>
  <c r="U605" i="4"/>
  <c r="V605" i="4"/>
  <c r="W605" i="4"/>
  <c r="X605" i="4"/>
  <c r="Y605" i="4"/>
  <c r="Z605" i="4"/>
  <c r="O606" i="4"/>
  <c r="AO606" i="4" s="1"/>
  <c r="P606" i="4"/>
  <c r="Q606" i="4"/>
  <c r="R606" i="4"/>
  <c r="S606" i="4"/>
  <c r="T606" i="4"/>
  <c r="U606" i="4"/>
  <c r="V606" i="4"/>
  <c r="W606" i="4"/>
  <c r="X606" i="4"/>
  <c r="Y606" i="4"/>
  <c r="Z606" i="4"/>
  <c r="O607" i="4"/>
  <c r="AO607" i="4" s="1"/>
  <c r="P607" i="4"/>
  <c r="Q607" i="4"/>
  <c r="R607" i="4"/>
  <c r="S607" i="4"/>
  <c r="T607" i="4"/>
  <c r="U607" i="4"/>
  <c r="V607" i="4"/>
  <c r="W607" i="4"/>
  <c r="X607" i="4"/>
  <c r="Y607" i="4"/>
  <c r="Z607" i="4"/>
  <c r="O608" i="4"/>
  <c r="AO608" i="4" s="1"/>
  <c r="P608" i="4"/>
  <c r="Q608" i="4"/>
  <c r="R608" i="4"/>
  <c r="S608" i="4"/>
  <c r="T608" i="4"/>
  <c r="U608" i="4"/>
  <c r="V608" i="4"/>
  <c r="W608" i="4"/>
  <c r="X608" i="4"/>
  <c r="Y608" i="4"/>
  <c r="Z608" i="4"/>
  <c r="O609" i="4"/>
  <c r="AO609" i="4" s="1"/>
  <c r="P609" i="4"/>
  <c r="Q609" i="4"/>
  <c r="R609" i="4"/>
  <c r="S609" i="4"/>
  <c r="T609" i="4"/>
  <c r="U609" i="4"/>
  <c r="V609" i="4"/>
  <c r="W609" i="4"/>
  <c r="X609" i="4"/>
  <c r="Y609" i="4"/>
  <c r="Z609" i="4"/>
  <c r="O610" i="4"/>
  <c r="AO610" i="4" s="1"/>
  <c r="P610" i="4"/>
  <c r="Q610" i="4"/>
  <c r="R610" i="4"/>
  <c r="S610" i="4"/>
  <c r="T610" i="4"/>
  <c r="U610" i="4"/>
  <c r="V610" i="4"/>
  <c r="W610" i="4"/>
  <c r="X610" i="4"/>
  <c r="Y610" i="4"/>
  <c r="Z610" i="4"/>
  <c r="O611" i="4"/>
  <c r="AO611" i="4" s="1"/>
  <c r="P611" i="4"/>
  <c r="Q611" i="4"/>
  <c r="R611" i="4"/>
  <c r="S611" i="4"/>
  <c r="T611" i="4"/>
  <c r="U611" i="4"/>
  <c r="V611" i="4"/>
  <c r="W611" i="4"/>
  <c r="X611" i="4"/>
  <c r="Y611" i="4"/>
  <c r="Z611" i="4"/>
  <c r="O612" i="4"/>
  <c r="AO612" i="4" s="1"/>
  <c r="P612" i="4"/>
  <c r="Q612" i="4"/>
  <c r="R612" i="4"/>
  <c r="S612" i="4"/>
  <c r="T612" i="4"/>
  <c r="U612" i="4"/>
  <c r="V612" i="4"/>
  <c r="W612" i="4"/>
  <c r="X612" i="4"/>
  <c r="Y612" i="4"/>
  <c r="Z612" i="4"/>
  <c r="O613" i="4"/>
  <c r="AO613" i="4" s="1"/>
  <c r="P613" i="4"/>
  <c r="Q613" i="4"/>
  <c r="R613" i="4"/>
  <c r="S613" i="4"/>
  <c r="T613" i="4"/>
  <c r="U613" i="4"/>
  <c r="V613" i="4"/>
  <c r="W613" i="4"/>
  <c r="X613" i="4"/>
  <c r="Y613" i="4"/>
  <c r="Z613" i="4"/>
  <c r="O614" i="4"/>
  <c r="AO614" i="4" s="1"/>
  <c r="P614" i="4"/>
  <c r="Q614" i="4"/>
  <c r="R614" i="4"/>
  <c r="S614" i="4"/>
  <c r="T614" i="4"/>
  <c r="U614" i="4"/>
  <c r="V614" i="4"/>
  <c r="W614" i="4"/>
  <c r="X614" i="4"/>
  <c r="Y614" i="4"/>
  <c r="Z614" i="4"/>
  <c r="O615" i="4"/>
  <c r="AO615" i="4" s="1"/>
  <c r="P615" i="4"/>
  <c r="Q615" i="4"/>
  <c r="R615" i="4"/>
  <c r="S615" i="4"/>
  <c r="T615" i="4"/>
  <c r="U615" i="4"/>
  <c r="V615" i="4"/>
  <c r="W615" i="4"/>
  <c r="X615" i="4"/>
  <c r="Y615" i="4"/>
  <c r="Z615" i="4"/>
  <c r="O616" i="4"/>
  <c r="AO616" i="4" s="1"/>
  <c r="P616" i="4"/>
  <c r="Q616" i="4"/>
  <c r="R616" i="4"/>
  <c r="S616" i="4"/>
  <c r="T616" i="4"/>
  <c r="U616" i="4"/>
  <c r="V616" i="4"/>
  <c r="W616" i="4"/>
  <c r="X616" i="4"/>
  <c r="Y616" i="4"/>
  <c r="Z616" i="4"/>
  <c r="O617" i="4"/>
  <c r="AO617" i="4" s="1"/>
  <c r="P617" i="4"/>
  <c r="Q617" i="4"/>
  <c r="R617" i="4"/>
  <c r="S617" i="4"/>
  <c r="T617" i="4"/>
  <c r="U617" i="4"/>
  <c r="V617" i="4"/>
  <c r="W617" i="4"/>
  <c r="X617" i="4"/>
  <c r="Y617" i="4"/>
  <c r="Z617" i="4"/>
  <c r="O618" i="4"/>
  <c r="AO618" i="4" s="1"/>
  <c r="P618" i="4"/>
  <c r="Q618" i="4"/>
  <c r="R618" i="4"/>
  <c r="S618" i="4"/>
  <c r="T618" i="4"/>
  <c r="U618" i="4"/>
  <c r="V618" i="4"/>
  <c r="W618" i="4"/>
  <c r="X618" i="4"/>
  <c r="Y618" i="4"/>
  <c r="Z618" i="4"/>
  <c r="O619" i="4"/>
  <c r="AO619" i="4" s="1"/>
  <c r="P619" i="4"/>
  <c r="Q619" i="4"/>
  <c r="R619" i="4"/>
  <c r="S619" i="4"/>
  <c r="T619" i="4"/>
  <c r="U619" i="4"/>
  <c r="V619" i="4"/>
  <c r="W619" i="4"/>
  <c r="X619" i="4"/>
  <c r="Y619" i="4"/>
  <c r="Z619" i="4"/>
  <c r="O620" i="4"/>
  <c r="AO620" i="4" s="1"/>
  <c r="P620" i="4"/>
  <c r="Q620" i="4"/>
  <c r="R620" i="4"/>
  <c r="S620" i="4"/>
  <c r="T620" i="4"/>
  <c r="U620" i="4"/>
  <c r="V620" i="4"/>
  <c r="W620" i="4"/>
  <c r="X620" i="4"/>
  <c r="Y620" i="4"/>
  <c r="Z620" i="4"/>
  <c r="O621" i="4"/>
  <c r="AO621" i="4" s="1"/>
  <c r="P621" i="4"/>
  <c r="Q621" i="4"/>
  <c r="R621" i="4"/>
  <c r="S621" i="4"/>
  <c r="T621" i="4"/>
  <c r="U621" i="4"/>
  <c r="V621" i="4"/>
  <c r="W621" i="4"/>
  <c r="X621" i="4"/>
  <c r="Y621" i="4"/>
  <c r="Z621" i="4"/>
  <c r="O622" i="4"/>
  <c r="AO622" i="4" s="1"/>
  <c r="P622" i="4"/>
  <c r="Q622" i="4"/>
  <c r="R622" i="4"/>
  <c r="S622" i="4"/>
  <c r="T622" i="4"/>
  <c r="U622" i="4"/>
  <c r="V622" i="4"/>
  <c r="W622" i="4"/>
  <c r="X622" i="4"/>
  <c r="Y622" i="4"/>
  <c r="Z622" i="4"/>
  <c r="O623" i="4"/>
  <c r="AO623" i="4" s="1"/>
  <c r="P623" i="4"/>
  <c r="Q623" i="4"/>
  <c r="R623" i="4"/>
  <c r="S623" i="4"/>
  <c r="T623" i="4"/>
  <c r="U623" i="4"/>
  <c r="V623" i="4"/>
  <c r="W623" i="4"/>
  <c r="X623" i="4"/>
  <c r="Y623" i="4"/>
  <c r="Z623" i="4"/>
  <c r="O624" i="4"/>
  <c r="AO624" i="4" s="1"/>
  <c r="P624" i="4"/>
  <c r="Q624" i="4"/>
  <c r="R624" i="4"/>
  <c r="S624" i="4"/>
  <c r="T624" i="4"/>
  <c r="U624" i="4"/>
  <c r="V624" i="4"/>
  <c r="W624" i="4"/>
  <c r="X624" i="4"/>
  <c r="Y624" i="4"/>
  <c r="Z624" i="4"/>
  <c r="O625" i="4"/>
  <c r="AO625" i="4" s="1"/>
  <c r="P625" i="4"/>
  <c r="Q625" i="4"/>
  <c r="R625" i="4"/>
  <c r="S625" i="4"/>
  <c r="T625" i="4"/>
  <c r="U625" i="4"/>
  <c r="V625" i="4"/>
  <c r="W625" i="4"/>
  <c r="X625" i="4"/>
  <c r="Y625" i="4"/>
  <c r="Z625" i="4"/>
  <c r="O626" i="4"/>
  <c r="AO626" i="4" s="1"/>
  <c r="P626" i="4"/>
  <c r="Q626" i="4"/>
  <c r="R626" i="4"/>
  <c r="S626" i="4"/>
  <c r="T626" i="4"/>
  <c r="U626" i="4"/>
  <c r="V626" i="4"/>
  <c r="W626" i="4"/>
  <c r="X626" i="4"/>
  <c r="Y626" i="4"/>
  <c r="Z626" i="4"/>
  <c r="O627" i="4"/>
  <c r="AO627" i="4" s="1"/>
  <c r="P627" i="4"/>
  <c r="Q627" i="4"/>
  <c r="R627" i="4"/>
  <c r="S627" i="4"/>
  <c r="T627" i="4"/>
  <c r="U627" i="4"/>
  <c r="V627" i="4"/>
  <c r="W627" i="4"/>
  <c r="X627" i="4"/>
  <c r="Y627" i="4"/>
  <c r="Z627" i="4"/>
  <c r="O628" i="4"/>
  <c r="AO628" i="4" s="1"/>
  <c r="P628" i="4"/>
  <c r="Q628" i="4"/>
  <c r="R628" i="4"/>
  <c r="S628" i="4"/>
  <c r="T628" i="4"/>
  <c r="U628" i="4"/>
  <c r="V628" i="4"/>
  <c r="W628" i="4"/>
  <c r="X628" i="4"/>
  <c r="Y628" i="4"/>
  <c r="Z628" i="4"/>
  <c r="O629" i="4"/>
  <c r="AO629" i="4" s="1"/>
  <c r="P629" i="4"/>
  <c r="Q629" i="4"/>
  <c r="R629" i="4"/>
  <c r="S629" i="4"/>
  <c r="T629" i="4"/>
  <c r="U629" i="4"/>
  <c r="V629" i="4"/>
  <c r="W629" i="4"/>
  <c r="X629" i="4"/>
  <c r="Y629" i="4"/>
  <c r="Z629" i="4"/>
  <c r="O630" i="4"/>
  <c r="AO630" i="4" s="1"/>
  <c r="P630" i="4"/>
  <c r="Q630" i="4"/>
  <c r="R630" i="4"/>
  <c r="S630" i="4"/>
  <c r="T630" i="4"/>
  <c r="U630" i="4"/>
  <c r="V630" i="4"/>
  <c r="W630" i="4"/>
  <c r="X630" i="4"/>
  <c r="Y630" i="4"/>
  <c r="Z630" i="4"/>
  <c r="O631" i="4"/>
  <c r="AO631" i="4" s="1"/>
  <c r="P631" i="4"/>
  <c r="Q631" i="4"/>
  <c r="R631" i="4"/>
  <c r="S631" i="4"/>
  <c r="T631" i="4"/>
  <c r="U631" i="4"/>
  <c r="V631" i="4"/>
  <c r="W631" i="4"/>
  <c r="X631" i="4"/>
  <c r="Y631" i="4"/>
  <c r="Z631" i="4"/>
  <c r="O632" i="4"/>
  <c r="AO632" i="4" s="1"/>
  <c r="P632" i="4"/>
  <c r="Q632" i="4"/>
  <c r="R632" i="4"/>
  <c r="S632" i="4"/>
  <c r="T632" i="4"/>
  <c r="U632" i="4"/>
  <c r="V632" i="4"/>
  <c r="W632" i="4"/>
  <c r="X632" i="4"/>
  <c r="Y632" i="4"/>
  <c r="Z632" i="4"/>
  <c r="O633" i="4"/>
  <c r="AO633" i="4" s="1"/>
  <c r="P633" i="4"/>
  <c r="Q633" i="4"/>
  <c r="R633" i="4"/>
  <c r="S633" i="4"/>
  <c r="T633" i="4"/>
  <c r="U633" i="4"/>
  <c r="V633" i="4"/>
  <c r="W633" i="4"/>
  <c r="X633" i="4"/>
  <c r="Y633" i="4"/>
  <c r="Z633" i="4"/>
  <c r="O634" i="4"/>
  <c r="AO634" i="4" s="1"/>
  <c r="P634" i="4"/>
  <c r="Q634" i="4"/>
  <c r="R634" i="4"/>
  <c r="S634" i="4"/>
  <c r="T634" i="4"/>
  <c r="U634" i="4"/>
  <c r="V634" i="4"/>
  <c r="W634" i="4"/>
  <c r="X634" i="4"/>
  <c r="Y634" i="4"/>
  <c r="Z634" i="4"/>
  <c r="O635" i="4"/>
  <c r="AO635" i="4" s="1"/>
  <c r="P635" i="4"/>
  <c r="Q635" i="4"/>
  <c r="R635" i="4"/>
  <c r="S635" i="4"/>
  <c r="T635" i="4"/>
  <c r="U635" i="4"/>
  <c r="V635" i="4"/>
  <c r="W635" i="4"/>
  <c r="X635" i="4"/>
  <c r="Y635" i="4"/>
  <c r="Z635" i="4"/>
  <c r="O636" i="4"/>
  <c r="AO636" i="4" s="1"/>
  <c r="P636" i="4"/>
  <c r="Q636" i="4"/>
  <c r="R636" i="4"/>
  <c r="S636" i="4"/>
  <c r="T636" i="4"/>
  <c r="U636" i="4"/>
  <c r="V636" i="4"/>
  <c r="W636" i="4"/>
  <c r="X636" i="4"/>
  <c r="Y636" i="4"/>
  <c r="Z636" i="4"/>
  <c r="O637" i="4"/>
  <c r="AO637" i="4" s="1"/>
  <c r="P637" i="4"/>
  <c r="Q637" i="4"/>
  <c r="R637" i="4"/>
  <c r="S637" i="4"/>
  <c r="T637" i="4"/>
  <c r="U637" i="4"/>
  <c r="V637" i="4"/>
  <c r="W637" i="4"/>
  <c r="X637" i="4"/>
  <c r="Y637" i="4"/>
  <c r="Z637" i="4"/>
  <c r="O638" i="4"/>
  <c r="AO638" i="4" s="1"/>
  <c r="P638" i="4"/>
  <c r="Q638" i="4"/>
  <c r="R638" i="4"/>
  <c r="S638" i="4"/>
  <c r="T638" i="4"/>
  <c r="U638" i="4"/>
  <c r="V638" i="4"/>
  <c r="W638" i="4"/>
  <c r="X638" i="4"/>
  <c r="Y638" i="4"/>
  <c r="Z638" i="4"/>
  <c r="O639" i="4"/>
  <c r="AO639" i="4" s="1"/>
  <c r="P639" i="4"/>
  <c r="Q639" i="4"/>
  <c r="R639" i="4"/>
  <c r="S639" i="4"/>
  <c r="T639" i="4"/>
  <c r="U639" i="4"/>
  <c r="V639" i="4"/>
  <c r="W639" i="4"/>
  <c r="X639" i="4"/>
  <c r="Y639" i="4"/>
  <c r="Z639" i="4"/>
  <c r="O640" i="4"/>
  <c r="AO640" i="4" s="1"/>
  <c r="P640" i="4"/>
  <c r="Q640" i="4"/>
  <c r="R640" i="4"/>
  <c r="S640" i="4"/>
  <c r="T640" i="4"/>
  <c r="U640" i="4"/>
  <c r="V640" i="4"/>
  <c r="W640" i="4"/>
  <c r="X640" i="4"/>
  <c r="Y640" i="4"/>
  <c r="Z640" i="4"/>
  <c r="O641" i="4"/>
  <c r="AO641" i="4" s="1"/>
  <c r="P641" i="4"/>
  <c r="Q641" i="4"/>
  <c r="R641" i="4"/>
  <c r="S641" i="4"/>
  <c r="T641" i="4"/>
  <c r="U641" i="4"/>
  <c r="V641" i="4"/>
  <c r="W641" i="4"/>
  <c r="X641" i="4"/>
  <c r="Y641" i="4"/>
  <c r="Z641" i="4"/>
  <c r="O642" i="4"/>
  <c r="AO642" i="4" s="1"/>
  <c r="P642" i="4"/>
  <c r="Q642" i="4"/>
  <c r="R642" i="4"/>
  <c r="S642" i="4"/>
  <c r="T642" i="4"/>
  <c r="U642" i="4"/>
  <c r="V642" i="4"/>
  <c r="W642" i="4"/>
  <c r="X642" i="4"/>
  <c r="Y642" i="4"/>
  <c r="Z642" i="4"/>
  <c r="O643" i="4"/>
  <c r="AO643" i="4" s="1"/>
  <c r="P643" i="4"/>
  <c r="Q643" i="4"/>
  <c r="R643" i="4"/>
  <c r="S643" i="4"/>
  <c r="T643" i="4"/>
  <c r="U643" i="4"/>
  <c r="V643" i="4"/>
  <c r="W643" i="4"/>
  <c r="X643" i="4"/>
  <c r="Y643" i="4"/>
  <c r="Z643" i="4"/>
  <c r="O644" i="4"/>
  <c r="AO644" i="4" s="1"/>
  <c r="P644" i="4"/>
  <c r="Q644" i="4"/>
  <c r="R644" i="4"/>
  <c r="S644" i="4"/>
  <c r="T644" i="4"/>
  <c r="U644" i="4"/>
  <c r="V644" i="4"/>
  <c r="W644" i="4"/>
  <c r="X644" i="4"/>
  <c r="Y644" i="4"/>
  <c r="Z644" i="4"/>
  <c r="O645" i="4"/>
  <c r="AO645" i="4" s="1"/>
  <c r="P645" i="4"/>
  <c r="Q645" i="4"/>
  <c r="R645" i="4"/>
  <c r="S645" i="4"/>
  <c r="T645" i="4"/>
  <c r="U645" i="4"/>
  <c r="V645" i="4"/>
  <c r="W645" i="4"/>
  <c r="X645" i="4"/>
  <c r="Y645" i="4"/>
  <c r="Z645" i="4"/>
  <c r="O646" i="4"/>
  <c r="AO646" i="4" s="1"/>
  <c r="P646" i="4"/>
  <c r="Q646" i="4"/>
  <c r="R646" i="4"/>
  <c r="S646" i="4"/>
  <c r="T646" i="4"/>
  <c r="U646" i="4"/>
  <c r="V646" i="4"/>
  <c r="W646" i="4"/>
  <c r="X646" i="4"/>
  <c r="Y646" i="4"/>
  <c r="Z646" i="4"/>
  <c r="O647" i="4"/>
  <c r="AO647" i="4" s="1"/>
  <c r="P647" i="4"/>
  <c r="Q647" i="4"/>
  <c r="R647" i="4"/>
  <c r="S647" i="4"/>
  <c r="T647" i="4"/>
  <c r="U647" i="4"/>
  <c r="V647" i="4"/>
  <c r="W647" i="4"/>
  <c r="X647" i="4"/>
  <c r="Y647" i="4"/>
  <c r="Z647" i="4"/>
  <c r="O648" i="4"/>
  <c r="AO648" i="4" s="1"/>
  <c r="P648" i="4"/>
  <c r="Q648" i="4"/>
  <c r="R648" i="4"/>
  <c r="S648" i="4"/>
  <c r="T648" i="4"/>
  <c r="U648" i="4"/>
  <c r="V648" i="4"/>
  <c r="W648" i="4"/>
  <c r="X648" i="4"/>
  <c r="Y648" i="4"/>
  <c r="Z648" i="4"/>
  <c r="O649" i="4"/>
  <c r="AO649" i="4" s="1"/>
  <c r="P649" i="4"/>
  <c r="Q649" i="4"/>
  <c r="R649" i="4"/>
  <c r="S649" i="4"/>
  <c r="T649" i="4"/>
  <c r="U649" i="4"/>
  <c r="V649" i="4"/>
  <c r="W649" i="4"/>
  <c r="X649" i="4"/>
  <c r="Y649" i="4"/>
  <c r="Z649" i="4"/>
  <c r="O650" i="4"/>
  <c r="AO650" i="4" s="1"/>
  <c r="P650" i="4"/>
  <c r="Q650" i="4"/>
  <c r="R650" i="4"/>
  <c r="S650" i="4"/>
  <c r="T650" i="4"/>
  <c r="U650" i="4"/>
  <c r="V650" i="4"/>
  <c r="W650" i="4"/>
  <c r="X650" i="4"/>
  <c r="Y650" i="4"/>
  <c r="Z650" i="4"/>
  <c r="O651" i="4"/>
  <c r="AO651" i="4" s="1"/>
  <c r="P651" i="4"/>
  <c r="Q651" i="4"/>
  <c r="R651" i="4"/>
  <c r="S651" i="4"/>
  <c r="T651" i="4"/>
  <c r="U651" i="4"/>
  <c r="V651" i="4"/>
  <c r="W651" i="4"/>
  <c r="X651" i="4"/>
  <c r="Y651" i="4"/>
  <c r="Z651" i="4"/>
  <c r="O652" i="4"/>
  <c r="AO652" i="4" s="1"/>
  <c r="P652" i="4"/>
  <c r="Q652" i="4"/>
  <c r="R652" i="4"/>
  <c r="S652" i="4"/>
  <c r="T652" i="4"/>
  <c r="U652" i="4"/>
  <c r="V652" i="4"/>
  <c r="W652" i="4"/>
  <c r="X652" i="4"/>
  <c r="Y652" i="4"/>
  <c r="Z652" i="4"/>
  <c r="O653" i="4"/>
  <c r="AO653" i="4" s="1"/>
  <c r="P653" i="4"/>
  <c r="Q653" i="4"/>
  <c r="R653" i="4"/>
  <c r="S653" i="4"/>
  <c r="T653" i="4"/>
  <c r="U653" i="4"/>
  <c r="V653" i="4"/>
  <c r="W653" i="4"/>
  <c r="X653" i="4"/>
  <c r="Y653" i="4"/>
  <c r="Z653" i="4"/>
  <c r="O654" i="4"/>
  <c r="AO654" i="4" s="1"/>
  <c r="P654" i="4"/>
  <c r="Q654" i="4"/>
  <c r="R654" i="4"/>
  <c r="S654" i="4"/>
  <c r="T654" i="4"/>
  <c r="U654" i="4"/>
  <c r="V654" i="4"/>
  <c r="W654" i="4"/>
  <c r="X654" i="4"/>
  <c r="Y654" i="4"/>
  <c r="Z654" i="4"/>
  <c r="O655" i="4"/>
  <c r="AO655" i="4" s="1"/>
  <c r="P655" i="4"/>
  <c r="Q655" i="4"/>
  <c r="R655" i="4"/>
  <c r="S655" i="4"/>
  <c r="T655" i="4"/>
  <c r="U655" i="4"/>
  <c r="V655" i="4"/>
  <c r="W655" i="4"/>
  <c r="X655" i="4"/>
  <c r="Y655" i="4"/>
  <c r="Z655" i="4"/>
  <c r="O656" i="4"/>
  <c r="AO656" i="4" s="1"/>
  <c r="P656" i="4"/>
  <c r="Q656" i="4"/>
  <c r="R656" i="4"/>
  <c r="S656" i="4"/>
  <c r="T656" i="4"/>
  <c r="U656" i="4"/>
  <c r="V656" i="4"/>
  <c r="W656" i="4"/>
  <c r="X656" i="4"/>
  <c r="Y656" i="4"/>
  <c r="Z656" i="4"/>
  <c r="O657" i="4"/>
  <c r="AO657" i="4" s="1"/>
  <c r="P657" i="4"/>
  <c r="Q657" i="4"/>
  <c r="R657" i="4"/>
  <c r="S657" i="4"/>
  <c r="T657" i="4"/>
  <c r="U657" i="4"/>
  <c r="V657" i="4"/>
  <c r="W657" i="4"/>
  <c r="X657" i="4"/>
  <c r="Y657" i="4"/>
  <c r="Z657" i="4"/>
  <c r="O658" i="4"/>
  <c r="AO658" i="4" s="1"/>
  <c r="P658" i="4"/>
  <c r="Q658" i="4"/>
  <c r="R658" i="4"/>
  <c r="S658" i="4"/>
  <c r="T658" i="4"/>
  <c r="U658" i="4"/>
  <c r="V658" i="4"/>
  <c r="W658" i="4"/>
  <c r="X658" i="4"/>
  <c r="Y658" i="4"/>
  <c r="Z658" i="4"/>
  <c r="O659" i="4"/>
  <c r="AO659" i="4" s="1"/>
  <c r="P659" i="4"/>
  <c r="Q659" i="4"/>
  <c r="R659" i="4"/>
  <c r="S659" i="4"/>
  <c r="T659" i="4"/>
  <c r="U659" i="4"/>
  <c r="V659" i="4"/>
  <c r="W659" i="4"/>
  <c r="X659" i="4"/>
  <c r="Y659" i="4"/>
  <c r="Z659" i="4"/>
  <c r="O660" i="4"/>
  <c r="AO660" i="4" s="1"/>
  <c r="P660" i="4"/>
  <c r="Q660" i="4"/>
  <c r="R660" i="4"/>
  <c r="S660" i="4"/>
  <c r="T660" i="4"/>
  <c r="U660" i="4"/>
  <c r="V660" i="4"/>
  <c r="W660" i="4"/>
  <c r="X660" i="4"/>
  <c r="Y660" i="4"/>
  <c r="Z660" i="4"/>
  <c r="O661" i="4"/>
  <c r="AO661" i="4" s="1"/>
  <c r="P661" i="4"/>
  <c r="Q661" i="4"/>
  <c r="R661" i="4"/>
  <c r="S661" i="4"/>
  <c r="T661" i="4"/>
  <c r="U661" i="4"/>
  <c r="V661" i="4"/>
  <c r="W661" i="4"/>
  <c r="X661" i="4"/>
  <c r="Y661" i="4"/>
  <c r="Z661" i="4"/>
  <c r="O662" i="4"/>
  <c r="AO662" i="4" s="1"/>
  <c r="P662" i="4"/>
  <c r="Q662" i="4"/>
  <c r="R662" i="4"/>
  <c r="S662" i="4"/>
  <c r="T662" i="4"/>
  <c r="U662" i="4"/>
  <c r="V662" i="4"/>
  <c r="W662" i="4"/>
  <c r="X662" i="4"/>
  <c r="Y662" i="4"/>
  <c r="Z662" i="4"/>
  <c r="O663" i="4"/>
  <c r="AO663" i="4" s="1"/>
  <c r="P663" i="4"/>
  <c r="Q663" i="4"/>
  <c r="R663" i="4"/>
  <c r="S663" i="4"/>
  <c r="T663" i="4"/>
  <c r="U663" i="4"/>
  <c r="V663" i="4"/>
  <c r="W663" i="4"/>
  <c r="X663" i="4"/>
  <c r="Y663" i="4"/>
  <c r="Z663" i="4"/>
  <c r="O664" i="4"/>
  <c r="AO664" i="4" s="1"/>
  <c r="P664" i="4"/>
  <c r="Q664" i="4"/>
  <c r="R664" i="4"/>
  <c r="S664" i="4"/>
  <c r="T664" i="4"/>
  <c r="U664" i="4"/>
  <c r="V664" i="4"/>
  <c r="W664" i="4"/>
  <c r="X664" i="4"/>
  <c r="Y664" i="4"/>
  <c r="Z664" i="4"/>
  <c r="O665" i="4"/>
  <c r="AO665" i="4" s="1"/>
  <c r="P665" i="4"/>
  <c r="Q665" i="4"/>
  <c r="R665" i="4"/>
  <c r="S665" i="4"/>
  <c r="T665" i="4"/>
  <c r="U665" i="4"/>
  <c r="V665" i="4"/>
  <c r="W665" i="4"/>
  <c r="X665" i="4"/>
  <c r="Y665" i="4"/>
  <c r="Z665" i="4"/>
  <c r="O666" i="4"/>
  <c r="AO666" i="4" s="1"/>
  <c r="P666" i="4"/>
  <c r="Q666" i="4"/>
  <c r="R666" i="4"/>
  <c r="S666" i="4"/>
  <c r="T666" i="4"/>
  <c r="U666" i="4"/>
  <c r="V666" i="4"/>
  <c r="W666" i="4"/>
  <c r="X666" i="4"/>
  <c r="Y666" i="4"/>
  <c r="Z666" i="4"/>
  <c r="O667" i="4"/>
  <c r="AO667" i="4" s="1"/>
  <c r="P667" i="4"/>
  <c r="Q667" i="4"/>
  <c r="R667" i="4"/>
  <c r="S667" i="4"/>
  <c r="T667" i="4"/>
  <c r="U667" i="4"/>
  <c r="V667" i="4"/>
  <c r="W667" i="4"/>
  <c r="X667" i="4"/>
  <c r="Y667" i="4"/>
  <c r="Z667" i="4"/>
  <c r="O668" i="4"/>
  <c r="AO668" i="4" s="1"/>
  <c r="P668" i="4"/>
  <c r="Q668" i="4"/>
  <c r="R668" i="4"/>
  <c r="S668" i="4"/>
  <c r="T668" i="4"/>
  <c r="U668" i="4"/>
  <c r="V668" i="4"/>
  <c r="W668" i="4"/>
  <c r="X668" i="4"/>
  <c r="Y668" i="4"/>
  <c r="Z668" i="4"/>
  <c r="O669" i="4"/>
  <c r="AO669" i="4" s="1"/>
  <c r="P669" i="4"/>
  <c r="Q669" i="4"/>
  <c r="R669" i="4"/>
  <c r="S669" i="4"/>
  <c r="T669" i="4"/>
  <c r="U669" i="4"/>
  <c r="V669" i="4"/>
  <c r="W669" i="4"/>
  <c r="X669" i="4"/>
  <c r="Y669" i="4"/>
  <c r="Z669" i="4"/>
  <c r="O670" i="4"/>
  <c r="AO670" i="4" s="1"/>
  <c r="P670" i="4"/>
  <c r="Q670" i="4"/>
  <c r="R670" i="4"/>
  <c r="S670" i="4"/>
  <c r="T670" i="4"/>
  <c r="U670" i="4"/>
  <c r="V670" i="4"/>
  <c r="W670" i="4"/>
  <c r="X670" i="4"/>
  <c r="Y670" i="4"/>
  <c r="Z670" i="4"/>
  <c r="O671" i="4"/>
  <c r="AO671" i="4" s="1"/>
  <c r="P671" i="4"/>
  <c r="Q671" i="4"/>
  <c r="R671" i="4"/>
  <c r="S671" i="4"/>
  <c r="T671" i="4"/>
  <c r="U671" i="4"/>
  <c r="V671" i="4"/>
  <c r="W671" i="4"/>
  <c r="X671" i="4"/>
  <c r="Y671" i="4"/>
  <c r="Z671" i="4"/>
  <c r="O672" i="4"/>
  <c r="AO672" i="4" s="1"/>
  <c r="P672" i="4"/>
  <c r="Q672" i="4"/>
  <c r="R672" i="4"/>
  <c r="S672" i="4"/>
  <c r="T672" i="4"/>
  <c r="U672" i="4"/>
  <c r="V672" i="4"/>
  <c r="W672" i="4"/>
  <c r="X672" i="4"/>
  <c r="Y672" i="4"/>
  <c r="Z672" i="4"/>
  <c r="O673" i="4"/>
  <c r="AO673" i="4" s="1"/>
  <c r="P673" i="4"/>
  <c r="Q673" i="4"/>
  <c r="R673" i="4"/>
  <c r="S673" i="4"/>
  <c r="T673" i="4"/>
  <c r="U673" i="4"/>
  <c r="V673" i="4"/>
  <c r="W673" i="4"/>
  <c r="X673" i="4"/>
  <c r="Y673" i="4"/>
  <c r="Z673" i="4"/>
  <c r="O674" i="4"/>
  <c r="AO674" i="4" s="1"/>
  <c r="P674" i="4"/>
  <c r="Q674" i="4"/>
  <c r="R674" i="4"/>
  <c r="S674" i="4"/>
  <c r="T674" i="4"/>
  <c r="U674" i="4"/>
  <c r="V674" i="4"/>
  <c r="W674" i="4"/>
  <c r="X674" i="4"/>
  <c r="Y674" i="4"/>
  <c r="Z674" i="4"/>
  <c r="O675" i="4"/>
  <c r="AO675" i="4" s="1"/>
  <c r="P675" i="4"/>
  <c r="Q675" i="4"/>
  <c r="R675" i="4"/>
  <c r="S675" i="4"/>
  <c r="T675" i="4"/>
  <c r="U675" i="4"/>
  <c r="V675" i="4"/>
  <c r="W675" i="4"/>
  <c r="X675" i="4"/>
  <c r="Y675" i="4"/>
  <c r="Z675" i="4"/>
  <c r="O676" i="4"/>
  <c r="AO676" i="4" s="1"/>
  <c r="P676" i="4"/>
  <c r="Q676" i="4"/>
  <c r="R676" i="4"/>
  <c r="S676" i="4"/>
  <c r="T676" i="4"/>
  <c r="U676" i="4"/>
  <c r="V676" i="4"/>
  <c r="W676" i="4"/>
  <c r="X676" i="4"/>
  <c r="Y676" i="4"/>
  <c r="Z676" i="4"/>
  <c r="O677" i="4"/>
  <c r="AO677" i="4" s="1"/>
  <c r="P677" i="4"/>
  <c r="Q677" i="4"/>
  <c r="R677" i="4"/>
  <c r="S677" i="4"/>
  <c r="T677" i="4"/>
  <c r="U677" i="4"/>
  <c r="V677" i="4"/>
  <c r="W677" i="4"/>
  <c r="X677" i="4"/>
  <c r="Y677" i="4"/>
  <c r="Z677" i="4"/>
  <c r="O678" i="4"/>
  <c r="AO678" i="4" s="1"/>
  <c r="P678" i="4"/>
  <c r="Q678" i="4"/>
  <c r="R678" i="4"/>
  <c r="S678" i="4"/>
  <c r="T678" i="4"/>
  <c r="U678" i="4"/>
  <c r="V678" i="4"/>
  <c r="W678" i="4"/>
  <c r="X678" i="4"/>
  <c r="Y678" i="4"/>
  <c r="Z678" i="4"/>
  <c r="O679" i="4"/>
  <c r="AO679" i="4" s="1"/>
  <c r="P679" i="4"/>
  <c r="Q679" i="4"/>
  <c r="R679" i="4"/>
  <c r="S679" i="4"/>
  <c r="T679" i="4"/>
  <c r="U679" i="4"/>
  <c r="V679" i="4"/>
  <c r="W679" i="4"/>
  <c r="X679" i="4"/>
  <c r="Y679" i="4"/>
  <c r="Z679" i="4"/>
  <c r="O680" i="4"/>
  <c r="AO680" i="4" s="1"/>
  <c r="P680" i="4"/>
  <c r="Q680" i="4"/>
  <c r="R680" i="4"/>
  <c r="S680" i="4"/>
  <c r="T680" i="4"/>
  <c r="U680" i="4"/>
  <c r="V680" i="4"/>
  <c r="W680" i="4"/>
  <c r="X680" i="4"/>
  <c r="Y680" i="4"/>
  <c r="Z680" i="4"/>
  <c r="O681" i="4"/>
  <c r="AO681" i="4" s="1"/>
  <c r="P681" i="4"/>
  <c r="Q681" i="4"/>
  <c r="R681" i="4"/>
  <c r="S681" i="4"/>
  <c r="T681" i="4"/>
  <c r="U681" i="4"/>
  <c r="V681" i="4"/>
  <c r="W681" i="4"/>
  <c r="X681" i="4"/>
  <c r="Y681" i="4"/>
  <c r="Z681" i="4"/>
  <c r="O682" i="4"/>
  <c r="AO682" i="4" s="1"/>
  <c r="P682" i="4"/>
  <c r="Q682" i="4"/>
  <c r="R682" i="4"/>
  <c r="S682" i="4"/>
  <c r="T682" i="4"/>
  <c r="U682" i="4"/>
  <c r="V682" i="4"/>
  <c r="W682" i="4"/>
  <c r="X682" i="4"/>
  <c r="Y682" i="4"/>
  <c r="Z682" i="4"/>
  <c r="O683" i="4"/>
  <c r="AO683" i="4" s="1"/>
  <c r="P683" i="4"/>
  <c r="Q683" i="4"/>
  <c r="R683" i="4"/>
  <c r="S683" i="4"/>
  <c r="T683" i="4"/>
  <c r="U683" i="4"/>
  <c r="V683" i="4"/>
  <c r="W683" i="4"/>
  <c r="X683" i="4"/>
  <c r="Y683" i="4"/>
  <c r="Z683" i="4"/>
  <c r="O684" i="4"/>
  <c r="AO684" i="4" s="1"/>
  <c r="P684" i="4"/>
  <c r="Q684" i="4"/>
  <c r="R684" i="4"/>
  <c r="S684" i="4"/>
  <c r="T684" i="4"/>
  <c r="U684" i="4"/>
  <c r="V684" i="4"/>
  <c r="W684" i="4"/>
  <c r="X684" i="4"/>
  <c r="Y684" i="4"/>
  <c r="Z684" i="4"/>
  <c r="O685" i="4"/>
  <c r="AO685" i="4" s="1"/>
  <c r="P685" i="4"/>
  <c r="Q685" i="4"/>
  <c r="R685" i="4"/>
  <c r="S685" i="4"/>
  <c r="T685" i="4"/>
  <c r="U685" i="4"/>
  <c r="V685" i="4"/>
  <c r="W685" i="4"/>
  <c r="X685" i="4"/>
  <c r="Y685" i="4"/>
  <c r="Z685" i="4"/>
  <c r="O686" i="4"/>
  <c r="AO686" i="4" s="1"/>
  <c r="P686" i="4"/>
  <c r="Q686" i="4"/>
  <c r="R686" i="4"/>
  <c r="S686" i="4"/>
  <c r="T686" i="4"/>
  <c r="U686" i="4"/>
  <c r="V686" i="4"/>
  <c r="W686" i="4"/>
  <c r="X686" i="4"/>
  <c r="Y686" i="4"/>
  <c r="Z686" i="4"/>
  <c r="O687" i="4"/>
  <c r="AO687" i="4" s="1"/>
  <c r="P687" i="4"/>
  <c r="Q687" i="4"/>
  <c r="R687" i="4"/>
  <c r="S687" i="4"/>
  <c r="T687" i="4"/>
  <c r="U687" i="4"/>
  <c r="V687" i="4"/>
  <c r="W687" i="4"/>
  <c r="X687" i="4"/>
  <c r="Y687" i="4"/>
  <c r="Z687" i="4"/>
  <c r="O688" i="4"/>
  <c r="AO688" i="4" s="1"/>
  <c r="P688" i="4"/>
  <c r="Q688" i="4"/>
  <c r="R688" i="4"/>
  <c r="S688" i="4"/>
  <c r="T688" i="4"/>
  <c r="U688" i="4"/>
  <c r="V688" i="4"/>
  <c r="W688" i="4"/>
  <c r="X688" i="4"/>
  <c r="Y688" i="4"/>
  <c r="Z688" i="4"/>
  <c r="O689" i="4"/>
  <c r="AO689" i="4" s="1"/>
  <c r="P689" i="4"/>
  <c r="Q689" i="4"/>
  <c r="R689" i="4"/>
  <c r="S689" i="4"/>
  <c r="T689" i="4"/>
  <c r="U689" i="4"/>
  <c r="V689" i="4"/>
  <c r="W689" i="4"/>
  <c r="X689" i="4"/>
  <c r="Y689" i="4"/>
  <c r="Z689" i="4"/>
  <c r="O690" i="4"/>
  <c r="AO690" i="4" s="1"/>
  <c r="P690" i="4"/>
  <c r="Q690" i="4"/>
  <c r="R690" i="4"/>
  <c r="S690" i="4"/>
  <c r="T690" i="4"/>
  <c r="U690" i="4"/>
  <c r="V690" i="4"/>
  <c r="W690" i="4"/>
  <c r="X690" i="4"/>
  <c r="Y690" i="4"/>
  <c r="Z690" i="4"/>
  <c r="O691" i="4"/>
  <c r="AO691" i="4" s="1"/>
  <c r="P691" i="4"/>
  <c r="Q691" i="4"/>
  <c r="R691" i="4"/>
  <c r="S691" i="4"/>
  <c r="T691" i="4"/>
  <c r="U691" i="4"/>
  <c r="V691" i="4"/>
  <c r="W691" i="4"/>
  <c r="X691" i="4"/>
  <c r="Y691" i="4"/>
  <c r="Z691" i="4"/>
  <c r="O692" i="4"/>
  <c r="AO692" i="4" s="1"/>
  <c r="P692" i="4"/>
  <c r="Q692" i="4"/>
  <c r="R692" i="4"/>
  <c r="S692" i="4"/>
  <c r="T692" i="4"/>
  <c r="U692" i="4"/>
  <c r="V692" i="4"/>
  <c r="W692" i="4"/>
  <c r="X692" i="4"/>
  <c r="Y692" i="4"/>
  <c r="Z692" i="4"/>
  <c r="O693" i="4"/>
  <c r="AO693" i="4" s="1"/>
  <c r="P693" i="4"/>
  <c r="Q693" i="4"/>
  <c r="R693" i="4"/>
  <c r="S693" i="4"/>
  <c r="T693" i="4"/>
  <c r="U693" i="4"/>
  <c r="V693" i="4"/>
  <c r="W693" i="4"/>
  <c r="X693" i="4"/>
  <c r="Y693" i="4"/>
  <c r="Z693" i="4"/>
  <c r="O694" i="4"/>
  <c r="AO694" i="4" s="1"/>
  <c r="P694" i="4"/>
  <c r="Q694" i="4"/>
  <c r="R694" i="4"/>
  <c r="S694" i="4"/>
  <c r="T694" i="4"/>
  <c r="U694" i="4"/>
  <c r="V694" i="4"/>
  <c r="W694" i="4"/>
  <c r="X694" i="4"/>
  <c r="Y694" i="4"/>
  <c r="Z694" i="4"/>
  <c r="O695" i="4"/>
  <c r="AO695" i="4" s="1"/>
  <c r="P695" i="4"/>
  <c r="Q695" i="4"/>
  <c r="R695" i="4"/>
  <c r="S695" i="4"/>
  <c r="T695" i="4"/>
  <c r="U695" i="4"/>
  <c r="V695" i="4"/>
  <c r="W695" i="4"/>
  <c r="X695" i="4"/>
  <c r="Y695" i="4"/>
  <c r="Z695" i="4"/>
  <c r="O696" i="4"/>
  <c r="AO696" i="4" s="1"/>
  <c r="P696" i="4"/>
  <c r="Q696" i="4"/>
  <c r="R696" i="4"/>
  <c r="S696" i="4"/>
  <c r="T696" i="4"/>
  <c r="U696" i="4"/>
  <c r="V696" i="4"/>
  <c r="W696" i="4"/>
  <c r="X696" i="4"/>
  <c r="Y696" i="4"/>
  <c r="Z696" i="4"/>
  <c r="O697" i="4"/>
  <c r="AO697" i="4" s="1"/>
  <c r="P697" i="4"/>
  <c r="Q697" i="4"/>
  <c r="R697" i="4"/>
  <c r="S697" i="4"/>
  <c r="T697" i="4"/>
  <c r="U697" i="4"/>
  <c r="V697" i="4"/>
  <c r="W697" i="4"/>
  <c r="X697" i="4"/>
  <c r="Y697" i="4"/>
  <c r="Z697" i="4"/>
  <c r="O698" i="4"/>
  <c r="AO698" i="4" s="1"/>
  <c r="P698" i="4"/>
  <c r="Q698" i="4"/>
  <c r="R698" i="4"/>
  <c r="S698" i="4"/>
  <c r="T698" i="4"/>
  <c r="U698" i="4"/>
  <c r="V698" i="4"/>
  <c r="W698" i="4"/>
  <c r="X698" i="4"/>
  <c r="Y698" i="4"/>
  <c r="Z698" i="4"/>
  <c r="O699" i="4"/>
  <c r="AO699" i="4" s="1"/>
  <c r="P699" i="4"/>
  <c r="Q699" i="4"/>
  <c r="R699" i="4"/>
  <c r="S699" i="4"/>
  <c r="T699" i="4"/>
  <c r="U699" i="4"/>
  <c r="V699" i="4"/>
  <c r="W699" i="4"/>
  <c r="X699" i="4"/>
  <c r="Y699" i="4"/>
  <c r="Z699" i="4"/>
  <c r="O700" i="4"/>
  <c r="AO700" i="4" s="1"/>
  <c r="P700" i="4"/>
  <c r="Q700" i="4"/>
  <c r="R700" i="4"/>
  <c r="S700" i="4"/>
  <c r="T700" i="4"/>
  <c r="U700" i="4"/>
  <c r="V700" i="4"/>
  <c r="W700" i="4"/>
  <c r="X700" i="4"/>
  <c r="Y700" i="4"/>
  <c r="Z700" i="4"/>
  <c r="O701" i="4"/>
  <c r="AO701" i="4" s="1"/>
  <c r="P701" i="4"/>
  <c r="Q701" i="4"/>
  <c r="R701" i="4"/>
  <c r="S701" i="4"/>
  <c r="T701" i="4"/>
  <c r="U701" i="4"/>
  <c r="V701" i="4"/>
  <c r="W701" i="4"/>
  <c r="X701" i="4"/>
  <c r="Y701" i="4"/>
  <c r="Z701" i="4"/>
  <c r="O702" i="4"/>
  <c r="AO702" i="4" s="1"/>
  <c r="P702" i="4"/>
  <c r="Q702" i="4"/>
  <c r="R702" i="4"/>
  <c r="S702" i="4"/>
  <c r="T702" i="4"/>
  <c r="U702" i="4"/>
  <c r="V702" i="4"/>
  <c r="W702" i="4"/>
  <c r="X702" i="4"/>
  <c r="Y702" i="4"/>
  <c r="Z702" i="4"/>
  <c r="O703" i="4"/>
  <c r="AO703" i="4" s="1"/>
  <c r="P703" i="4"/>
  <c r="Q703" i="4"/>
  <c r="R703" i="4"/>
  <c r="S703" i="4"/>
  <c r="T703" i="4"/>
  <c r="U703" i="4"/>
  <c r="V703" i="4"/>
  <c r="W703" i="4"/>
  <c r="X703" i="4"/>
  <c r="Y703" i="4"/>
  <c r="Z703" i="4"/>
  <c r="O704" i="4"/>
  <c r="AO704" i="4" s="1"/>
  <c r="P704" i="4"/>
  <c r="Q704" i="4"/>
  <c r="R704" i="4"/>
  <c r="S704" i="4"/>
  <c r="T704" i="4"/>
  <c r="U704" i="4"/>
  <c r="V704" i="4"/>
  <c r="W704" i="4"/>
  <c r="X704" i="4"/>
  <c r="Y704" i="4"/>
  <c r="Z704" i="4"/>
  <c r="O705" i="4"/>
  <c r="AO705" i="4" s="1"/>
  <c r="P705" i="4"/>
  <c r="Q705" i="4"/>
  <c r="R705" i="4"/>
  <c r="S705" i="4"/>
  <c r="T705" i="4"/>
  <c r="U705" i="4"/>
  <c r="V705" i="4"/>
  <c r="W705" i="4"/>
  <c r="X705" i="4"/>
  <c r="Y705" i="4"/>
  <c r="Z705" i="4"/>
  <c r="O706" i="4"/>
  <c r="AO706" i="4" s="1"/>
  <c r="P706" i="4"/>
  <c r="Q706" i="4"/>
  <c r="R706" i="4"/>
  <c r="S706" i="4"/>
  <c r="T706" i="4"/>
  <c r="U706" i="4"/>
  <c r="V706" i="4"/>
  <c r="W706" i="4"/>
  <c r="X706" i="4"/>
  <c r="Y706" i="4"/>
  <c r="Z706" i="4"/>
  <c r="O707" i="4"/>
  <c r="AO707" i="4" s="1"/>
  <c r="P707" i="4"/>
  <c r="Q707" i="4"/>
  <c r="R707" i="4"/>
  <c r="S707" i="4"/>
  <c r="T707" i="4"/>
  <c r="U707" i="4"/>
  <c r="V707" i="4"/>
  <c r="W707" i="4"/>
  <c r="X707" i="4"/>
  <c r="Y707" i="4"/>
  <c r="Z707" i="4"/>
  <c r="O708" i="4"/>
  <c r="AO708" i="4" s="1"/>
  <c r="P708" i="4"/>
  <c r="Q708" i="4"/>
  <c r="R708" i="4"/>
  <c r="S708" i="4"/>
  <c r="T708" i="4"/>
  <c r="U708" i="4"/>
  <c r="V708" i="4"/>
  <c r="W708" i="4"/>
  <c r="X708" i="4"/>
  <c r="Y708" i="4"/>
  <c r="Z708" i="4"/>
  <c r="O709" i="4"/>
  <c r="AO709" i="4" s="1"/>
  <c r="P709" i="4"/>
  <c r="Q709" i="4"/>
  <c r="R709" i="4"/>
  <c r="S709" i="4"/>
  <c r="T709" i="4"/>
  <c r="U709" i="4"/>
  <c r="V709" i="4"/>
  <c r="W709" i="4"/>
  <c r="X709" i="4"/>
  <c r="Y709" i="4"/>
  <c r="Z709" i="4"/>
  <c r="O710" i="4"/>
  <c r="AO710" i="4" s="1"/>
  <c r="P710" i="4"/>
  <c r="Q710" i="4"/>
  <c r="R710" i="4"/>
  <c r="S710" i="4"/>
  <c r="T710" i="4"/>
  <c r="U710" i="4"/>
  <c r="V710" i="4"/>
  <c r="W710" i="4"/>
  <c r="X710" i="4"/>
  <c r="Y710" i="4"/>
  <c r="Z710" i="4"/>
  <c r="O711" i="4"/>
  <c r="AO711" i="4" s="1"/>
  <c r="P711" i="4"/>
  <c r="Q711" i="4"/>
  <c r="R711" i="4"/>
  <c r="S711" i="4"/>
  <c r="T711" i="4"/>
  <c r="U711" i="4"/>
  <c r="V711" i="4"/>
  <c r="W711" i="4"/>
  <c r="X711" i="4"/>
  <c r="Y711" i="4"/>
  <c r="Z711" i="4"/>
  <c r="O712" i="4"/>
  <c r="AO712" i="4" s="1"/>
  <c r="P712" i="4"/>
  <c r="Q712" i="4"/>
  <c r="R712" i="4"/>
  <c r="S712" i="4"/>
  <c r="T712" i="4"/>
  <c r="U712" i="4"/>
  <c r="V712" i="4"/>
  <c r="W712" i="4"/>
  <c r="X712" i="4"/>
  <c r="Y712" i="4"/>
  <c r="Z712" i="4"/>
  <c r="O713" i="4"/>
  <c r="AO713" i="4" s="1"/>
  <c r="P713" i="4"/>
  <c r="Q713" i="4"/>
  <c r="R713" i="4"/>
  <c r="S713" i="4"/>
  <c r="T713" i="4"/>
  <c r="U713" i="4"/>
  <c r="V713" i="4"/>
  <c r="W713" i="4"/>
  <c r="X713" i="4"/>
  <c r="Y713" i="4"/>
  <c r="Z713" i="4"/>
  <c r="O714" i="4"/>
  <c r="AO714" i="4" s="1"/>
  <c r="P714" i="4"/>
  <c r="Q714" i="4"/>
  <c r="R714" i="4"/>
  <c r="S714" i="4"/>
  <c r="T714" i="4"/>
  <c r="U714" i="4"/>
  <c r="V714" i="4"/>
  <c r="W714" i="4"/>
  <c r="X714" i="4"/>
  <c r="Y714" i="4"/>
  <c r="Z714" i="4"/>
  <c r="O715" i="4"/>
  <c r="AO715" i="4" s="1"/>
  <c r="P715" i="4"/>
  <c r="Q715" i="4"/>
  <c r="R715" i="4"/>
  <c r="S715" i="4"/>
  <c r="T715" i="4"/>
  <c r="U715" i="4"/>
  <c r="V715" i="4"/>
  <c r="W715" i="4"/>
  <c r="X715" i="4"/>
  <c r="Y715" i="4"/>
  <c r="Z715" i="4"/>
  <c r="O716" i="4"/>
  <c r="AO716" i="4" s="1"/>
  <c r="P716" i="4"/>
  <c r="Q716" i="4"/>
  <c r="R716" i="4"/>
  <c r="S716" i="4"/>
  <c r="T716" i="4"/>
  <c r="U716" i="4"/>
  <c r="V716" i="4"/>
  <c r="W716" i="4"/>
  <c r="X716" i="4"/>
  <c r="Y716" i="4"/>
  <c r="Z716" i="4"/>
  <c r="O717" i="4"/>
  <c r="AO717" i="4" s="1"/>
  <c r="P717" i="4"/>
  <c r="Q717" i="4"/>
  <c r="R717" i="4"/>
  <c r="S717" i="4"/>
  <c r="T717" i="4"/>
  <c r="U717" i="4"/>
  <c r="V717" i="4"/>
  <c r="W717" i="4"/>
  <c r="X717" i="4"/>
  <c r="Y717" i="4"/>
  <c r="Z717" i="4"/>
  <c r="O718" i="4"/>
  <c r="AO718" i="4" s="1"/>
  <c r="P718" i="4"/>
  <c r="Q718" i="4"/>
  <c r="R718" i="4"/>
  <c r="S718" i="4"/>
  <c r="T718" i="4"/>
  <c r="U718" i="4"/>
  <c r="V718" i="4"/>
  <c r="W718" i="4"/>
  <c r="X718" i="4"/>
  <c r="Y718" i="4"/>
  <c r="Z718" i="4"/>
  <c r="O719" i="4"/>
  <c r="AO719" i="4" s="1"/>
  <c r="P719" i="4"/>
  <c r="Q719" i="4"/>
  <c r="R719" i="4"/>
  <c r="S719" i="4"/>
  <c r="T719" i="4"/>
  <c r="U719" i="4"/>
  <c r="V719" i="4"/>
  <c r="W719" i="4"/>
  <c r="X719" i="4"/>
  <c r="Y719" i="4"/>
  <c r="Z719" i="4"/>
  <c r="O720" i="4"/>
  <c r="AO720" i="4" s="1"/>
  <c r="P720" i="4"/>
  <c r="Q720" i="4"/>
  <c r="R720" i="4"/>
  <c r="S720" i="4"/>
  <c r="T720" i="4"/>
  <c r="U720" i="4"/>
  <c r="V720" i="4"/>
  <c r="W720" i="4"/>
  <c r="X720" i="4"/>
  <c r="Y720" i="4"/>
  <c r="Z720" i="4"/>
  <c r="O721" i="4"/>
  <c r="AO721" i="4" s="1"/>
  <c r="P721" i="4"/>
  <c r="Q721" i="4"/>
  <c r="R721" i="4"/>
  <c r="S721" i="4"/>
  <c r="T721" i="4"/>
  <c r="U721" i="4"/>
  <c r="V721" i="4"/>
  <c r="W721" i="4"/>
  <c r="X721" i="4"/>
  <c r="Y721" i="4"/>
  <c r="Z721" i="4"/>
  <c r="O722" i="4"/>
  <c r="AO722" i="4" s="1"/>
  <c r="P722" i="4"/>
  <c r="Q722" i="4"/>
  <c r="R722" i="4"/>
  <c r="S722" i="4"/>
  <c r="T722" i="4"/>
  <c r="U722" i="4"/>
  <c r="V722" i="4"/>
  <c r="W722" i="4"/>
  <c r="X722" i="4"/>
  <c r="Y722" i="4"/>
  <c r="Z722" i="4"/>
  <c r="O723" i="4"/>
  <c r="AO723" i="4" s="1"/>
  <c r="P723" i="4"/>
  <c r="Q723" i="4"/>
  <c r="R723" i="4"/>
  <c r="S723" i="4"/>
  <c r="T723" i="4"/>
  <c r="U723" i="4"/>
  <c r="V723" i="4"/>
  <c r="W723" i="4"/>
  <c r="X723" i="4"/>
  <c r="Y723" i="4"/>
  <c r="Z723" i="4"/>
  <c r="O724" i="4"/>
  <c r="AO724" i="4" s="1"/>
  <c r="P724" i="4"/>
  <c r="Q724" i="4"/>
  <c r="R724" i="4"/>
  <c r="S724" i="4"/>
  <c r="T724" i="4"/>
  <c r="U724" i="4"/>
  <c r="V724" i="4"/>
  <c r="W724" i="4"/>
  <c r="X724" i="4"/>
  <c r="Y724" i="4"/>
  <c r="Z724" i="4"/>
  <c r="O725" i="4"/>
  <c r="AO725" i="4" s="1"/>
  <c r="P725" i="4"/>
  <c r="Q725" i="4"/>
  <c r="R725" i="4"/>
  <c r="S725" i="4"/>
  <c r="T725" i="4"/>
  <c r="U725" i="4"/>
  <c r="V725" i="4"/>
  <c r="W725" i="4"/>
  <c r="X725" i="4"/>
  <c r="Y725" i="4"/>
  <c r="Z725" i="4"/>
  <c r="O726" i="4"/>
  <c r="AO726" i="4" s="1"/>
  <c r="P726" i="4"/>
  <c r="Q726" i="4"/>
  <c r="R726" i="4"/>
  <c r="S726" i="4"/>
  <c r="T726" i="4"/>
  <c r="U726" i="4"/>
  <c r="V726" i="4"/>
  <c r="W726" i="4"/>
  <c r="X726" i="4"/>
  <c r="Y726" i="4"/>
  <c r="Z726" i="4"/>
  <c r="O727" i="4"/>
  <c r="AO727" i="4" s="1"/>
  <c r="P727" i="4"/>
  <c r="Q727" i="4"/>
  <c r="R727" i="4"/>
  <c r="S727" i="4"/>
  <c r="T727" i="4"/>
  <c r="U727" i="4"/>
  <c r="V727" i="4"/>
  <c r="W727" i="4"/>
  <c r="X727" i="4"/>
  <c r="Y727" i="4"/>
  <c r="Z727" i="4"/>
  <c r="O728" i="4"/>
  <c r="AO728" i="4" s="1"/>
  <c r="P728" i="4"/>
  <c r="Q728" i="4"/>
  <c r="R728" i="4"/>
  <c r="S728" i="4"/>
  <c r="T728" i="4"/>
  <c r="U728" i="4"/>
  <c r="V728" i="4"/>
  <c r="W728" i="4"/>
  <c r="X728" i="4"/>
  <c r="Y728" i="4"/>
  <c r="Z728" i="4"/>
  <c r="O729" i="4"/>
  <c r="AO729" i="4" s="1"/>
  <c r="P729" i="4"/>
  <c r="Q729" i="4"/>
  <c r="R729" i="4"/>
  <c r="S729" i="4"/>
  <c r="T729" i="4"/>
  <c r="U729" i="4"/>
  <c r="V729" i="4"/>
  <c r="W729" i="4"/>
  <c r="X729" i="4"/>
  <c r="Y729" i="4"/>
  <c r="Z729" i="4"/>
  <c r="O730" i="4"/>
  <c r="AO730" i="4" s="1"/>
  <c r="P730" i="4"/>
  <c r="Q730" i="4"/>
  <c r="R730" i="4"/>
  <c r="S730" i="4"/>
  <c r="T730" i="4"/>
  <c r="U730" i="4"/>
  <c r="V730" i="4"/>
  <c r="W730" i="4"/>
  <c r="X730" i="4"/>
  <c r="Y730" i="4"/>
  <c r="Z730" i="4"/>
  <c r="O731" i="4"/>
  <c r="AO731" i="4" s="1"/>
  <c r="P731" i="4"/>
  <c r="Q731" i="4"/>
  <c r="R731" i="4"/>
  <c r="S731" i="4"/>
  <c r="T731" i="4"/>
  <c r="U731" i="4"/>
  <c r="V731" i="4"/>
  <c r="W731" i="4"/>
  <c r="X731" i="4"/>
  <c r="Y731" i="4"/>
  <c r="Z731" i="4"/>
  <c r="O732" i="4"/>
  <c r="AO732" i="4" s="1"/>
  <c r="P732" i="4"/>
  <c r="Q732" i="4"/>
  <c r="R732" i="4"/>
  <c r="S732" i="4"/>
  <c r="T732" i="4"/>
  <c r="U732" i="4"/>
  <c r="V732" i="4"/>
  <c r="W732" i="4"/>
  <c r="X732" i="4"/>
  <c r="Y732" i="4"/>
  <c r="Z732" i="4"/>
  <c r="O733" i="4"/>
  <c r="AO733" i="4" s="1"/>
  <c r="P733" i="4"/>
  <c r="Q733" i="4"/>
  <c r="R733" i="4"/>
  <c r="S733" i="4"/>
  <c r="T733" i="4"/>
  <c r="U733" i="4"/>
  <c r="V733" i="4"/>
  <c r="W733" i="4"/>
  <c r="X733" i="4"/>
  <c r="Y733" i="4"/>
  <c r="Z733" i="4"/>
  <c r="O734" i="4"/>
  <c r="AO734" i="4" s="1"/>
  <c r="P734" i="4"/>
  <c r="Q734" i="4"/>
  <c r="R734" i="4"/>
  <c r="S734" i="4"/>
  <c r="T734" i="4"/>
  <c r="U734" i="4"/>
  <c r="V734" i="4"/>
  <c r="W734" i="4"/>
  <c r="X734" i="4"/>
  <c r="Y734" i="4"/>
  <c r="Z734" i="4"/>
  <c r="O735" i="4"/>
  <c r="AO735" i="4" s="1"/>
  <c r="P735" i="4"/>
  <c r="Q735" i="4"/>
  <c r="R735" i="4"/>
  <c r="S735" i="4"/>
  <c r="T735" i="4"/>
  <c r="U735" i="4"/>
  <c r="V735" i="4"/>
  <c r="W735" i="4"/>
  <c r="X735" i="4"/>
  <c r="Y735" i="4"/>
  <c r="Z735" i="4"/>
  <c r="O736" i="4"/>
  <c r="AO736" i="4" s="1"/>
  <c r="P736" i="4"/>
  <c r="Q736" i="4"/>
  <c r="R736" i="4"/>
  <c r="S736" i="4"/>
  <c r="T736" i="4"/>
  <c r="U736" i="4"/>
  <c r="V736" i="4"/>
  <c r="W736" i="4"/>
  <c r="X736" i="4"/>
  <c r="Y736" i="4"/>
  <c r="Z736" i="4"/>
  <c r="O737" i="4"/>
  <c r="AO737" i="4" s="1"/>
  <c r="P737" i="4"/>
  <c r="Q737" i="4"/>
  <c r="R737" i="4"/>
  <c r="S737" i="4"/>
  <c r="T737" i="4"/>
  <c r="U737" i="4"/>
  <c r="V737" i="4"/>
  <c r="W737" i="4"/>
  <c r="X737" i="4"/>
  <c r="Y737" i="4"/>
  <c r="Z737" i="4"/>
  <c r="O738" i="4"/>
  <c r="AO738" i="4" s="1"/>
  <c r="P738" i="4"/>
  <c r="Q738" i="4"/>
  <c r="R738" i="4"/>
  <c r="S738" i="4"/>
  <c r="T738" i="4"/>
  <c r="U738" i="4"/>
  <c r="V738" i="4"/>
  <c r="W738" i="4"/>
  <c r="X738" i="4"/>
  <c r="Y738" i="4"/>
  <c r="Z738" i="4"/>
  <c r="O739" i="4"/>
  <c r="AO739" i="4" s="1"/>
  <c r="P739" i="4"/>
  <c r="Q739" i="4"/>
  <c r="R739" i="4"/>
  <c r="S739" i="4"/>
  <c r="T739" i="4"/>
  <c r="U739" i="4"/>
  <c r="V739" i="4"/>
  <c r="W739" i="4"/>
  <c r="X739" i="4"/>
  <c r="Y739" i="4"/>
  <c r="Z739" i="4"/>
  <c r="O740" i="4"/>
  <c r="AO740" i="4" s="1"/>
  <c r="P740" i="4"/>
  <c r="Q740" i="4"/>
  <c r="R740" i="4"/>
  <c r="S740" i="4"/>
  <c r="T740" i="4"/>
  <c r="U740" i="4"/>
  <c r="V740" i="4"/>
  <c r="W740" i="4"/>
  <c r="X740" i="4"/>
  <c r="Y740" i="4"/>
  <c r="Z740" i="4"/>
  <c r="O741" i="4"/>
  <c r="AO741" i="4" s="1"/>
  <c r="P741" i="4"/>
  <c r="Q741" i="4"/>
  <c r="R741" i="4"/>
  <c r="S741" i="4"/>
  <c r="T741" i="4"/>
  <c r="U741" i="4"/>
  <c r="V741" i="4"/>
  <c r="W741" i="4"/>
  <c r="X741" i="4"/>
  <c r="Y741" i="4"/>
  <c r="Z741" i="4"/>
  <c r="O742" i="4"/>
  <c r="AO742" i="4" s="1"/>
  <c r="P742" i="4"/>
  <c r="Q742" i="4"/>
  <c r="R742" i="4"/>
  <c r="S742" i="4"/>
  <c r="T742" i="4"/>
  <c r="U742" i="4"/>
  <c r="V742" i="4"/>
  <c r="W742" i="4"/>
  <c r="X742" i="4"/>
  <c r="Y742" i="4"/>
  <c r="Z742" i="4"/>
  <c r="O743" i="4"/>
  <c r="AO743" i="4" s="1"/>
  <c r="P743" i="4"/>
  <c r="Q743" i="4"/>
  <c r="R743" i="4"/>
  <c r="S743" i="4"/>
  <c r="T743" i="4"/>
  <c r="U743" i="4"/>
  <c r="V743" i="4"/>
  <c r="W743" i="4"/>
  <c r="X743" i="4"/>
  <c r="Y743" i="4"/>
  <c r="Z743" i="4"/>
  <c r="O744" i="4"/>
  <c r="AO744" i="4" s="1"/>
  <c r="P744" i="4"/>
  <c r="Q744" i="4"/>
  <c r="R744" i="4"/>
  <c r="S744" i="4"/>
  <c r="T744" i="4"/>
  <c r="U744" i="4"/>
  <c r="V744" i="4"/>
  <c r="W744" i="4"/>
  <c r="X744" i="4"/>
  <c r="Y744" i="4"/>
  <c r="Z744" i="4"/>
  <c r="O745" i="4"/>
  <c r="AO745" i="4" s="1"/>
  <c r="P745" i="4"/>
  <c r="Q745" i="4"/>
  <c r="R745" i="4"/>
  <c r="S745" i="4"/>
  <c r="T745" i="4"/>
  <c r="U745" i="4"/>
  <c r="V745" i="4"/>
  <c r="W745" i="4"/>
  <c r="X745" i="4"/>
  <c r="Y745" i="4"/>
  <c r="Z745" i="4"/>
  <c r="O746" i="4"/>
  <c r="AO746" i="4" s="1"/>
  <c r="P746" i="4"/>
  <c r="Q746" i="4"/>
  <c r="R746" i="4"/>
  <c r="S746" i="4"/>
  <c r="T746" i="4"/>
  <c r="U746" i="4"/>
  <c r="V746" i="4"/>
  <c r="W746" i="4"/>
  <c r="X746" i="4"/>
  <c r="Y746" i="4"/>
  <c r="Z746" i="4"/>
  <c r="O747" i="4"/>
  <c r="AO747" i="4" s="1"/>
  <c r="P747" i="4"/>
  <c r="Q747" i="4"/>
  <c r="R747" i="4"/>
  <c r="S747" i="4"/>
  <c r="T747" i="4"/>
  <c r="U747" i="4"/>
  <c r="V747" i="4"/>
  <c r="W747" i="4"/>
  <c r="X747" i="4"/>
  <c r="Y747" i="4"/>
  <c r="Z747" i="4"/>
  <c r="O748" i="4"/>
  <c r="AO748" i="4" s="1"/>
  <c r="P748" i="4"/>
  <c r="Q748" i="4"/>
  <c r="R748" i="4"/>
  <c r="S748" i="4"/>
  <c r="T748" i="4"/>
  <c r="U748" i="4"/>
  <c r="V748" i="4"/>
  <c r="W748" i="4"/>
  <c r="X748" i="4"/>
  <c r="Y748" i="4"/>
  <c r="Z748" i="4"/>
  <c r="O749" i="4"/>
  <c r="AO749" i="4" s="1"/>
  <c r="P749" i="4"/>
  <c r="Q749" i="4"/>
  <c r="R749" i="4"/>
  <c r="S749" i="4"/>
  <c r="T749" i="4"/>
  <c r="U749" i="4"/>
  <c r="V749" i="4"/>
  <c r="W749" i="4"/>
  <c r="X749" i="4"/>
  <c r="Y749" i="4"/>
  <c r="Z749" i="4"/>
  <c r="O750" i="4"/>
  <c r="AO750" i="4" s="1"/>
  <c r="P750" i="4"/>
  <c r="Q750" i="4"/>
  <c r="R750" i="4"/>
  <c r="S750" i="4"/>
  <c r="T750" i="4"/>
  <c r="U750" i="4"/>
  <c r="V750" i="4"/>
  <c r="W750" i="4"/>
  <c r="X750" i="4"/>
  <c r="Y750" i="4"/>
  <c r="Z750" i="4"/>
  <c r="O751" i="4"/>
  <c r="AO751" i="4" s="1"/>
  <c r="P751" i="4"/>
  <c r="Q751" i="4"/>
  <c r="R751" i="4"/>
  <c r="S751" i="4"/>
  <c r="T751" i="4"/>
  <c r="U751" i="4"/>
  <c r="V751" i="4"/>
  <c r="W751" i="4"/>
  <c r="X751" i="4"/>
  <c r="Y751" i="4"/>
  <c r="Z751" i="4"/>
  <c r="O752" i="4"/>
  <c r="AO752" i="4" s="1"/>
  <c r="P752" i="4"/>
  <c r="Q752" i="4"/>
  <c r="R752" i="4"/>
  <c r="S752" i="4"/>
  <c r="T752" i="4"/>
  <c r="U752" i="4"/>
  <c r="V752" i="4"/>
  <c r="W752" i="4"/>
  <c r="X752" i="4"/>
  <c r="Y752" i="4"/>
  <c r="Z752" i="4"/>
  <c r="O753" i="4"/>
  <c r="AO753" i="4" s="1"/>
  <c r="P753" i="4"/>
  <c r="Q753" i="4"/>
  <c r="R753" i="4"/>
  <c r="S753" i="4"/>
  <c r="T753" i="4"/>
  <c r="U753" i="4"/>
  <c r="V753" i="4"/>
  <c r="W753" i="4"/>
  <c r="X753" i="4"/>
  <c r="Y753" i="4"/>
  <c r="Z753" i="4"/>
  <c r="O754" i="4"/>
  <c r="AO754" i="4" s="1"/>
  <c r="P754" i="4"/>
  <c r="Q754" i="4"/>
  <c r="R754" i="4"/>
  <c r="S754" i="4"/>
  <c r="T754" i="4"/>
  <c r="U754" i="4"/>
  <c r="V754" i="4"/>
  <c r="W754" i="4"/>
  <c r="X754" i="4"/>
  <c r="Y754" i="4"/>
  <c r="Z754" i="4"/>
  <c r="O755" i="4"/>
  <c r="AO755" i="4" s="1"/>
  <c r="P755" i="4"/>
  <c r="Q755" i="4"/>
  <c r="R755" i="4"/>
  <c r="S755" i="4"/>
  <c r="T755" i="4"/>
  <c r="U755" i="4"/>
  <c r="V755" i="4"/>
  <c r="W755" i="4"/>
  <c r="X755" i="4"/>
  <c r="Y755" i="4"/>
  <c r="Z755" i="4"/>
  <c r="O756" i="4"/>
  <c r="AO756" i="4" s="1"/>
  <c r="P756" i="4"/>
  <c r="Q756" i="4"/>
  <c r="R756" i="4"/>
  <c r="S756" i="4"/>
  <c r="T756" i="4"/>
  <c r="U756" i="4"/>
  <c r="V756" i="4"/>
  <c r="W756" i="4"/>
  <c r="X756" i="4"/>
  <c r="Y756" i="4"/>
  <c r="Z756" i="4"/>
  <c r="O757" i="4"/>
  <c r="AO757" i="4" s="1"/>
  <c r="P757" i="4"/>
  <c r="Q757" i="4"/>
  <c r="R757" i="4"/>
  <c r="S757" i="4"/>
  <c r="T757" i="4"/>
  <c r="U757" i="4"/>
  <c r="V757" i="4"/>
  <c r="W757" i="4"/>
  <c r="X757" i="4"/>
  <c r="Y757" i="4"/>
  <c r="Z757" i="4"/>
  <c r="O758" i="4"/>
  <c r="AO758" i="4" s="1"/>
  <c r="P758" i="4"/>
  <c r="Q758" i="4"/>
  <c r="R758" i="4"/>
  <c r="S758" i="4"/>
  <c r="T758" i="4"/>
  <c r="U758" i="4"/>
  <c r="V758" i="4"/>
  <c r="W758" i="4"/>
  <c r="X758" i="4"/>
  <c r="Y758" i="4"/>
  <c r="Z758" i="4"/>
  <c r="O759" i="4"/>
  <c r="AO759" i="4" s="1"/>
  <c r="P759" i="4"/>
  <c r="Q759" i="4"/>
  <c r="R759" i="4"/>
  <c r="S759" i="4"/>
  <c r="T759" i="4"/>
  <c r="U759" i="4"/>
  <c r="V759" i="4"/>
  <c r="W759" i="4"/>
  <c r="X759" i="4"/>
  <c r="Y759" i="4"/>
  <c r="Z759" i="4"/>
  <c r="O760" i="4"/>
  <c r="AO760" i="4" s="1"/>
  <c r="P760" i="4"/>
  <c r="Q760" i="4"/>
  <c r="R760" i="4"/>
  <c r="S760" i="4"/>
  <c r="T760" i="4"/>
  <c r="U760" i="4"/>
  <c r="V760" i="4"/>
  <c r="W760" i="4"/>
  <c r="X760" i="4"/>
  <c r="Y760" i="4"/>
  <c r="Z760" i="4"/>
  <c r="O761" i="4"/>
  <c r="AO761" i="4" s="1"/>
  <c r="P761" i="4"/>
  <c r="Q761" i="4"/>
  <c r="R761" i="4"/>
  <c r="S761" i="4"/>
  <c r="T761" i="4"/>
  <c r="U761" i="4"/>
  <c r="V761" i="4"/>
  <c r="W761" i="4"/>
  <c r="X761" i="4"/>
  <c r="Y761" i="4"/>
  <c r="Z761" i="4"/>
  <c r="O762" i="4"/>
  <c r="AO762" i="4" s="1"/>
  <c r="P762" i="4"/>
  <c r="Q762" i="4"/>
  <c r="R762" i="4"/>
  <c r="S762" i="4"/>
  <c r="T762" i="4"/>
  <c r="U762" i="4"/>
  <c r="V762" i="4"/>
  <c r="W762" i="4"/>
  <c r="X762" i="4"/>
  <c r="Y762" i="4"/>
  <c r="Z762" i="4"/>
  <c r="O763" i="4"/>
  <c r="AO763" i="4" s="1"/>
  <c r="P763" i="4"/>
  <c r="Q763" i="4"/>
  <c r="R763" i="4"/>
  <c r="S763" i="4"/>
  <c r="T763" i="4"/>
  <c r="U763" i="4"/>
  <c r="V763" i="4"/>
  <c r="W763" i="4"/>
  <c r="X763" i="4"/>
  <c r="Y763" i="4"/>
  <c r="Z763" i="4"/>
  <c r="O764" i="4"/>
  <c r="AO764" i="4" s="1"/>
  <c r="P764" i="4"/>
  <c r="Q764" i="4"/>
  <c r="R764" i="4"/>
  <c r="S764" i="4"/>
  <c r="T764" i="4"/>
  <c r="U764" i="4"/>
  <c r="V764" i="4"/>
  <c r="W764" i="4"/>
  <c r="X764" i="4"/>
  <c r="Y764" i="4"/>
  <c r="Z764" i="4"/>
  <c r="O765" i="4"/>
  <c r="AO765" i="4" s="1"/>
  <c r="P765" i="4"/>
  <c r="Q765" i="4"/>
  <c r="R765" i="4"/>
  <c r="S765" i="4"/>
  <c r="T765" i="4"/>
  <c r="U765" i="4"/>
  <c r="V765" i="4"/>
  <c r="W765" i="4"/>
  <c r="X765" i="4"/>
  <c r="Y765" i="4"/>
  <c r="Z765" i="4"/>
  <c r="O766" i="4"/>
  <c r="AO766" i="4" s="1"/>
  <c r="P766" i="4"/>
  <c r="Q766" i="4"/>
  <c r="R766" i="4"/>
  <c r="S766" i="4"/>
  <c r="T766" i="4"/>
  <c r="U766" i="4"/>
  <c r="V766" i="4"/>
  <c r="W766" i="4"/>
  <c r="X766" i="4"/>
  <c r="Y766" i="4"/>
  <c r="Z766" i="4"/>
  <c r="O767" i="4"/>
  <c r="AO767" i="4" s="1"/>
  <c r="P767" i="4"/>
  <c r="Q767" i="4"/>
  <c r="R767" i="4"/>
  <c r="S767" i="4"/>
  <c r="T767" i="4"/>
  <c r="U767" i="4"/>
  <c r="V767" i="4"/>
  <c r="W767" i="4"/>
  <c r="X767" i="4"/>
  <c r="Y767" i="4"/>
  <c r="Z767" i="4"/>
  <c r="O768" i="4"/>
  <c r="AO768" i="4" s="1"/>
  <c r="P768" i="4"/>
  <c r="Q768" i="4"/>
  <c r="R768" i="4"/>
  <c r="S768" i="4"/>
  <c r="T768" i="4"/>
  <c r="U768" i="4"/>
  <c r="V768" i="4"/>
  <c r="W768" i="4"/>
  <c r="X768" i="4"/>
  <c r="Y768" i="4"/>
  <c r="Z768" i="4"/>
  <c r="O769" i="4"/>
  <c r="AO769" i="4" s="1"/>
  <c r="P769" i="4"/>
  <c r="Q769" i="4"/>
  <c r="R769" i="4"/>
  <c r="S769" i="4"/>
  <c r="T769" i="4"/>
  <c r="U769" i="4"/>
  <c r="V769" i="4"/>
  <c r="W769" i="4"/>
  <c r="X769" i="4"/>
  <c r="Y769" i="4"/>
  <c r="Z769" i="4"/>
  <c r="O770" i="4"/>
  <c r="AO770" i="4" s="1"/>
  <c r="P770" i="4"/>
  <c r="Q770" i="4"/>
  <c r="R770" i="4"/>
  <c r="S770" i="4"/>
  <c r="T770" i="4"/>
  <c r="U770" i="4"/>
  <c r="V770" i="4"/>
  <c r="W770" i="4"/>
  <c r="X770" i="4"/>
  <c r="Y770" i="4"/>
  <c r="Z770" i="4"/>
  <c r="O771" i="4"/>
  <c r="AO771" i="4" s="1"/>
  <c r="P771" i="4"/>
  <c r="Q771" i="4"/>
  <c r="R771" i="4"/>
  <c r="S771" i="4"/>
  <c r="T771" i="4"/>
  <c r="U771" i="4"/>
  <c r="V771" i="4"/>
  <c r="W771" i="4"/>
  <c r="X771" i="4"/>
  <c r="Y771" i="4"/>
  <c r="Z771" i="4"/>
  <c r="O772" i="4"/>
  <c r="AO772" i="4" s="1"/>
  <c r="P772" i="4"/>
  <c r="Q772" i="4"/>
  <c r="R772" i="4"/>
  <c r="S772" i="4"/>
  <c r="T772" i="4"/>
  <c r="U772" i="4"/>
  <c r="V772" i="4"/>
  <c r="W772" i="4"/>
  <c r="X772" i="4"/>
  <c r="Y772" i="4"/>
  <c r="Z772" i="4"/>
  <c r="O773" i="4"/>
  <c r="AO773" i="4" s="1"/>
  <c r="P773" i="4"/>
  <c r="Q773" i="4"/>
  <c r="R773" i="4"/>
  <c r="S773" i="4"/>
  <c r="T773" i="4"/>
  <c r="U773" i="4"/>
  <c r="V773" i="4"/>
  <c r="W773" i="4"/>
  <c r="X773" i="4"/>
  <c r="Y773" i="4"/>
  <c r="Z773" i="4"/>
  <c r="O774" i="4"/>
  <c r="AO774" i="4" s="1"/>
  <c r="P774" i="4"/>
  <c r="Q774" i="4"/>
  <c r="R774" i="4"/>
  <c r="S774" i="4"/>
  <c r="T774" i="4"/>
  <c r="U774" i="4"/>
  <c r="V774" i="4"/>
  <c r="W774" i="4"/>
  <c r="X774" i="4"/>
  <c r="Y774" i="4"/>
  <c r="Z774" i="4"/>
  <c r="O775" i="4"/>
  <c r="AO775" i="4" s="1"/>
  <c r="P775" i="4"/>
  <c r="Q775" i="4"/>
  <c r="R775" i="4"/>
  <c r="S775" i="4"/>
  <c r="T775" i="4"/>
  <c r="U775" i="4"/>
  <c r="V775" i="4"/>
  <c r="W775" i="4"/>
  <c r="X775" i="4"/>
  <c r="Y775" i="4"/>
  <c r="Z775" i="4"/>
  <c r="O776" i="4"/>
  <c r="AO776" i="4" s="1"/>
  <c r="P776" i="4"/>
  <c r="Q776" i="4"/>
  <c r="R776" i="4"/>
  <c r="S776" i="4"/>
  <c r="T776" i="4"/>
  <c r="U776" i="4"/>
  <c r="V776" i="4"/>
  <c r="W776" i="4"/>
  <c r="X776" i="4"/>
  <c r="Y776" i="4"/>
  <c r="Z776" i="4"/>
  <c r="O777" i="4"/>
  <c r="AO777" i="4" s="1"/>
  <c r="P777" i="4"/>
  <c r="Q777" i="4"/>
  <c r="R777" i="4"/>
  <c r="S777" i="4"/>
  <c r="T777" i="4"/>
  <c r="U777" i="4"/>
  <c r="V777" i="4"/>
  <c r="W777" i="4"/>
  <c r="X777" i="4"/>
  <c r="Y777" i="4"/>
  <c r="Z777" i="4"/>
  <c r="O778" i="4"/>
  <c r="AO778" i="4" s="1"/>
  <c r="P778" i="4"/>
  <c r="Q778" i="4"/>
  <c r="R778" i="4"/>
  <c r="S778" i="4"/>
  <c r="T778" i="4"/>
  <c r="U778" i="4"/>
  <c r="V778" i="4"/>
  <c r="W778" i="4"/>
  <c r="X778" i="4"/>
  <c r="Y778" i="4"/>
  <c r="Z778" i="4"/>
  <c r="O779" i="4"/>
  <c r="AO779" i="4" s="1"/>
  <c r="P779" i="4"/>
  <c r="Q779" i="4"/>
  <c r="R779" i="4"/>
  <c r="S779" i="4"/>
  <c r="T779" i="4"/>
  <c r="U779" i="4"/>
  <c r="V779" i="4"/>
  <c r="W779" i="4"/>
  <c r="X779" i="4"/>
  <c r="Y779" i="4"/>
  <c r="Z779" i="4"/>
  <c r="O780" i="4"/>
  <c r="AO780" i="4" s="1"/>
  <c r="P780" i="4"/>
  <c r="Q780" i="4"/>
  <c r="R780" i="4"/>
  <c r="S780" i="4"/>
  <c r="T780" i="4"/>
  <c r="U780" i="4"/>
  <c r="V780" i="4"/>
  <c r="W780" i="4"/>
  <c r="X780" i="4"/>
  <c r="Y780" i="4"/>
  <c r="Z780" i="4"/>
  <c r="O781" i="4"/>
  <c r="AO781" i="4" s="1"/>
  <c r="P781" i="4"/>
  <c r="Q781" i="4"/>
  <c r="R781" i="4"/>
  <c r="S781" i="4"/>
  <c r="T781" i="4"/>
  <c r="U781" i="4"/>
  <c r="V781" i="4"/>
  <c r="W781" i="4"/>
  <c r="X781" i="4"/>
  <c r="Y781" i="4"/>
  <c r="Z781" i="4"/>
  <c r="O782" i="4"/>
  <c r="AO782" i="4" s="1"/>
  <c r="P782" i="4"/>
  <c r="Q782" i="4"/>
  <c r="R782" i="4"/>
  <c r="S782" i="4"/>
  <c r="T782" i="4"/>
  <c r="U782" i="4"/>
  <c r="V782" i="4"/>
  <c r="W782" i="4"/>
  <c r="X782" i="4"/>
  <c r="Y782" i="4"/>
  <c r="Z782" i="4"/>
  <c r="O783" i="4"/>
  <c r="AO783" i="4" s="1"/>
  <c r="P783" i="4"/>
  <c r="Q783" i="4"/>
  <c r="R783" i="4"/>
  <c r="S783" i="4"/>
  <c r="T783" i="4"/>
  <c r="U783" i="4"/>
  <c r="V783" i="4"/>
  <c r="W783" i="4"/>
  <c r="X783" i="4"/>
  <c r="Y783" i="4"/>
  <c r="Z783" i="4"/>
  <c r="O784" i="4"/>
  <c r="AO784" i="4" s="1"/>
  <c r="P784" i="4"/>
  <c r="Q784" i="4"/>
  <c r="R784" i="4"/>
  <c r="S784" i="4"/>
  <c r="T784" i="4"/>
  <c r="U784" i="4"/>
  <c r="V784" i="4"/>
  <c r="W784" i="4"/>
  <c r="X784" i="4"/>
  <c r="Y784" i="4"/>
  <c r="Z784" i="4"/>
  <c r="O785" i="4"/>
  <c r="AO785" i="4" s="1"/>
  <c r="P785" i="4"/>
  <c r="Q785" i="4"/>
  <c r="R785" i="4"/>
  <c r="S785" i="4"/>
  <c r="T785" i="4"/>
  <c r="U785" i="4"/>
  <c r="V785" i="4"/>
  <c r="W785" i="4"/>
  <c r="X785" i="4"/>
  <c r="Y785" i="4"/>
  <c r="Z785" i="4"/>
  <c r="O786" i="4"/>
  <c r="AO786" i="4" s="1"/>
  <c r="P786" i="4"/>
  <c r="Q786" i="4"/>
  <c r="R786" i="4"/>
  <c r="S786" i="4"/>
  <c r="T786" i="4"/>
  <c r="U786" i="4"/>
  <c r="V786" i="4"/>
  <c r="W786" i="4"/>
  <c r="X786" i="4"/>
  <c r="Y786" i="4"/>
  <c r="Z786" i="4"/>
  <c r="O787" i="4"/>
  <c r="AO787" i="4" s="1"/>
  <c r="P787" i="4"/>
  <c r="Q787" i="4"/>
  <c r="R787" i="4"/>
  <c r="S787" i="4"/>
  <c r="T787" i="4"/>
  <c r="U787" i="4"/>
  <c r="V787" i="4"/>
  <c r="W787" i="4"/>
  <c r="X787" i="4"/>
  <c r="Y787" i="4"/>
  <c r="Z787" i="4"/>
  <c r="O788" i="4"/>
  <c r="AO788" i="4" s="1"/>
  <c r="P788" i="4"/>
  <c r="Q788" i="4"/>
  <c r="R788" i="4"/>
  <c r="S788" i="4"/>
  <c r="T788" i="4"/>
  <c r="U788" i="4"/>
  <c r="V788" i="4"/>
  <c r="W788" i="4"/>
  <c r="X788" i="4"/>
  <c r="Y788" i="4"/>
  <c r="Z788" i="4"/>
  <c r="O789" i="4"/>
  <c r="AO789" i="4" s="1"/>
  <c r="P789" i="4"/>
  <c r="Q789" i="4"/>
  <c r="R789" i="4"/>
  <c r="S789" i="4"/>
  <c r="T789" i="4"/>
  <c r="U789" i="4"/>
  <c r="V789" i="4"/>
  <c r="W789" i="4"/>
  <c r="X789" i="4"/>
  <c r="Y789" i="4"/>
  <c r="Z789" i="4"/>
  <c r="O790" i="4"/>
  <c r="AO790" i="4" s="1"/>
  <c r="P790" i="4"/>
  <c r="Q790" i="4"/>
  <c r="R790" i="4"/>
  <c r="S790" i="4"/>
  <c r="T790" i="4"/>
  <c r="U790" i="4"/>
  <c r="V790" i="4"/>
  <c r="W790" i="4"/>
  <c r="X790" i="4"/>
  <c r="Y790" i="4"/>
  <c r="Z790" i="4"/>
  <c r="O791" i="4"/>
  <c r="AO791" i="4" s="1"/>
  <c r="P791" i="4"/>
  <c r="Q791" i="4"/>
  <c r="R791" i="4"/>
  <c r="S791" i="4"/>
  <c r="T791" i="4"/>
  <c r="U791" i="4"/>
  <c r="V791" i="4"/>
  <c r="W791" i="4"/>
  <c r="X791" i="4"/>
  <c r="Y791" i="4"/>
  <c r="Z791" i="4"/>
  <c r="O792" i="4"/>
  <c r="AO792" i="4" s="1"/>
  <c r="P792" i="4"/>
  <c r="Q792" i="4"/>
  <c r="R792" i="4"/>
  <c r="S792" i="4"/>
  <c r="T792" i="4"/>
  <c r="U792" i="4"/>
  <c r="V792" i="4"/>
  <c r="W792" i="4"/>
  <c r="X792" i="4"/>
  <c r="Y792" i="4"/>
  <c r="Z792" i="4"/>
  <c r="O793" i="4"/>
  <c r="AO793" i="4" s="1"/>
  <c r="P793" i="4"/>
  <c r="Q793" i="4"/>
  <c r="R793" i="4"/>
  <c r="S793" i="4"/>
  <c r="T793" i="4"/>
  <c r="U793" i="4"/>
  <c r="V793" i="4"/>
  <c r="W793" i="4"/>
  <c r="X793" i="4"/>
  <c r="Y793" i="4"/>
  <c r="Z793" i="4"/>
  <c r="O794" i="4"/>
  <c r="AO794" i="4" s="1"/>
  <c r="P794" i="4"/>
  <c r="Q794" i="4"/>
  <c r="R794" i="4"/>
  <c r="S794" i="4"/>
  <c r="T794" i="4"/>
  <c r="U794" i="4"/>
  <c r="V794" i="4"/>
  <c r="W794" i="4"/>
  <c r="X794" i="4"/>
  <c r="Y794" i="4"/>
  <c r="Z794" i="4"/>
  <c r="O795" i="4"/>
  <c r="AO795" i="4" s="1"/>
  <c r="P795" i="4"/>
  <c r="Q795" i="4"/>
  <c r="R795" i="4"/>
  <c r="S795" i="4"/>
  <c r="T795" i="4"/>
  <c r="U795" i="4"/>
  <c r="V795" i="4"/>
  <c r="W795" i="4"/>
  <c r="X795" i="4"/>
  <c r="Y795" i="4"/>
  <c r="Z795" i="4"/>
  <c r="O796" i="4"/>
  <c r="AO796" i="4" s="1"/>
  <c r="P796" i="4"/>
  <c r="Q796" i="4"/>
  <c r="R796" i="4"/>
  <c r="S796" i="4"/>
  <c r="T796" i="4"/>
  <c r="U796" i="4"/>
  <c r="V796" i="4"/>
  <c r="W796" i="4"/>
  <c r="X796" i="4"/>
  <c r="Y796" i="4"/>
  <c r="Z796" i="4"/>
  <c r="O797" i="4"/>
  <c r="AO797" i="4" s="1"/>
  <c r="P797" i="4"/>
  <c r="Q797" i="4"/>
  <c r="R797" i="4"/>
  <c r="S797" i="4"/>
  <c r="T797" i="4"/>
  <c r="U797" i="4"/>
  <c r="V797" i="4"/>
  <c r="W797" i="4"/>
  <c r="X797" i="4"/>
  <c r="Y797" i="4"/>
  <c r="Z797" i="4"/>
  <c r="O798" i="4"/>
  <c r="AO798" i="4" s="1"/>
  <c r="P798" i="4"/>
  <c r="Q798" i="4"/>
  <c r="R798" i="4"/>
  <c r="S798" i="4"/>
  <c r="T798" i="4"/>
  <c r="U798" i="4"/>
  <c r="V798" i="4"/>
  <c r="W798" i="4"/>
  <c r="X798" i="4"/>
  <c r="Y798" i="4"/>
  <c r="Z798" i="4"/>
  <c r="O799" i="4"/>
  <c r="AO799" i="4" s="1"/>
  <c r="P799" i="4"/>
  <c r="Q799" i="4"/>
  <c r="R799" i="4"/>
  <c r="S799" i="4"/>
  <c r="T799" i="4"/>
  <c r="U799" i="4"/>
  <c r="V799" i="4"/>
  <c r="W799" i="4"/>
  <c r="X799" i="4"/>
  <c r="Y799" i="4"/>
  <c r="Z799" i="4"/>
  <c r="O800" i="4"/>
  <c r="AO800" i="4" s="1"/>
  <c r="P800" i="4"/>
  <c r="Q800" i="4"/>
  <c r="R800" i="4"/>
  <c r="S800" i="4"/>
  <c r="T800" i="4"/>
  <c r="U800" i="4"/>
  <c r="V800" i="4"/>
  <c r="W800" i="4"/>
  <c r="X800" i="4"/>
  <c r="Y800" i="4"/>
  <c r="Z800" i="4"/>
  <c r="O801" i="4"/>
  <c r="AO801" i="4" s="1"/>
  <c r="P801" i="4"/>
  <c r="Q801" i="4"/>
  <c r="R801" i="4"/>
  <c r="S801" i="4"/>
  <c r="T801" i="4"/>
  <c r="U801" i="4"/>
  <c r="V801" i="4"/>
  <c r="W801" i="4"/>
  <c r="X801" i="4"/>
  <c r="Y801" i="4"/>
  <c r="Z801" i="4"/>
  <c r="O802" i="4"/>
  <c r="AO802" i="4" s="1"/>
  <c r="P802" i="4"/>
  <c r="Q802" i="4"/>
  <c r="R802" i="4"/>
  <c r="S802" i="4"/>
  <c r="T802" i="4"/>
  <c r="U802" i="4"/>
  <c r="V802" i="4"/>
  <c r="W802" i="4"/>
  <c r="X802" i="4"/>
  <c r="Y802" i="4"/>
  <c r="Z802" i="4"/>
  <c r="O803" i="4"/>
  <c r="AO803" i="4" s="1"/>
  <c r="P803" i="4"/>
  <c r="Q803" i="4"/>
  <c r="R803" i="4"/>
  <c r="S803" i="4"/>
  <c r="T803" i="4"/>
  <c r="U803" i="4"/>
  <c r="V803" i="4"/>
  <c r="W803" i="4"/>
  <c r="X803" i="4"/>
  <c r="Y803" i="4"/>
  <c r="Z803" i="4"/>
  <c r="O804" i="4"/>
  <c r="AO804" i="4" s="1"/>
  <c r="P804" i="4"/>
  <c r="Q804" i="4"/>
  <c r="R804" i="4"/>
  <c r="S804" i="4"/>
  <c r="T804" i="4"/>
  <c r="U804" i="4"/>
  <c r="V804" i="4"/>
  <c r="W804" i="4"/>
  <c r="X804" i="4"/>
  <c r="Y804" i="4"/>
  <c r="Z804" i="4"/>
  <c r="O805" i="4"/>
  <c r="AO805" i="4" s="1"/>
  <c r="P805" i="4"/>
  <c r="Q805" i="4"/>
  <c r="R805" i="4"/>
  <c r="S805" i="4"/>
  <c r="T805" i="4"/>
  <c r="U805" i="4"/>
  <c r="V805" i="4"/>
  <c r="W805" i="4"/>
  <c r="X805" i="4"/>
  <c r="Y805" i="4"/>
  <c r="Z805" i="4"/>
  <c r="O806" i="4"/>
  <c r="AO806" i="4" s="1"/>
  <c r="P806" i="4"/>
  <c r="Q806" i="4"/>
  <c r="R806" i="4"/>
  <c r="S806" i="4"/>
  <c r="T806" i="4"/>
  <c r="U806" i="4"/>
  <c r="V806" i="4"/>
  <c r="W806" i="4"/>
  <c r="X806" i="4"/>
  <c r="Y806" i="4"/>
  <c r="Z806" i="4"/>
  <c r="O807" i="4"/>
  <c r="AO807" i="4" s="1"/>
  <c r="P807" i="4"/>
  <c r="Q807" i="4"/>
  <c r="R807" i="4"/>
  <c r="S807" i="4"/>
  <c r="T807" i="4"/>
  <c r="U807" i="4"/>
  <c r="V807" i="4"/>
  <c r="W807" i="4"/>
  <c r="X807" i="4"/>
  <c r="Y807" i="4"/>
  <c r="Z807" i="4"/>
  <c r="O808" i="4"/>
  <c r="AO808" i="4" s="1"/>
  <c r="P808" i="4"/>
  <c r="Q808" i="4"/>
  <c r="R808" i="4"/>
  <c r="S808" i="4"/>
  <c r="T808" i="4"/>
  <c r="U808" i="4"/>
  <c r="V808" i="4"/>
  <c r="W808" i="4"/>
  <c r="X808" i="4"/>
  <c r="Y808" i="4"/>
  <c r="Z808" i="4"/>
  <c r="O809" i="4"/>
  <c r="AO809" i="4" s="1"/>
  <c r="P809" i="4"/>
  <c r="Q809" i="4"/>
  <c r="R809" i="4"/>
  <c r="S809" i="4"/>
  <c r="T809" i="4"/>
  <c r="U809" i="4"/>
  <c r="V809" i="4"/>
  <c r="W809" i="4"/>
  <c r="X809" i="4"/>
  <c r="Y809" i="4"/>
  <c r="Z809" i="4"/>
  <c r="O810" i="4"/>
  <c r="AO810" i="4" s="1"/>
  <c r="P810" i="4"/>
  <c r="Q810" i="4"/>
  <c r="R810" i="4"/>
  <c r="S810" i="4"/>
  <c r="T810" i="4"/>
  <c r="U810" i="4"/>
  <c r="V810" i="4"/>
  <c r="W810" i="4"/>
  <c r="X810" i="4"/>
  <c r="Y810" i="4"/>
  <c r="Z810" i="4"/>
  <c r="O811" i="4"/>
  <c r="AO811" i="4" s="1"/>
  <c r="P811" i="4"/>
  <c r="Q811" i="4"/>
  <c r="R811" i="4"/>
  <c r="S811" i="4"/>
  <c r="T811" i="4"/>
  <c r="U811" i="4"/>
  <c r="V811" i="4"/>
  <c r="W811" i="4"/>
  <c r="X811" i="4"/>
  <c r="Y811" i="4"/>
  <c r="Z811" i="4"/>
  <c r="O812" i="4"/>
  <c r="AO812" i="4" s="1"/>
  <c r="P812" i="4"/>
  <c r="Q812" i="4"/>
  <c r="R812" i="4"/>
  <c r="S812" i="4"/>
  <c r="T812" i="4"/>
  <c r="U812" i="4"/>
  <c r="V812" i="4"/>
  <c r="W812" i="4"/>
  <c r="X812" i="4"/>
  <c r="Y812" i="4"/>
  <c r="Z812" i="4"/>
  <c r="O813" i="4"/>
  <c r="AO813" i="4" s="1"/>
  <c r="P813" i="4"/>
  <c r="Q813" i="4"/>
  <c r="R813" i="4"/>
  <c r="S813" i="4"/>
  <c r="T813" i="4"/>
  <c r="U813" i="4"/>
  <c r="V813" i="4"/>
  <c r="W813" i="4"/>
  <c r="X813" i="4"/>
  <c r="Y813" i="4"/>
  <c r="Z813" i="4"/>
  <c r="O814" i="4"/>
  <c r="AO814" i="4" s="1"/>
  <c r="P814" i="4"/>
  <c r="Q814" i="4"/>
  <c r="R814" i="4"/>
  <c r="S814" i="4"/>
  <c r="T814" i="4"/>
  <c r="U814" i="4"/>
  <c r="V814" i="4"/>
  <c r="W814" i="4"/>
  <c r="X814" i="4"/>
  <c r="Y814" i="4"/>
  <c r="Z814" i="4"/>
  <c r="O815" i="4"/>
  <c r="AO815" i="4" s="1"/>
  <c r="P815" i="4"/>
  <c r="Q815" i="4"/>
  <c r="R815" i="4"/>
  <c r="S815" i="4"/>
  <c r="T815" i="4"/>
  <c r="U815" i="4"/>
  <c r="V815" i="4"/>
  <c r="W815" i="4"/>
  <c r="X815" i="4"/>
  <c r="Y815" i="4"/>
  <c r="Z815" i="4"/>
  <c r="O816" i="4"/>
  <c r="AO816" i="4" s="1"/>
  <c r="P816" i="4"/>
  <c r="Q816" i="4"/>
  <c r="R816" i="4"/>
  <c r="S816" i="4"/>
  <c r="T816" i="4"/>
  <c r="U816" i="4"/>
  <c r="V816" i="4"/>
  <c r="W816" i="4"/>
  <c r="X816" i="4"/>
  <c r="Y816" i="4"/>
  <c r="Z816" i="4"/>
  <c r="O817" i="4"/>
  <c r="AO817" i="4" s="1"/>
  <c r="P817" i="4"/>
  <c r="Q817" i="4"/>
  <c r="R817" i="4"/>
  <c r="S817" i="4"/>
  <c r="T817" i="4"/>
  <c r="U817" i="4"/>
  <c r="V817" i="4"/>
  <c r="W817" i="4"/>
  <c r="X817" i="4"/>
  <c r="Y817" i="4"/>
  <c r="Z817" i="4"/>
  <c r="O818" i="4"/>
  <c r="AO818" i="4" s="1"/>
  <c r="P818" i="4"/>
  <c r="Q818" i="4"/>
  <c r="R818" i="4"/>
  <c r="S818" i="4"/>
  <c r="T818" i="4"/>
  <c r="U818" i="4"/>
  <c r="V818" i="4"/>
  <c r="W818" i="4"/>
  <c r="X818" i="4"/>
  <c r="Y818" i="4"/>
  <c r="Z818" i="4"/>
  <c r="O819" i="4"/>
  <c r="AO819" i="4" s="1"/>
  <c r="P819" i="4"/>
  <c r="Q819" i="4"/>
  <c r="R819" i="4"/>
  <c r="S819" i="4"/>
  <c r="T819" i="4"/>
  <c r="U819" i="4"/>
  <c r="V819" i="4"/>
  <c r="W819" i="4"/>
  <c r="X819" i="4"/>
  <c r="Y819" i="4"/>
  <c r="Z819" i="4"/>
  <c r="O820" i="4"/>
  <c r="AO820" i="4" s="1"/>
  <c r="P820" i="4"/>
  <c r="Q820" i="4"/>
  <c r="R820" i="4"/>
  <c r="S820" i="4"/>
  <c r="T820" i="4"/>
  <c r="U820" i="4"/>
  <c r="V820" i="4"/>
  <c r="W820" i="4"/>
  <c r="X820" i="4"/>
  <c r="Y820" i="4"/>
  <c r="Z820" i="4"/>
  <c r="O821" i="4"/>
  <c r="AO821" i="4" s="1"/>
  <c r="P821" i="4"/>
  <c r="Q821" i="4"/>
  <c r="R821" i="4"/>
  <c r="S821" i="4"/>
  <c r="T821" i="4"/>
  <c r="U821" i="4"/>
  <c r="V821" i="4"/>
  <c r="W821" i="4"/>
  <c r="X821" i="4"/>
  <c r="Y821" i="4"/>
  <c r="Z821" i="4"/>
  <c r="O822" i="4"/>
  <c r="AO822" i="4" s="1"/>
  <c r="P822" i="4"/>
  <c r="Q822" i="4"/>
  <c r="R822" i="4"/>
  <c r="S822" i="4"/>
  <c r="T822" i="4"/>
  <c r="U822" i="4"/>
  <c r="V822" i="4"/>
  <c r="W822" i="4"/>
  <c r="X822" i="4"/>
  <c r="Y822" i="4"/>
  <c r="Z822" i="4"/>
  <c r="O823" i="4"/>
  <c r="AO823" i="4" s="1"/>
  <c r="P823" i="4"/>
  <c r="Q823" i="4"/>
  <c r="R823" i="4"/>
  <c r="S823" i="4"/>
  <c r="T823" i="4"/>
  <c r="U823" i="4"/>
  <c r="V823" i="4"/>
  <c r="W823" i="4"/>
  <c r="X823" i="4"/>
  <c r="Y823" i="4"/>
  <c r="Z823" i="4"/>
  <c r="O824" i="4"/>
  <c r="AO824" i="4" s="1"/>
  <c r="P824" i="4"/>
  <c r="Q824" i="4"/>
  <c r="R824" i="4"/>
  <c r="S824" i="4"/>
  <c r="T824" i="4"/>
  <c r="U824" i="4"/>
  <c r="V824" i="4"/>
  <c r="W824" i="4"/>
  <c r="X824" i="4"/>
  <c r="Y824" i="4"/>
  <c r="Z824" i="4"/>
  <c r="O825" i="4"/>
  <c r="AO825" i="4" s="1"/>
  <c r="P825" i="4"/>
  <c r="Q825" i="4"/>
  <c r="R825" i="4"/>
  <c r="S825" i="4"/>
  <c r="T825" i="4"/>
  <c r="U825" i="4"/>
  <c r="V825" i="4"/>
  <c r="W825" i="4"/>
  <c r="X825" i="4"/>
  <c r="Y825" i="4"/>
  <c r="Z825" i="4"/>
  <c r="O826" i="4"/>
  <c r="AO826" i="4" s="1"/>
  <c r="P826" i="4"/>
  <c r="Q826" i="4"/>
  <c r="R826" i="4"/>
  <c r="S826" i="4"/>
  <c r="T826" i="4"/>
  <c r="U826" i="4"/>
  <c r="V826" i="4"/>
  <c r="W826" i="4"/>
  <c r="X826" i="4"/>
  <c r="Y826" i="4"/>
  <c r="Z826" i="4"/>
  <c r="O827" i="4"/>
  <c r="AO827" i="4" s="1"/>
  <c r="P827" i="4"/>
  <c r="Q827" i="4"/>
  <c r="R827" i="4"/>
  <c r="S827" i="4"/>
  <c r="T827" i="4"/>
  <c r="U827" i="4"/>
  <c r="V827" i="4"/>
  <c r="W827" i="4"/>
  <c r="X827" i="4"/>
  <c r="Y827" i="4"/>
  <c r="Z827" i="4"/>
  <c r="O828" i="4"/>
  <c r="AO828" i="4" s="1"/>
  <c r="P828" i="4"/>
  <c r="Q828" i="4"/>
  <c r="R828" i="4"/>
  <c r="S828" i="4"/>
  <c r="T828" i="4"/>
  <c r="U828" i="4"/>
  <c r="V828" i="4"/>
  <c r="W828" i="4"/>
  <c r="X828" i="4"/>
  <c r="Y828" i="4"/>
  <c r="Z828" i="4"/>
  <c r="O829" i="4"/>
  <c r="AO829" i="4" s="1"/>
  <c r="P829" i="4"/>
  <c r="Q829" i="4"/>
  <c r="R829" i="4"/>
  <c r="S829" i="4"/>
  <c r="T829" i="4"/>
  <c r="U829" i="4"/>
  <c r="V829" i="4"/>
  <c r="W829" i="4"/>
  <c r="X829" i="4"/>
  <c r="Y829" i="4"/>
  <c r="Z829" i="4"/>
  <c r="O830" i="4"/>
  <c r="AO830" i="4" s="1"/>
  <c r="P830" i="4"/>
  <c r="Q830" i="4"/>
  <c r="R830" i="4"/>
  <c r="S830" i="4"/>
  <c r="T830" i="4"/>
  <c r="U830" i="4"/>
  <c r="V830" i="4"/>
  <c r="W830" i="4"/>
  <c r="X830" i="4"/>
  <c r="Y830" i="4"/>
  <c r="Z830" i="4"/>
  <c r="O831" i="4"/>
  <c r="AO831" i="4" s="1"/>
  <c r="P831" i="4"/>
  <c r="Q831" i="4"/>
  <c r="R831" i="4"/>
  <c r="S831" i="4"/>
  <c r="T831" i="4"/>
  <c r="U831" i="4"/>
  <c r="V831" i="4"/>
  <c r="W831" i="4"/>
  <c r="X831" i="4"/>
  <c r="Y831" i="4"/>
  <c r="Z831" i="4"/>
  <c r="O832" i="4"/>
  <c r="AO832" i="4" s="1"/>
  <c r="P832" i="4"/>
  <c r="Q832" i="4"/>
  <c r="R832" i="4"/>
  <c r="S832" i="4"/>
  <c r="T832" i="4"/>
  <c r="U832" i="4"/>
  <c r="V832" i="4"/>
  <c r="W832" i="4"/>
  <c r="X832" i="4"/>
  <c r="Y832" i="4"/>
  <c r="Z832" i="4"/>
  <c r="O833" i="4"/>
  <c r="AO833" i="4" s="1"/>
  <c r="P833" i="4"/>
  <c r="Q833" i="4"/>
  <c r="R833" i="4"/>
  <c r="S833" i="4"/>
  <c r="T833" i="4"/>
  <c r="U833" i="4"/>
  <c r="V833" i="4"/>
  <c r="W833" i="4"/>
  <c r="X833" i="4"/>
  <c r="Y833" i="4"/>
  <c r="Z833" i="4"/>
  <c r="O834" i="4"/>
  <c r="AO834" i="4" s="1"/>
  <c r="P834" i="4"/>
  <c r="Q834" i="4"/>
  <c r="R834" i="4"/>
  <c r="S834" i="4"/>
  <c r="T834" i="4"/>
  <c r="U834" i="4"/>
  <c r="V834" i="4"/>
  <c r="W834" i="4"/>
  <c r="X834" i="4"/>
  <c r="Y834" i="4"/>
  <c r="Z834" i="4"/>
  <c r="O835" i="4"/>
  <c r="AO835" i="4" s="1"/>
  <c r="P835" i="4"/>
  <c r="Q835" i="4"/>
  <c r="R835" i="4"/>
  <c r="S835" i="4"/>
  <c r="T835" i="4"/>
  <c r="U835" i="4"/>
  <c r="V835" i="4"/>
  <c r="W835" i="4"/>
  <c r="X835" i="4"/>
  <c r="Y835" i="4"/>
  <c r="Z835" i="4"/>
  <c r="O836" i="4"/>
  <c r="AO836" i="4" s="1"/>
  <c r="P836" i="4"/>
  <c r="Q836" i="4"/>
  <c r="R836" i="4"/>
  <c r="S836" i="4"/>
  <c r="T836" i="4"/>
  <c r="U836" i="4"/>
  <c r="V836" i="4"/>
  <c r="W836" i="4"/>
  <c r="X836" i="4"/>
  <c r="Y836" i="4"/>
  <c r="Z836" i="4"/>
  <c r="O837" i="4"/>
  <c r="AO837" i="4" s="1"/>
  <c r="P837" i="4"/>
  <c r="Q837" i="4"/>
  <c r="R837" i="4"/>
  <c r="S837" i="4"/>
  <c r="T837" i="4"/>
  <c r="U837" i="4"/>
  <c r="V837" i="4"/>
  <c r="W837" i="4"/>
  <c r="X837" i="4"/>
  <c r="Y837" i="4"/>
  <c r="Z837" i="4"/>
  <c r="O838" i="4"/>
  <c r="AO838" i="4" s="1"/>
  <c r="P838" i="4"/>
  <c r="Q838" i="4"/>
  <c r="R838" i="4"/>
  <c r="S838" i="4"/>
  <c r="T838" i="4"/>
  <c r="U838" i="4"/>
  <c r="V838" i="4"/>
  <c r="W838" i="4"/>
  <c r="X838" i="4"/>
  <c r="Y838" i="4"/>
  <c r="Z838" i="4"/>
  <c r="O839" i="4"/>
  <c r="AO839" i="4" s="1"/>
  <c r="P839" i="4"/>
  <c r="Q839" i="4"/>
  <c r="R839" i="4"/>
  <c r="S839" i="4"/>
  <c r="T839" i="4"/>
  <c r="U839" i="4"/>
  <c r="V839" i="4"/>
  <c r="W839" i="4"/>
  <c r="X839" i="4"/>
  <c r="Y839" i="4"/>
  <c r="Z839" i="4"/>
  <c r="O840" i="4"/>
  <c r="AO840" i="4" s="1"/>
  <c r="P840" i="4"/>
  <c r="Q840" i="4"/>
  <c r="R840" i="4"/>
  <c r="S840" i="4"/>
  <c r="T840" i="4"/>
  <c r="U840" i="4"/>
  <c r="V840" i="4"/>
  <c r="W840" i="4"/>
  <c r="X840" i="4"/>
  <c r="Y840" i="4"/>
  <c r="Z840" i="4"/>
  <c r="O841" i="4"/>
  <c r="AO841" i="4" s="1"/>
  <c r="P841" i="4"/>
  <c r="Q841" i="4"/>
  <c r="R841" i="4"/>
  <c r="S841" i="4"/>
  <c r="T841" i="4"/>
  <c r="U841" i="4"/>
  <c r="V841" i="4"/>
  <c r="W841" i="4"/>
  <c r="X841" i="4"/>
  <c r="Y841" i="4"/>
  <c r="Z841" i="4"/>
  <c r="O842" i="4"/>
  <c r="AO842" i="4" s="1"/>
  <c r="P842" i="4"/>
  <c r="Q842" i="4"/>
  <c r="R842" i="4"/>
  <c r="S842" i="4"/>
  <c r="T842" i="4"/>
  <c r="U842" i="4"/>
  <c r="V842" i="4"/>
  <c r="W842" i="4"/>
  <c r="X842" i="4"/>
  <c r="Y842" i="4"/>
  <c r="Z842" i="4"/>
  <c r="O843" i="4"/>
  <c r="AO843" i="4" s="1"/>
  <c r="P843" i="4"/>
  <c r="Q843" i="4"/>
  <c r="R843" i="4"/>
  <c r="S843" i="4"/>
  <c r="T843" i="4"/>
  <c r="U843" i="4"/>
  <c r="V843" i="4"/>
  <c r="W843" i="4"/>
  <c r="X843" i="4"/>
  <c r="Y843" i="4"/>
  <c r="Z843" i="4"/>
  <c r="O844" i="4"/>
  <c r="AO844" i="4" s="1"/>
  <c r="P844" i="4"/>
  <c r="Q844" i="4"/>
  <c r="R844" i="4"/>
  <c r="S844" i="4"/>
  <c r="T844" i="4"/>
  <c r="U844" i="4"/>
  <c r="V844" i="4"/>
  <c r="W844" i="4"/>
  <c r="X844" i="4"/>
  <c r="Y844" i="4"/>
  <c r="Z844" i="4"/>
  <c r="O845" i="4"/>
  <c r="AO845" i="4" s="1"/>
  <c r="P845" i="4"/>
  <c r="Q845" i="4"/>
  <c r="R845" i="4"/>
  <c r="S845" i="4"/>
  <c r="T845" i="4"/>
  <c r="U845" i="4"/>
  <c r="V845" i="4"/>
  <c r="W845" i="4"/>
  <c r="X845" i="4"/>
  <c r="Y845" i="4"/>
  <c r="Z845" i="4"/>
  <c r="O846" i="4"/>
  <c r="AO846" i="4" s="1"/>
  <c r="P846" i="4"/>
  <c r="Q846" i="4"/>
  <c r="R846" i="4"/>
  <c r="S846" i="4"/>
  <c r="T846" i="4"/>
  <c r="U846" i="4"/>
  <c r="V846" i="4"/>
  <c r="W846" i="4"/>
  <c r="X846" i="4"/>
  <c r="Y846" i="4"/>
  <c r="Z846" i="4"/>
  <c r="O847" i="4"/>
  <c r="AO847" i="4" s="1"/>
  <c r="P847" i="4"/>
  <c r="Q847" i="4"/>
  <c r="R847" i="4"/>
  <c r="S847" i="4"/>
  <c r="T847" i="4"/>
  <c r="U847" i="4"/>
  <c r="V847" i="4"/>
  <c r="W847" i="4"/>
  <c r="X847" i="4"/>
  <c r="Y847" i="4"/>
  <c r="Z847" i="4"/>
  <c r="O848" i="4"/>
  <c r="AO848" i="4" s="1"/>
  <c r="P848" i="4"/>
  <c r="Q848" i="4"/>
  <c r="R848" i="4"/>
  <c r="S848" i="4"/>
  <c r="T848" i="4"/>
  <c r="U848" i="4"/>
  <c r="V848" i="4"/>
  <c r="W848" i="4"/>
  <c r="X848" i="4"/>
  <c r="Y848" i="4"/>
  <c r="Z848" i="4"/>
  <c r="O849" i="4"/>
  <c r="AO849" i="4" s="1"/>
  <c r="P849" i="4"/>
  <c r="Q849" i="4"/>
  <c r="R849" i="4"/>
  <c r="S849" i="4"/>
  <c r="T849" i="4"/>
  <c r="U849" i="4"/>
  <c r="V849" i="4"/>
  <c r="W849" i="4"/>
  <c r="X849" i="4"/>
  <c r="Y849" i="4"/>
  <c r="Z849" i="4"/>
  <c r="O850" i="4"/>
  <c r="AO850" i="4" s="1"/>
  <c r="P850" i="4"/>
  <c r="Q850" i="4"/>
  <c r="R850" i="4"/>
  <c r="S850" i="4"/>
  <c r="T850" i="4"/>
  <c r="U850" i="4"/>
  <c r="V850" i="4"/>
  <c r="W850" i="4"/>
  <c r="X850" i="4"/>
  <c r="Y850" i="4"/>
  <c r="Z850" i="4"/>
  <c r="O851" i="4"/>
  <c r="AO851" i="4" s="1"/>
  <c r="P851" i="4"/>
  <c r="Q851" i="4"/>
  <c r="R851" i="4"/>
  <c r="S851" i="4"/>
  <c r="T851" i="4"/>
  <c r="U851" i="4"/>
  <c r="V851" i="4"/>
  <c r="W851" i="4"/>
  <c r="X851" i="4"/>
  <c r="Y851" i="4"/>
  <c r="Z851" i="4"/>
  <c r="O852" i="4"/>
  <c r="AO852" i="4" s="1"/>
  <c r="P852" i="4"/>
  <c r="Q852" i="4"/>
  <c r="R852" i="4"/>
  <c r="S852" i="4"/>
  <c r="T852" i="4"/>
  <c r="U852" i="4"/>
  <c r="V852" i="4"/>
  <c r="W852" i="4"/>
  <c r="X852" i="4"/>
  <c r="Y852" i="4"/>
  <c r="Z852" i="4"/>
  <c r="O853" i="4"/>
  <c r="AO853" i="4" s="1"/>
  <c r="P853" i="4"/>
  <c r="Q853" i="4"/>
  <c r="R853" i="4"/>
  <c r="S853" i="4"/>
  <c r="T853" i="4"/>
  <c r="U853" i="4"/>
  <c r="V853" i="4"/>
  <c r="W853" i="4"/>
  <c r="X853" i="4"/>
  <c r="Y853" i="4"/>
  <c r="Z853" i="4"/>
  <c r="O854" i="4"/>
  <c r="AO854" i="4" s="1"/>
  <c r="P854" i="4"/>
  <c r="Q854" i="4"/>
  <c r="R854" i="4"/>
  <c r="S854" i="4"/>
  <c r="T854" i="4"/>
  <c r="U854" i="4"/>
  <c r="V854" i="4"/>
  <c r="W854" i="4"/>
  <c r="X854" i="4"/>
  <c r="Y854" i="4"/>
  <c r="Z854" i="4"/>
  <c r="O855" i="4"/>
  <c r="AO855" i="4" s="1"/>
  <c r="P855" i="4"/>
  <c r="Q855" i="4"/>
  <c r="R855" i="4"/>
  <c r="S855" i="4"/>
  <c r="T855" i="4"/>
  <c r="U855" i="4"/>
  <c r="V855" i="4"/>
  <c r="W855" i="4"/>
  <c r="X855" i="4"/>
  <c r="Y855" i="4"/>
  <c r="Z855" i="4"/>
  <c r="O856" i="4"/>
  <c r="AO856" i="4" s="1"/>
  <c r="P856" i="4"/>
  <c r="Q856" i="4"/>
  <c r="R856" i="4"/>
  <c r="S856" i="4"/>
  <c r="T856" i="4"/>
  <c r="U856" i="4"/>
  <c r="V856" i="4"/>
  <c r="W856" i="4"/>
  <c r="X856" i="4"/>
  <c r="Y856" i="4"/>
  <c r="Z856" i="4"/>
  <c r="O857" i="4"/>
  <c r="AO857" i="4" s="1"/>
  <c r="P857" i="4"/>
  <c r="Q857" i="4"/>
  <c r="R857" i="4"/>
  <c r="S857" i="4"/>
  <c r="T857" i="4"/>
  <c r="U857" i="4"/>
  <c r="V857" i="4"/>
  <c r="W857" i="4"/>
  <c r="X857" i="4"/>
  <c r="Y857" i="4"/>
  <c r="Z857" i="4"/>
  <c r="O858" i="4"/>
  <c r="AO858" i="4" s="1"/>
  <c r="P858" i="4"/>
  <c r="Q858" i="4"/>
  <c r="R858" i="4"/>
  <c r="S858" i="4"/>
  <c r="T858" i="4"/>
  <c r="U858" i="4"/>
  <c r="V858" i="4"/>
  <c r="W858" i="4"/>
  <c r="X858" i="4"/>
  <c r="Y858" i="4"/>
  <c r="Z858" i="4"/>
  <c r="O859" i="4"/>
  <c r="AO859" i="4" s="1"/>
  <c r="P859" i="4"/>
  <c r="Q859" i="4"/>
  <c r="R859" i="4"/>
  <c r="S859" i="4"/>
  <c r="T859" i="4"/>
  <c r="U859" i="4"/>
  <c r="V859" i="4"/>
  <c r="W859" i="4"/>
  <c r="X859" i="4"/>
  <c r="Y859" i="4"/>
  <c r="Z859" i="4"/>
  <c r="O860" i="4"/>
  <c r="AO860" i="4" s="1"/>
  <c r="P860" i="4"/>
  <c r="Q860" i="4"/>
  <c r="R860" i="4"/>
  <c r="S860" i="4"/>
  <c r="T860" i="4"/>
  <c r="U860" i="4"/>
  <c r="V860" i="4"/>
  <c r="W860" i="4"/>
  <c r="X860" i="4"/>
  <c r="Y860" i="4"/>
  <c r="Z860" i="4"/>
  <c r="O861" i="4"/>
  <c r="AO861" i="4" s="1"/>
  <c r="P861" i="4"/>
  <c r="Q861" i="4"/>
  <c r="R861" i="4"/>
  <c r="S861" i="4"/>
  <c r="T861" i="4"/>
  <c r="U861" i="4"/>
  <c r="V861" i="4"/>
  <c r="W861" i="4"/>
  <c r="X861" i="4"/>
  <c r="Y861" i="4"/>
  <c r="Z861" i="4"/>
  <c r="O862" i="4"/>
  <c r="AO862" i="4" s="1"/>
  <c r="P862" i="4"/>
  <c r="Q862" i="4"/>
  <c r="R862" i="4"/>
  <c r="S862" i="4"/>
  <c r="T862" i="4"/>
  <c r="U862" i="4"/>
  <c r="V862" i="4"/>
  <c r="W862" i="4"/>
  <c r="X862" i="4"/>
  <c r="Y862" i="4"/>
  <c r="Z862" i="4"/>
  <c r="O863" i="4"/>
  <c r="AO863" i="4" s="1"/>
  <c r="P863" i="4"/>
  <c r="Q863" i="4"/>
  <c r="R863" i="4"/>
  <c r="S863" i="4"/>
  <c r="T863" i="4"/>
  <c r="U863" i="4"/>
  <c r="V863" i="4"/>
  <c r="W863" i="4"/>
  <c r="X863" i="4"/>
  <c r="Y863" i="4"/>
  <c r="Z863" i="4"/>
  <c r="O864" i="4"/>
  <c r="AO864" i="4" s="1"/>
  <c r="P864" i="4"/>
  <c r="Q864" i="4"/>
  <c r="R864" i="4"/>
  <c r="S864" i="4"/>
  <c r="T864" i="4"/>
  <c r="U864" i="4"/>
  <c r="V864" i="4"/>
  <c r="W864" i="4"/>
  <c r="X864" i="4"/>
  <c r="Y864" i="4"/>
  <c r="Z864" i="4"/>
  <c r="O865" i="4"/>
  <c r="AO865" i="4" s="1"/>
  <c r="P865" i="4"/>
  <c r="Q865" i="4"/>
  <c r="R865" i="4"/>
  <c r="S865" i="4"/>
  <c r="T865" i="4"/>
  <c r="U865" i="4"/>
  <c r="V865" i="4"/>
  <c r="W865" i="4"/>
  <c r="X865" i="4"/>
  <c r="Y865" i="4"/>
  <c r="Z865" i="4"/>
  <c r="O866" i="4"/>
  <c r="AO866" i="4" s="1"/>
  <c r="P866" i="4"/>
  <c r="Q866" i="4"/>
  <c r="R866" i="4"/>
  <c r="S866" i="4"/>
  <c r="T866" i="4"/>
  <c r="U866" i="4"/>
  <c r="V866" i="4"/>
  <c r="W866" i="4"/>
  <c r="X866" i="4"/>
  <c r="Y866" i="4"/>
  <c r="Z866" i="4"/>
  <c r="O867" i="4"/>
  <c r="AO867" i="4" s="1"/>
  <c r="P867" i="4"/>
  <c r="Q867" i="4"/>
  <c r="R867" i="4"/>
  <c r="S867" i="4"/>
  <c r="T867" i="4"/>
  <c r="U867" i="4"/>
  <c r="V867" i="4"/>
  <c r="W867" i="4"/>
  <c r="X867" i="4"/>
  <c r="Y867" i="4"/>
  <c r="Z867" i="4"/>
  <c r="O868" i="4"/>
  <c r="AO868" i="4" s="1"/>
  <c r="P868" i="4"/>
  <c r="Q868" i="4"/>
  <c r="R868" i="4"/>
  <c r="S868" i="4"/>
  <c r="T868" i="4"/>
  <c r="U868" i="4"/>
  <c r="V868" i="4"/>
  <c r="W868" i="4"/>
  <c r="X868" i="4"/>
  <c r="Y868" i="4"/>
  <c r="Z868" i="4"/>
  <c r="O869" i="4"/>
  <c r="AO869" i="4" s="1"/>
  <c r="P869" i="4"/>
  <c r="Q869" i="4"/>
  <c r="R869" i="4"/>
  <c r="S869" i="4"/>
  <c r="T869" i="4"/>
  <c r="U869" i="4"/>
  <c r="V869" i="4"/>
  <c r="W869" i="4"/>
  <c r="X869" i="4"/>
  <c r="Y869" i="4"/>
  <c r="Z869" i="4"/>
  <c r="O870" i="4"/>
  <c r="AO870" i="4" s="1"/>
  <c r="P870" i="4"/>
  <c r="Q870" i="4"/>
  <c r="R870" i="4"/>
  <c r="S870" i="4"/>
  <c r="T870" i="4"/>
  <c r="U870" i="4"/>
  <c r="V870" i="4"/>
  <c r="W870" i="4"/>
  <c r="X870" i="4"/>
  <c r="Y870" i="4"/>
  <c r="Z870" i="4"/>
  <c r="O871" i="4"/>
  <c r="AO871" i="4" s="1"/>
  <c r="P871" i="4"/>
  <c r="Q871" i="4"/>
  <c r="R871" i="4"/>
  <c r="S871" i="4"/>
  <c r="T871" i="4"/>
  <c r="U871" i="4"/>
  <c r="V871" i="4"/>
  <c r="W871" i="4"/>
  <c r="X871" i="4"/>
  <c r="Y871" i="4"/>
  <c r="Z871" i="4"/>
  <c r="O872" i="4"/>
  <c r="AO872" i="4" s="1"/>
  <c r="P872" i="4"/>
  <c r="Q872" i="4"/>
  <c r="R872" i="4"/>
  <c r="S872" i="4"/>
  <c r="T872" i="4"/>
  <c r="U872" i="4"/>
  <c r="V872" i="4"/>
  <c r="W872" i="4"/>
  <c r="X872" i="4"/>
  <c r="Y872" i="4"/>
  <c r="Z872" i="4"/>
  <c r="O873" i="4"/>
  <c r="AO873" i="4" s="1"/>
  <c r="P873" i="4"/>
  <c r="Q873" i="4"/>
  <c r="R873" i="4"/>
  <c r="S873" i="4"/>
  <c r="T873" i="4"/>
  <c r="U873" i="4"/>
  <c r="V873" i="4"/>
  <c r="W873" i="4"/>
  <c r="X873" i="4"/>
  <c r="Y873" i="4"/>
  <c r="Z873" i="4"/>
  <c r="O874" i="4"/>
  <c r="AO874" i="4" s="1"/>
  <c r="P874" i="4"/>
  <c r="Q874" i="4"/>
  <c r="R874" i="4"/>
  <c r="S874" i="4"/>
  <c r="T874" i="4"/>
  <c r="U874" i="4"/>
  <c r="V874" i="4"/>
  <c r="W874" i="4"/>
  <c r="X874" i="4"/>
  <c r="Y874" i="4"/>
  <c r="Z874" i="4"/>
  <c r="O875" i="4"/>
  <c r="AO875" i="4" s="1"/>
  <c r="P875" i="4"/>
  <c r="Q875" i="4"/>
  <c r="R875" i="4"/>
  <c r="S875" i="4"/>
  <c r="T875" i="4"/>
  <c r="U875" i="4"/>
  <c r="V875" i="4"/>
  <c r="W875" i="4"/>
  <c r="X875" i="4"/>
  <c r="Y875" i="4"/>
  <c r="Z875" i="4"/>
  <c r="O876" i="4"/>
  <c r="AO876" i="4" s="1"/>
  <c r="P876" i="4"/>
  <c r="Q876" i="4"/>
  <c r="R876" i="4"/>
  <c r="S876" i="4"/>
  <c r="T876" i="4"/>
  <c r="U876" i="4"/>
  <c r="V876" i="4"/>
  <c r="W876" i="4"/>
  <c r="X876" i="4"/>
  <c r="Y876" i="4"/>
  <c r="Z876" i="4"/>
  <c r="O877" i="4"/>
  <c r="AO877" i="4" s="1"/>
  <c r="P877" i="4"/>
  <c r="Q877" i="4"/>
  <c r="R877" i="4"/>
  <c r="S877" i="4"/>
  <c r="T877" i="4"/>
  <c r="U877" i="4"/>
  <c r="V877" i="4"/>
  <c r="W877" i="4"/>
  <c r="X877" i="4"/>
  <c r="Y877" i="4"/>
  <c r="Z877" i="4"/>
  <c r="O878" i="4"/>
  <c r="AO878" i="4" s="1"/>
  <c r="P878" i="4"/>
  <c r="Q878" i="4"/>
  <c r="R878" i="4"/>
  <c r="S878" i="4"/>
  <c r="T878" i="4"/>
  <c r="U878" i="4"/>
  <c r="V878" i="4"/>
  <c r="W878" i="4"/>
  <c r="X878" i="4"/>
  <c r="Y878" i="4"/>
  <c r="Z878" i="4"/>
  <c r="O879" i="4"/>
  <c r="AO879" i="4" s="1"/>
  <c r="P879" i="4"/>
  <c r="Q879" i="4"/>
  <c r="R879" i="4"/>
  <c r="S879" i="4"/>
  <c r="T879" i="4"/>
  <c r="U879" i="4"/>
  <c r="V879" i="4"/>
  <c r="W879" i="4"/>
  <c r="X879" i="4"/>
  <c r="Y879" i="4"/>
  <c r="Z879" i="4"/>
  <c r="O880" i="4"/>
  <c r="AO880" i="4" s="1"/>
  <c r="P880" i="4"/>
  <c r="Q880" i="4"/>
  <c r="R880" i="4"/>
  <c r="S880" i="4"/>
  <c r="T880" i="4"/>
  <c r="U880" i="4"/>
  <c r="V880" i="4"/>
  <c r="W880" i="4"/>
  <c r="X880" i="4"/>
  <c r="Y880" i="4"/>
  <c r="Z880" i="4"/>
  <c r="O881" i="4"/>
  <c r="AO881" i="4" s="1"/>
  <c r="P881" i="4"/>
  <c r="Q881" i="4"/>
  <c r="R881" i="4"/>
  <c r="S881" i="4"/>
  <c r="T881" i="4"/>
  <c r="U881" i="4"/>
  <c r="V881" i="4"/>
  <c r="W881" i="4"/>
  <c r="X881" i="4"/>
  <c r="Y881" i="4"/>
  <c r="Z881" i="4"/>
  <c r="O882" i="4"/>
  <c r="AO882" i="4" s="1"/>
  <c r="P882" i="4"/>
  <c r="Q882" i="4"/>
  <c r="R882" i="4"/>
  <c r="S882" i="4"/>
  <c r="T882" i="4"/>
  <c r="U882" i="4"/>
  <c r="V882" i="4"/>
  <c r="W882" i="4"/>
  <c r="X882" i="4"/>
  <c r="Y882" i="4"/>
  <c r="Z882" i="4"/>
  <c r="O883" i="4"/>
  <c r="AO883" i="4" s="1"/>
  <c r="P883" i="4"/>
  <c r="Q883" i="4"/>
  <c r="R883" i="4"/>
  <c r="S883" i="4"/>
  <c r="T883" i="4"/>
  <c r="U883" i="4"/>
  <c r="V883" i="4"/>
  <c r="W883" i="4"/>
  <c r="X883" i="4"/>
  <c r="Y883" i="4"/>
  <c r="Z883" i="4"/>
  <c r="O884" i="4"/>
  <c r="AO884" i="4" s="1"/>
  <c r="P884" i="4"/>
  <c r="Q884" i="4"/>
  <c r="R884" i="4"/>
  <c r="S884" i="4"/>
  <c r="T884" i="4"/>
  <c r="U884" i="4"/>
  <c r="V884" i="4"/>
  <c r="W884" i="4"/>
  <c r="X884" i="4"/>
  <c r="Y884" i="4"/>
  <c r="Z884" i="4"/>
  <c r="O885" i="4"/>
  <c r="AO885" i="4" s="1"/>
  <c r="P885" i="4"/>
  <c r="Q885" i="4"/>
  <c r="R885" i="4"/>
  <c r="S885" i="4"/>
  <c r="T885" i="4"/>
  <c r="U885" i="4"/>
  <c r="V885" i="4"/>
  <c r="W885" i="4"/>
  <c r="X885" i="4"/>
  <c r="Y885" i="4"/>
  <c r="Z885" i="4"/>
  <c r="O886" i="4"/>
  <c r="AO886" i="4" s="1"/>
  <c r="P886" i="4"/>
  <c r="Q886" i="4"/>
  <c r="R886" i="4"/>
  <c r="S886" i="4"/>
  <c r="T886" i="4"/>
  <c r="U886" i="4"/>
  <c r="V886" i="4"/>
  <c r="W886" i="4"/>
  <c r="X886" i="4"/>
  <c r="Y886" i="4"/>
  <c r="Z886" i="4"/>
  <c r="O887" i="4"/>
  <c r="AO887" i="4" s="1"/>
  <c r="P887" i="4"/>
  <c r="Q887" i="4"/>
  <c r="R887" i="4"/>
  <c r="S887" i="4"/>
  <c r="T887" i="4"/>
  <c r="U887" i="4"/>
  <c r="V887" i="4"/>
  <c r="W887" i="4"/>
  <c r="X887" i="4"/>
  <c r="Y887" i="4"/>
  <c r="Z887" i="4"/>
  <c r="O888" i="4"/>
  <c r="AO888" i="4" s="1"/>
  <c r="P888" i="4"/>
  <c r="Q888" i="4"/>
  <c r="R888" i="4"/>
  <c r="S888" i="4"/>
  <c r="T888" i="4"/>
  <c r="U888" i="4"/>
  <c r="V888" i="4"/>
  <c r="W888" i="4"/>
  <c r="X888" i="4"/>
  <c r="Y888" i="4"/>
  <c r="Z888" i="4"/>
  <c r="O889" i="4"/>
  <c r="AO889" i="4" s="1"/>
  <c r="P889" i="4"/>
  <c r="Q889" i="4"/>
  <c r="R889" i="4"/>
  <c r="S889" i="4"/>
  <c r="T889" i="4"/>
  <c r="U889" i="4"/>
  <c r="V889" i="4"/>
  <c r="W889" i="4"/>
  <c r="X889" i="4"/>
  <c r="Y889" i="4"/>
  <c r="Z889" i="4"/>
  <c r="O890" i="4"/>
  <c r="AO890" i="4" s="1"/>
  <c r="P890" i="4"/>
  <c r="Q890" i="4"/>
  <c r="R890" i="4"/>
  <c r="S890" i="4"/>
  <c r="T890" i="4"/>
  <c r="U890" i="4"/>
  <c r="V890" i="4"/>
  <c r="W890" i="4"/>
  <c r="X890" i="4"/>
  <c r="Y890" i="4"/>
  <c r="Z890" i="4"/>
  <c r="O891" i="4"/>
  <c r="AO891" i="4" s="1"/>
  <c r="P891" i="4"/>
  <c r="Q891" i="4"/>
  <c r="R891" i="4"/>
  <c r="S891" i="4"/>
  <c r="T891" i="4"/>
  <c r="U891" i="4"/>
  <c r="V891" i="4"/>
  <c r="W891" i="4"/>
  <c r="X891" i="4"/>
  <c r="Y891" i="4"/>
  <c r="Z891" i="4"/>
  <c r="O892" i="4"/>
  <c r="AO892" i="4" s="1"/>
  <c r="P892" i="4"/>
  <c r="Q892" i="4"/>
  <c r="R892" i="4"/>
  <c r="S892" i="4"/>
  <c r="T892" i="4"/>
  <c r="U892" i="4"/>
  <c r="V892" i="4"/>
  <c r="W892" i="4"/>
  <c r="X892" i="4"/>
  <c r="Y892" i="4"/>
  <c r="Z892" i="4"/>
  <c r="O893" i="4"/>
  <c r="AO893" i="4" s="1"/>
  <c r="P893" i="4"/>
  <c r="Q893" i="4"/>
  <c r="R893" i="4"/>
  <c r="S893" i="4"/>
  <c r="T893" i="4"/>
  <c r="U893" i="4"/>
  <c r="V893" i="4"/>
  <c r="W893" i="4"/>
  <c r="X893" i="4"/>
  <c r="Y893" i="4"/>
  <c r="Z893" i="4"/>
  <c r="O894" i="4"/>
  <c r="AO894" i="4" s="1"/>
  <c r="P894" i="4"/>
  <c r="Q894" i="4"/>
  <c r="R894" i="4"/>
  <c r="S894" i="4"/>
  <c r="T894" i="4"/>
  <c r="U894" i="4"/>
  <c r="V894" i="4"/>
  <c r="W894" i="4"/>
  <c r="X894" i="4"/>
  <c r="Y894" i="4"/>
  <c r="Z894" i="4"/>
  <c r="O895" i="4"/>
  <c r="AO895" i="4" s="1"/>
  <c r="P895" i="4"/>
  <c r="Q895" i="4"/>
  <c r="R895" i="4"/>
  <c r="S895" i="4"/>
  <c r="T895" i="4"/>
  <c r="U895" i="4"/>
  <c r="V895" i="4"/>
  <c r="W895" i="4"/>
  <c r="X895" i="4"/>
  <c r="Y895" i="4"/>
  <c r="Z895" i="4"/>
  <c r="O896" i="4"/>
  <c r="AO896" i="4" s="1"/>
  <c r="P896" i="4"/>
  <c r="Q896" i="4"/>
  <c r="R896" i="4"/>
  <c r="S896" i="4"/>
  <c r="T896" i="4"/>
  <c r="U896" i="4"/>
  <c r="V896" i="4"/>
  <c r="W896" i="4"/>
  <c r="X896" i="4"/>
  <c r="Y896" i="4"/>
  <c r="Z896" i="4"/>
  <c r="O897" i="4"/>
  <c r="AO897" i="4" s="1"/>
  <c r="P897" i="4"/>
  <c r="Q897" i="4"/>
  <c r="R897" i="4"/>
  <c r="S897" i="4"/>
  <c r="T897" i="4"/>
  <c r="U897" i="4"/>
  <c r="V897" i="4"/>
  <c r="W897" i="4"/>
  <c r="X897" i="4"/>
  <c r="Y897" i="4"/>
  <c r="Z897" i="4"/>
  <c r="O898" i="4"/>
  <c r="AO898" i="4" s="1"/>
  <c r="P898" i="4"/>
  <c r="Q898" i="4"/>
  <c r="R898" i="4"/>
  <c r="S898" i="4"/>
  <c r="T898" i="4"/>
  <c r="U898" i="4"/>
  <c r="V898" i="4"/>
  <c r="W898" i="4"/>
  <c r="X898" i="4"/>
  <c r="Y898" i="4"/>
  <c r="Z898" i="4"/>
  <c r="O899" i="4"/>
  <c r="AO899" i="4" s="1"/>
  <c r="P899" i="4"/>
  <c r="Q899" i="4"/>
  <c r="R899" i="4"/>
  <c r="S899" i="4"/>
  <c r="T899" i="4"/>
  <c r="U899" i="4"/>
  <c r="V899" i="4"/>
  <c r="W899" i="4"/>
  <c r="X899" i="4"/>
  <c r="Y899" i="4"/>
  <c r="Z899" i="4"/>
  <c r="O900" i="4"/>
  <c r="AO900" i="4" s="1"/>
  <c r="P900" i="4"/>
  <c r="Q900" i="4"/>
  <c r="R900" i="4"/>
  <c r="S900" i="4"/>
  <c r="T900" i="4"/>
  <c r="U900" i="4"/>
  <c r="V900" i="4"/>
  <c r="W900" i="4"/>
  <c r="X900" i="4"/>
  <c r="Y900" i="4"/>
  <c r="Z900" i="4"/>
  <c r="O901" i="4"/>
  <c r="AO901" i="4" s="1"/>
  <c r="P901" i="4"/>
  <c r="Q901" i="4"/>
  <c r="R901" i="4"/>
  <c r="S901" i="4"/>
  <c r="T901" i="4"/>
  <c r="U901" i="4"/>
  <c r="V901" i="4"/>
  <c r="W901" i="4"/>
  <c r="X901" i="4"/>
  <c r="Y901" i="4"/>
  <c r="Z901" i="4"/>
  <c r="O902" i="4"/>
  <c r="AO902" i="4" s="1"/>
  <c r="P902" i="4"/>
  <c r="Q902" i="4"/>
  <c r="R902" i="4"/>
  <c r="S902" i="4"/>
  <c r="T902" i="4"/>
  <c r="U902" i="4"/>
  <c r="V902" i="4"/>
  <c r="W902" i="4"/>
  <c r="X902" i="4"/>
  <c r="Y902" i="4"/>
  <c r="Z902" i="4"/>
  <c r="O903" i="4"/>
  <c r="AO903" i="4" s="1"/>
  <c r="P903" i="4"/>
  <c r="Q903" i="4"/>
  <c r="R903" i="4"/>
  <c r="S903" i="4"/>
  <c r="T903" i="4"/>
  <c r="U903" i="4"/>
  <c r="V903" i="4"/>
  <c r="W903" i="4"/>
  <c r="X903" i="4"/>
  <c r="Y903" i="4"/>
  <c r="Z903" i="4"/>
  <c r="O904" i="4"/>
  <c r="AO904" i="4" s="1"/>
  <c r="P904" i="4"/>
  <c r="Q904" i="4"/>
  <c r="R904" i="4"/>
  <c r="S904" i="4"/>
  <c r="T904" i="4"/>
  <c r="U904" i="4"/>
  <c r="V904" i="4"/>
  <c r="W904" i="4"/>
  <c r="X904" i="4"/>
  <c r="Y904" i="4"/>
  <c r="Z904" i="4"/>
  <c r="O905" i="4"/>
  <c r="AO905" i="4" s="1"/>
  <c r="P905" i="4"/>
  <c r="Q905" i="4"/>
  <c r="R905" i="4"/>
  <c r="S905" i="4"/>
  <c r="T905" i="4"/>
  <c r="U905" i="4"/>
  <c r="V905" i="4"/>
  <c r="W905" i="4"/>
  <c r="X905" i="4"/>
  <c r="Y905" i="4"/>
  <c r="Z905" i="4"/>
  <c r="O906" i="4"/>
  <c r="AO906" i="4" s="1"/>
  <c r="P906" i="4"/>
  <c r="Q906" i="4"/>
  <c r="R906" i="4"/>
  <c r="S906" i="4"/>
  <c r="T906" i="4"/>
  <c r="U906" i="4"/>
  <c r="V906" i="4"/>
  <c r="W906" i="4"/>
  <c r="X906" i="4"/>
  <c r="Y906" i="4"/>
  <c r="Z906" i="4"/>
  <c r="O907" i="4"/>
  <c r="AO907" i="4" s="1"/>
  <c r="P907" i="4"/>
  <c r="Q907" i="4"/>
  <c r="R907" i="4"/>
  <c r="S907" i="4"/>
  <c r="T907" i="4"/>
  <c r="U907" i="4"/>
  <c r="V907" i="4"/>
  <c r="W907" i="4"/>
  <c r="X907" i="4"/>
  <c r="Y907" i="4"/>
  <c r="Z907" i="4"/>
  <c r="O908" i="4"/>
  <c r="AO908" i="4" s="1"/>
  <c r="P908" i="4"/>
  <c r="Q908" i="4"/>
  <c r="R908" i="4"/>
  <c r="S908" i="4"/>
  <c r="T908" i="4"/>
  <c r="U908" i="4"/>
  <c r="V908" i="4"/>
  <c r="W908" i="4"/>
  <c r="X908" i="4"/>
  <c r="Y908" i="4"/>
  <c r="Z908" i="4"/>
  <c r="O909" i="4"/>
  <c r="AO909" i="4" s="1"/>
  <c r="P909" i="4"/>
  <c r="Q909" i="4"/>
  <c r="R909" i="4"/>
  <c r="S909" i="4"/>
  <c r="T909" i="4"/>
  <c r="U909" i="4"/>
  <c r="V909" i="4"/>
  <c r="W909" i="4"/>
  <c r="X909" i="4"/>
  <c r="Y909" i="4"/>
  <c r="Z909" i="4"/>
  <c r="O910" i="4"/>
  <c r="AO910" i="4" s="1"/>
  <c r="P910" i="4"/>
  <c r="Q910" i="4"/>
  <c r="R910" i="4"/>
  <c r="S910" i="4"/>
  <c r="T910" i="4"/>
  <c r="U910" i="4"/>
  <c r="V910" i="4"/>
  <c r="W910" i="4"/>
  <c r="X910" i="4"/>
  <c r="Y910" i="4"/>
  <c r="Z910" i="4"/>
  <c r="O911" i="4"/>
  <c r="AO911" i="4" s="1"/>
  <c r="P911" i="4"/>
  <c r="Q911" i="4"/>
  <c r="R911" i="4"/>
  <c r="S911" i="4"/>
  <c r="T911" i="4"/>
  <c r="U911" i="4"/>
  <c r="V911" i="4"/>
  <c r="W911" i="4"/>
  <c r="X911" i="4"/>
  <c r="Y911" i="4"/>
  <c r="Z911" i="4"/>
  <c r="O912" i="4"/>
  <c r="AO912" i="4" s="1"/>
  <c r="P912" i="4"/>
  <c r="Q912" i="4"/>
  <c r="R912" i="4"/>
  <c r="S912" i="4"/>
  <c r="T912" i="4"/>
  <c r="U912" i="4"/>
  <c r="V912" i="4"/>
  <c r="W912" i="4"/>
  <c r="X912" i="4"/>
  <c r="Y912" i="4"/>
  <c r="Z912" i="4"/>
  <c r="O913" i="4"/>
  <c r="AO913" i="4" s="1"/>
  <c r="P913" i="4"/>
  <c r="Q913" i="4"/>
  <c r="R913" i="4"/>
  <c r="S913" i="4"/>
  <c r="T913" i="4"/>
  <c r="U913" i="4"/>
  <c r="V913" i="4"/>
  <c r="W913" i="4"/>
  <c r="X913" i="4"/>
  <c r="Y913" i="4"/>
  <c r="Z913" i="4"/>
  <c r="O914" i="4"/>
  <c r="AO914" i="4" s="1"/>
  <c r="P914" i="4"/>
  <c r="Q914" i="4"/>
  <c r="R914" i="4"/>
  <c r="S914" i="4"/>
  <c r="T914" i="4"/>
  <c r="U914" i="4"/>
  <c r="V914" i="4"/>
  <c r="W914" i="4"/>
  <c r="X914" i="4"/>
  <c r="Y914" i="4"/>
  <c r="Z914" i="4"/>
  <c r="O915" i="4"/>
  <c r="AO915" i="4" s="1"/>
  <c r="P915" i="4"/>
  <c r="Q915" i="4"/>
  <c r="R915" i="4"/>
  <c r="S915" i="4"/>
  <c r="T915" i="4"/>
  <c r="U915" i="4"/>
  <c r="V915" i="4"/>
  <c r="W915" i="4"/>
  <c r="X915" i="4"/>
  <c r="Y915" i="4"/>
  <c r="Z915" i="4"/>
  <c r="O916" i="4"/>
  <c r="AO916" i="4" s="1"/>
  <c r="P916" i="4"/>
  <c r="Q916" i="4"/>
  <c r="R916" i="4"/>
  <c r="S916" i="4"/>
  <c r="T916" i="4"/>
  <c r="U916" i="4"/>
  <c r="V916" i="4"/>
  <c r="W916" i="4"/>
  <c r="X916" i="4"/>
  <c r="Y916" i="4"/>
  <c r="Z916" i="4"/>
  <c r="O917" i="4"/>
  <c r="AO917" i="4" s="1"/>
  <c r="P917" i="4"/>
  <c r="Q917" i="4"/>
  <c r="R917" i="4"/>
  <c r="S917" i="4"/>
  <c r="T917" i="4"/>
  <c r="U917" i="4"/>
  <c r="V917" i="4"/>
  <c r="W917" i="4"/>
  <c r="X917" i="4"/>
  <c r="Y917" i="4"/>
  <c r="Z917" i="4"/>
  <c r="O918" i="4"/>
  <c r="AO918" i="4" s="1"/>
  <c r="P918" i="4"/>
  <c r="Q918" i="4"/>
  <c r="R918" i="4"/>
  <c r="S918" i="4"/>
  <c r="T918" i="4"/>
  <c r="U918" i="4"/>
  <c r="V918" i="4"/>
  <c r="W918" i="4"/>
  <c r="X918" i="4"/>
  <c r="Y918" i="4"/>
  <c r="Z918" i="4"/>
  <c r="O919" i="4"/>
  <c r="AO919" i="4" s="1"/>
  <c r="P919" i="4"/>
  <c r="Q919" i="4"/>
  <c r="R919" i="4"/>
  <c r="S919" i="4"/>
  <c r="T919" i="4"/>
  <c r="U919" i="4"/>
  <c r="V919" i="4"/>
  <c r="W919" i="4"/>
  <c r="X919" i="4"/>
  <c r="Y919" i="4"/>
  <c r="Z919" i="4"/>
  <c r="O920" i="4"/>
  <c r="AO920" i="4" s="1"/>
  <c r="P920" i="4"/>
  <c r="Q920" i="4"/>
  <c r="R920" i="4"/>
  <c r="S920" i="4"/>
  <c r="T920" i="4"/>
  <c r="U920" i="4"/>
  <c r="V920" i="4"/>
  <c r="W920" i="4"/>
  <c r="X920" i="4"/>
  <c r="Y920" i="4"/>
  <c r="Z920" i="4"/>
  <c r="O921" i="4"/>
  <c r="AO921" i="4" s="1"/>
  <c r="P921" i="4"/>
  <c r="Q921" i="4"/>
  <c r="R921" i="4"/>
  <c r="S921" i="4"/>
  <c r="T921" i="4"/>
  <c r="U921" i="4"/>
  <c r="V921" i="4"/>
  <c r="W921" i="4"/>
  <c r="X921" i="4"/>
  <c r="Y921" i="4"/>
  <c r="Z921" i="4"/>
  <c r="O922" i="4"/>
  <c r="AO922" i="4" s="1"/>
  <c r="P922" i="4"/>
  <c r="Q922" i="4"/>
  <c r="R922" i="4"/>
  <c r="S922" i="4"/>
  <c r="T922" i="4"/>
  <c r="U922" i="4"/>
  <c r="V922" i="4"/>
  <c r="W922" i="4"/>
  <c r="X922" i="4"/>
  <c r="Y922" i="4"/>
  <c r="Z922" i="4"/>
  <c r="O923" i="4"/>
  <c r="AO923" i="4" s="1"/>
  <c r="P923" i="4"/>
  <c r="Q923" i="4"/>
  <c r="R923" i="4"/>
  <c r="S923" i="4"/>
  <c r="T923" i="4"/>
  <c r="U923" i="4"/>
  <c r="V923" i="4"/>
  <c r="W923" i="4"/>
  <c r="X923" i="4"/>
  <c r="Y923" i="4"/>
  <c r="Z923" i="4"/>
  <c r="O924" i="4"/>
  <c r="AO924" i="4" s="1"/>
  <c r="P924" i="4"/>
  <c r="Q924" i="4"/>
  <c r="R924" i="4"/>
  <c r="S924" i="4"/>
  <c r="T924" i="4"/>
  <c r="U924" i="4"/>
  <c r="V924" i="4"/>
  <c r="W924" i="4"/>
  <c r="X924" i="4"/>
  <c r="Y924" i="4"/>
  <c r="Z924" i="4"/>
  <c r="O925" i="4"/>
  <c r="AO925" i="4" s="1"/>
  <c r="P925" i="4"/>
  <c r="Q925" i="4"/>
  <c r="R925" i="4"/>
  <c r="S925" i="4"/>
  <c r="T925" i="4"/>
  <c r="U925" i="4"/>
  <c r="V925" i="4"/>
  <c r="W925" i="4"/>
  <c r="X925" i="4"/>
  <c r="Y925" i="4"/>
  <c r="Z925" i="4"/>
  <c r="O926" i="4"/>
  <c r="AO926" i="4" s="1"/>
  <c r="P926" i="4"/>
  <c r="Q926" i="4"/>
  <c r="R926" i="4"/>
  <c r="S926" i="4"/>
  <c r="T926" i="4"/>
  <c r="U926" i="4"/>
  <c r="V926" i="4"/>
  <c r="W926" i="4"/>
  <c r="X926" i="4"/>
  <c r="Y926" i="4"/>
  <c r="Z926" i="4"/>
  <c r="O927" i="4"/>
  <c r="AO927" i="4" s="1"/>
  <c r="P927" i="4"/>
  <c r="Q927" i="4"/>
  <c r="R927" i="4"/>
  <c r="S927" i="4"/>
  <c r="T927" i="4"/>
  <c r="U927" i="4"/>
  <c r="V927" i="4"/>
  <c r="W927" i="4"/>
  <c r="X927" i="4"/>
  <c r="Y927" i="4"/>
  <c r="Z927" i="4"/>
  <c r="O928" i="4"/>
  <c r="AO928" i="4" s="1"/>
  <c r="P928" i="4"/>
  <c r="Q928" i="4"/>
  <c r="R928" i="4"/>
  <c r="S928" i="4"/>
  <c r="T928" i="4"/>
  <c r="U928" i="4"/>
  <c r="V928" i="4"/>
  <c r="W928" i="4"/>
  <c r="X928" i="4"/>
  <c r="Y928" i="4"/>
  <c r="Z928" i="4"/>
  <c r="O929" i="4"/>
  <c r="AO929" i="4" s="1"/>
  <c r="P929" i="4"/>
  <c r="Q929" i="4"/>
  <c r="R929" i="4"/>
  <c r="S929" i="4"/>
  <c r="T929" i="4"/>
  <c r="U929" i="4"/>
  <c r="V929" i="4"/>
  <c r="W929" i="4"/>
  <c r="X929" i="4"/>
  <c r="Y929" i="4"/>
  <c r="Z929" i="4"/>
  <c r="O930" i="4"/>
  <c r="AO930" i="4" s="1"/>
  <c r="P930" i="4"/>
  <c r="Q930" i="4"/>
  <c r="R930" i="4"/>
  <c r="S930" i="4"/>
  <c r="T930" i="4"/>
  <c r="U930" i="4"/>
  <c r="V930" i="4"/>
  <c r="W930" i="4"/>
  <c r="X930" i="4"/>
  <c r="Y930" i="4"/>
  <c r="Z930" i="4"/>
  <c r="O931" i="4"/>
  <c r="AO931" i="4" s="1"/>
  <c r="P931" i="4"/>
  <c r="Q931" i="4"/>
  <c r="R931" i="4"/>
  <c r="S931" i="4"/>
  <c r="T931" i="4"/>
  <c r="U931" i="4"/>
  <c r="V931" i="4"/>
  <c r="W931" i="4"/>
  <c r="X931" i="4"/>
  <c r="Y931" i="4"/>
  <c r="Z931" i="4"/>
  <c r="O932" i="4"/>
  <c r="AO932" i="4" s="1"/>
  <c r="P932" i="4"/>
  <c r="Q932" i="4"/>
  <c r="R932" i="4"/>
  <c r="S932" i="4"/>
  <c r="T932" i="4"/>
  <c r="U932" i="4"/>
  <c r="V932" i="4"/>
  <c r="W932" i="4"/>
  <c r="X932" i="4"/>
  <c r="Y932" i="4"/>
  <c r="Z932" i="4"/>
  <c r="O933" i="4"/>
  <c r="AO933" i="4" s="1"/>
  <c r="P933" i="4"/>
  <c r="Q933" i="4"/>
  <c r="R933" i="4"/>
  <c r="S933" i="4"/>
  <c r="T933" i="4"/>
  <c r="U933" i="4"/>
  <c r="V933" i="4"/>
  <c r="W933" i="4"/>
  <c r="X933" i="4"/>
  <c r="Y933" i="4"/>
  <c r="Z933" i="4"/>
  <c r="O934" i="4"/>
  <c r="AO934" i="4" s="1"/>
  <c r="P934" i="4"/>
  <c r="Q934" i="4"/>
  <c r="R934" i="4"/>
  <c r="S934" i="4"/>
  <c r="T934" i="4"/>
  <c r="U934" i="4"/>
  <c r="V934" i="4"/>
  <c r="W934" i="4"/>
  <c r="X934" i="4"/>
  <c r="Y934" i="4"/>
  <c r="Z934" i="4"/>
  <c r="O935" i="4"/>
  <c r="AO935" i="4" s="1"/>
  <c r="P935" i="4"/>
  <c r="Q935" i="4"/>
  <c r="R935" i="4"/>
  <c r="S935" i="4"/>
  <c r="T935" i="4"/>
  <c r="U935" i="4"/>
  <c r="V935" i="4"/>
  <c r="W935" i="4"/>
  <c r="X935" i="4"/>
  <c r="Y935" i="4"/>
  <c r="Z935" i="4"/>
  <c r="O936" i="4"/>
  <c r="AO936" i="4" s="1"/>
  <c r="P936" i="4"/>
  <c r="Q936" i="4"/>
  <c r="R936" i="4"/>
  <c r="S936" i="4"/>
  <c r="T936" i="4"/>
  <c r="U936" i="4"/>
  <c r="V936" i="4"/>
  <c r="W936" i="4"/>
  <c r="X936" i="4"/>
  <c r="Y936" i="4"/>
  <c r="Z936" i="4"/>
  <c r="O937" i="4"/>
  <c r="AO937" i="4" s="1"/>
  <c r="P937" i="4"/>
  <c r="Q937" i="4"/>
  <c r="R937" i="4"/>
  <c r="S937" i="4"/>
  <c r="T937" i="4"/>
  <c r="U937" i="4"/>
  <c r="V937" i="4"/>
  <c r="W937" i="4"/>
  <c r="X937" i="4"/>
  <c r="Y937" i="4"/>
  <c r="Z937" i="4"/>
  <c r="O938" i="4"/>
  <c r="AO938" i="4" s="1"/>
  <c r="P938" i="4"/>
  <c r="Q938" i="4"/>
  <c r="R938" i="4"/>
  <c r="S938" i="4"/>
  <c r="T938" i="4"/>
  <c r="U938" i="4"/>
  <c r="V938" i="4"/>
  <c r="W938" i="4"/>
  <c r="X938" i="4"/>
  <c r="Y938" i="4"/>
  <c r="Z938" i="4"/>
  <c r="O939" i="4"/>
  <c r="AO939" i="4" s="1"/>
  <c r="P939" i="4"/>
  <c r="Q939" i="4"/>
  <c r="R939" i="4"/>
  <c r="S939" i="4"/>
  <c r="T939" i="4"/>
  <c r="U939" i="4"/>
  <c r="V939" i="4"/>
  <c r="W939" i="4"/>
  <c r="X939" i="4"/>
  <c r="Y939" i="4"/>
  <c r="Z939" i="4"/>
  <c r="O940" i="4"/>
  <c r="AO940" i="4" s="1"/>
  <c r="P940" i="4"/>
  <c r="Q940" i="4"/>
  <c r="R940" i="4"/>
  <c r="S940" i="4"/>
  <c r="T940" i="4"/>
  <c r="U940" i="4"/>
  <c r="V940" i="4"/>
  <c r="W940" i="4"/>
  <c r="X940" i="4"/>
  <c r="Y940" i="4"/>
  <c r="Z940" i="4"/>
  <c r="O941" i="4"/>
  <c r="AO941" i="4" s="1"/>
  <c r="P941" i="4"/>
  <c r="Q941" i="4"/>
  <c r="R941" i="4"/>
  <c r="S941" i="4"/>
  <c r="T941" i="4"/>
  <c r="U941" i="4"/>
  <c r="V941" i="4"/>
  <c r="W941" i="4"/>
  <c r="X941" i="4"/>
  <c r="Y941" i="4"/>
  <c r="Z941" i="4"/>
  <c r="O942" i="4"/>
  <c r="AO942" i="4" s="1"/>
  <c r="P942" i="4"/>
  <c r="Q942" i="4"/>
  <c r="R942" i="4"/>
  <c r="S942" i="4"/>
  <c r="T942" i="4"/>
  <c r="U942" i="4"/>
  <c r="V942" i="4"/>
  <c r="W942" i="4"/>
  <c r="X942" i="4"/>
  <c r="Y942" i="4"/>
  <c r="Z942" i="4"/>
  <c r="O943" i="4"/>
  <c r="AO943" i="4" s="1"/>
  <c r="P943" i="4"/>
  <c r="Q943" i="4"/>
  <c r="R943" i="4"/>
  <c r="S943" i="4"/>
  <c r="T943" i="4"/>
  <c r="U943" i="4"/>
  <c r="V943" i="4"/>
  <c r="W943" i="4"/>
  <c r="X943" i="4"/>
  <c r="Y943" i="4"/>
  <c r="Z943" i="4"/>
  <c r="O944" i="4"/>
  <c r="AO944" i="4" s="1"/>
  <c r="P944" i="4"/>
  <c r="Q944" i="4"/>
  <c r="R944" i="4"/>
  <c r="S944" i="4"/>
  <c r="T944" i="4"/>
  <c r="U944" i="4"/>
  <c r="V944" i="4"/>
  <c r="W944" i="4"/>
  <c r="X944" i="4"/>
  <c r="Y944" i="4"/>
  <c r="Z944" i="4"/>
  <c r="O945" i="4"/>
  <c r="AO945" i="4" s="1"/>
  <c r="P945" i="4"/>
  <c r="Q945" i="4"/>
  <c r="R945" i="4"/>
  <c r="S945" i="4"/>
  <c r="T945" i="4"/>
  <c r="U945" i="4"/>
  <c r="V945" i="4"/>
  <c r="W945" i="4"/>
  <c r="X945" i="4"/>
  <c r="Y945" i="4"/>
  <c r="Z945" i="4"/>
  <c r="O946" i="4"/>
  <c r="AO946" i="4" s="1"/>
  <c r="P946" i="4"/>
  <c r="Q946" i="4"/>
  <c r="R946" i="4"/>
  <c r="S946" i="4"/>
  <c r="T946" i="4"/>
  <c r="U946" i="4"/>
  <c r="V946" i="4"/>
  <c r="W946" i="4"/>
  <c r="X946" i="4"/>
  <c r="Y946" i="4"/>
  <c r="Z946" i="4"/>
  <c r="O947" i="4"/>
  <c r="AO947" i="4" s="1"/>
  <c r="P947" i="4"/>
  <c r="Q947" i="4"/>
  <c r="R947" i="4"/>
  <c r="S947" i="4"/>
  <c r="T947" i="4"/>
  <c r="U947" i="4"/>
  <c r="V947" i="4"/>
  <c r="W947" i="4"/>
  <c r="X947" i="4"/>
  <c r="Y947" i="4"/>
  <c r="Z947" i="4"/>
  <c r="O948" i="4"/>
  <c r="AO948" i="4" s="1"/>
  <c r="P948" i="4"/>
  <c r="Q948" i="4"/>
  <c r="R948" i="4"/>
  <c r="S948" i="4"/>
  <c r="T948" i="4"/>
  <c r="U948" i="4"/>
  <c r="V948" i="4"/>
  <c r="W948" i="4"/>
  <c r="X948" i="4"/>
  <c r="Y948" i="4"/>
  <c r="Z948" i="4"/>
  <c r="O949" i="4"/>
  <c r="AO949" i="4" s="1"/>
  <c r="P949" i="4"/>
  <c r="Q949" i="4"/>
  <c r="R949" i="4"/>
  <c r="S949" i="4"/>
  <c r="T949" i="4"/>
  <c r="U949" i="4"/>
  <c r="V949" i="4"/>
  <c r="W949" i="4"/>
  <c r="X949" i="4"/>
  <c r="Y949" i="4"/>
  <c r="Z949" i="4"/>
  <c r="O950" i="4"/>
  <c r="AO950" i="4" s="1"/>
  <c r="P950" i="4"/>
  <c r="Q950" i="4"/>
  <c r="R950" i="4"/>
  <c r="S950" i="4"/>
  <c r="T950" i="4"/>
  <c r="U950" i="4"/>
  <c r="V950" i="4"/>
  <c r="W950" i="4"/>
  <c r="X950" i="4"/>
  <c r="Y950" i="4"/>
  <c r="Z950" i="4"/>
  <c r="O951" i="4"/>
  <c r="AO951" i="4" s="1"/>
  <c r="P951" i="4"/>
  <c r="Q951" i="4"/>
  <c r="R951" i="4"/>
  <c r="S951" i="4"/>
  <c r="T951" i="4"/>
  <c r="U951" i="4"/>
  <c r="V951" i="4"/>
  <c r="W951" i="4"/>
  <c r="X951" i="4"/>
  <c r="Y951" i="4"/>
  <c r="Z951" i="4"/>
  <c r="O952" i="4"/>
  <c r="AO952" i="4" s="1"/>
  <c r="P952" i="4"/>
  <c r="Q952" i="4"/>
  <c r="R952" i="4"/>
  <c r="S952" i="4"/>
  <c r="T952" i="4"/>
  <c r="U952" i="4"/>
  <c r="V952" i="4"/>
  <c r="W952" i="4"/>
  <c r="X952" i="4"/>
  <c r="Y952" i="4"/>
  <c r="Z952" i="4"/>
  <c r="O953" i="4"/>
  <c r="AO953" i="4" s="1"/>
  <c r="P953" i="4"/>
  <c r="Q953" i="4"/>
  <c r="R953" i="4"/>
  <c r="S953" i="4"/>
  <c r="T953" i="4"/>
  <c r="U953" i="4"/>
  <c r="V953" i="4"/>
  <c r="W953" i="4"/>
  <c r="X953" i="4"/>
  <c r="Y953" i="4"/>
  <c r="Z953" i="4"/>
  <c r="O954" i="4"/>
  <c r="AO954" i="4" s="1"/>
  <c r="P954" i="4"/>
  <c r="Q954" i="4"/>
  <c r="R954" i="4"/>
  <c r="S954" i="4"/>
  <c r="T954" i="4"/>
  <c r="U954" i="4"/>
  <c r="V954" i="4"/>
  <c r="W954" i="4"/>
  <c r="X954" i="4"/>
  <c r="Y954" i="4"/>
  <c r="Z954" i="4"/>
  <c r="O955" i="4"/>
  <c r="AO955" i="4" s="1"/>
  <c r="P955" i="4"/>
  <c r="Q955" i="4"/>
  <c r="R955" i="4"/>
  <c r="S955" i="4"/>
  <c r="T955" i="4"/>
  <c r="U955" i="4"/>
  <c r="V955" i="4"/>
  <c r="W955" i="4"/>
  <c r="X955" i="4"/>
  <c r="Y955" i="4"/>
  <c r="Z955" i="4"/>
  <c r="O956" i="4"/>
  <c r="AO956" i="4" s="1"/>
  <c r="P956" i="4"/>
  <c r="Q956" i="4"/>
  <c r="R956" i="4"/>
  <c r="S956" i="4"/>
  <c r="T956" i="4"/>
  <c r="U956" i="4"/>
  <c r="V956" i="4"/>
  <c r="W956" i="4"/>
  <c r="X956" i="4"/>
  <c r="Y956" i="4"/>
  <c r="Z956" i="4"/>
  <c r="O957" i="4"/>
  <c r="AO957" i="4" s="1"/>
  <c r="P957" i="4"/>
  <c r="Q957" i="4"/>
  <c r="R957" i="4"/>
  <c r="S957" i="4"/>
  <c r="T957" i="4"/>
  <c r="U957" i="4"/>
  <c r="V957" i="4"/>
  <c r="W957" i="4"/>
  <c r="X957" i="4"/>
  <c r="Y957" i="4"/>
  <c r="Z957" i="4"/>
  <c r="O958" i="4"/>
  <c r="AO958" i="4" s="1"/>
  <c r="P958" i="4"/>
  <c r="Q958" i="4"/>
  <c r="R958" i="4"/>
  <c r="S958" i="4"/>
  <c r="T958" i="4"/>
  <c r="U958" i="4"/>
  <c r="V958" i="4"/>
  <c r="W958" i="4"/>
  <c r="X958" i="4"/>
  <c r="Y958" i="4"/>
  <c r="Z958" i="4"/>
  <c r="O959" i="4"/>
  <c r="AO959" i="4" s="1"/>
  <c r="P959" i="4"/>
  <c r="Q959" i="4"/>
  <c r="R959" i="4"/>
  <c r="S959" i="4"/>
  <c r="T959" i="4"/>
  <c r="U959" i="4"/>
  <c r="V959" i="4"/>
  <c r="W959" i="4"/>
  <c r="X959" i="4"/>
  <c r="Y959" i="4"/>
  <c r="Z959" i="4"/>
  <c r="O960" i="4"/>
  <c r="AO960" i="4" s="1"/>
  <c r="P960" i="4"/>
  <c r="Q960" i="4"/>
  <c r="R960" i="4"/>
  <c r="S960" i="4"/>
  <c r="T960" i="4"/>
  <c r="U960" i="4"/>
  <c r="V960" i="4"/>
  <c r="W960" i="4"/>
  <c r="X960" i="4"/>
  <c r="Y960" i="4"/>
  <c r="Z960" i="4"/>
  <c r="O961" i="4"/>
  <c r="AO961" i="4" s="1"/>
  <c r="P961" i="4"/>
  <c r="Q961" i="4"/>
  <c r="R961" i="4"/>
  <c r="S961" i="4"/>
  <c r="T961" i="4"/>
  <c r="U961" i="4"/>
  <c r="V961" i="4"/>
  <c r="W961" i="4"/>
  <c r="X961" i="4"/>
  <c r="Y961" i="4"/>
  <c r="Z961" i="4"/>
  <c r="O962" i="4"/>
  <c r="AO962" i="4" s="1"/>
  <c r="P962" i="4"/>
  <c r="Q962" i="4"/>
  <c r="R962" i="4"/>
  <c r="S962" i="4"/>
  <c r="T962" i="4"/>
  <c r="U962" i="4"/>
  <c r="V962" i="4"/>
  <c r="W962" i="4"/>
  <c r="X962" i="4"/>
  <c r="Y962" i="4"/>
  <c r="Z962" i="4"/>
  <c r="O963" i="4"/>
  <c r="AO963" i="4" s="1"/>
  <c r="P963" i="4"/>
  <c r="Q963" i="4"/>
  <c r="R963" i="4"/>
  <c r="S963" i="4"/>
  <c r="T963" i="4"/>
  <c r="U963" i="4"/>
  <c r="V963" i="4"/>
  <c r="W963" i="4"/>
  <c r="X963" i="4"/>
  <c r="Y963" i="4"/>
  <c r="Z963" i="4"/>
  <c r="O964" i="4"/>
  <c r="AO964" i="4" s="1"/>
  <c r="P964" i="4"/>
  <c r="Q964" i="4"/>
  <c r="R964" i="4"/>
  <c r="S964" i="4"/>
  <c r="T964" i="4"/>
  <c r="U964" i="4"/>
  <c r="V964" i="4"/>
  <c r="W964" i="4"/>
  <c r="X964" i="4"/>
  <c r="Y964" i="4"/>
  <c r="Z964" i="4"/>
  <c r="O965" i="4"/>
  <c r="AO965" i="4" s="1"/>
  <c r="P965" i="4"/>
  <c r="Q965" i="4"/>
  <c r="R965" i="4"/>
  <c r="S965" i="4"/>
  <c r="T965" i="4"/>
  <c r="U965" i="4"/>
  <c r="V965" i="4"/>
  <c r="W965" i="4"/>
  <c r="X965" i="4"/>
  <c r="Y965" i="4"/>
  <c r="Z965" i="4"/>
  <c r="O966" i="4"/>
  <c r="AO966" i="4" s="1"/>
  <c r="P966" i="4"/>
  <c r="Q966" i="4"/>
  <c r="R966" i="4"/>
  <c r="S966" i="4"/>
  <c r="T966" i="4"/>
  <c r="U966" i="4"/>
  <c r="V966" i="4"/>
  <c r="W966" i="4"/>
  <c r="X966" i="4"/>
  <c r="Y966" i="4"/>
  <c r="Z966" i="4"/>
  <c r="O967" i="4"/>
  <c r="AO967" i="4" s="1"/>
  <c r="P967" i="4"/>
  <c r="Q967" i="4"/>
  <c r="R967" i="4"/>
  <c r="S967" i="4"/>
  <c r="T967" i="4"/>
  <c r="U967" i="4"/>
  <c r="V967" i="4"/>
  <c r="W967" i="4"/>
  <c r="X967" i="4"/>
  <c r="Y967" i="4"/>
  <c r="Z967" i="4"/>
  <c r="O968" i="4"/>
  <c r="AO968" i="4" s="1"/>
  <c r="P968" i="4"/>
  <c r="Q968" i="4"/>
  <c r="R968" i="4"/>
  <c r="S968" i="4"/>
  <c r="T968" i="4"/>
  <c r="U968" i="4"/>
  <c r="V968" i="4"/>
  <c r="W968" i="4"/>
  <c r="X968" i="4"/>
  <c r="Y968" i="4"/>
  <c r="Z968" i="4"/>
  <c r="O969" i="4"/>
  <c r="AO969" i="4" s="1"/>
  <c r="P969" i="4"/>
  <c r="Q969" i="4"/>
  <c r="R969" i="4"/>
  <c r="S969" i="4"/>
  <c r="T969" i="4"/>
  <c r="U969" i="4"/>
  <c r="V969" i="4"/>
  <c r="W969" i="4"/>
  <c r="X969" i="4"/>
  <c r="Y969" i="4"/>
  <c r="Z969" i="4"/>
  <c r="O970" i="4"/>
  <c r="AO970" i="4" s="1"/>
  <c r="P970" i="4"/>
  <c r="Q970" i="4"/>
  <c r="R970" i="4"/>
  <c r="S970" i="4"/>
  <c r="T970" i="4"/>
  <c r="U970" i="4"/>
  <c r="V970" i="4"/>
  <c r="W970" i="4"/>
  <c r="X970" i="4"/>
  <c r="Y970" i="4"/>
  <c r="Z970" i="4"/>
  <c r="O971" i="4"/>
  <c r="AO971" i="4" s="1"/>
  <c r="P971" i="4"/>
  <c r="Q971" i="4"/>
  <c r="R971" i="4"/>
  <c r="S971" i="4"/>
  <c r="T971" i="4"/>
  <c r="U971" i="4"/>
  <c r="V971" i="4"/>
  <c r="W971" i="4"/>
  <c r="X971" i="4"/>
  <c r="Y971" i="4"/>
  <c r="Z971" i="4"/>
  <c r="O972" i="4"/>
  <c r="AO972" i="4" s="1"/>
  <c r="P972" i="4"/>
  <c r="Q972" i="4"/>
  <c r="R972" i="4"/>
  <c r="S972" i="4"/>
  <c r="T972" i="4"/>
  <c r="U972" i="4"/>
  <c r="V972" i="4"/>
  <c r="W972" i="4"/>
  <c r="X972" i="4"/>
  <c r="Y972" i="4"/>
  <c r="Z972" i="4"/>
  <c r="O973" i="4"/>
  <c r="AO973" i="4" s="1"/>
  <c r="P973" i="4"/>
  <c r="Q973" i="4"/>
  <c r="R973" i="4"/>
  <c r="S973" i="4"/>
  <c r="T973" i="4"/>
  <c r="U973" i="4"/>
  <c r="V973" i="4"/>
  <c r="W973" i="4"/>
  <c r="X973" i="4"/>
  <c r="Y973" i="4"/>
  <c r="Z973" i="4"/>
  <c r="O974" i="4"/>
  <c r="AO974" i="4" s="1"/>
  <c r="P974" i="4"/>
  <c r="Q974" i="4"/>
  <c r="R974" i="4"/>
  <c r="S974" i="4"/>
  <c r="T974" i="4"/>
  <c r="U974" i="4"/>
  <c r="V974" i="4"/>
  <c r="W974" i="4"/>
  <c r="X974" i="4"/>
  <c r="Y974" i="4"/>
  <c r="Z974" i="4"/>
  <c r="O975" i="4"/>
  <c r="AO975" i="4" s="1"/>
  <c r="P975" i="4"/>
  <c r="Q975" i="4"/>
  <c r="R975" i="4"/>
  <c r="S975" i="4"/>
  <c r="T975" i="4"/>
  <c r="U975" i="4"/>
  <c r="V975" i="4"/>
  <c r="W975" i="4"/>
  <c r="X975" i="4"/>
  <c r="Y975" i="4"/>
  <c r="Z975" i="4"/>
  <c r="O976" i="4"/>
  <c r="AO976" i="4" s="1"/>
  <c r="P976" i="4"/>
  <c r="Q976" i="4"/>
  <c r="R976" i="4"/>
  <c r="S976" i="4"/>
  <c r="T976" i="4"/>
  <c r="U976" i="4"/>
  <c r="V976" i="4"/>
  <c r="W976" i="4"/>
  <c r="X976" i="4"/>
  <c r="Y976" i="4"/>
  <c r="Z976" i="4"/>
  <c r="O977" i="4"/>
  <c r="AO977" i="4" s="1"/>
  <c r="P977" i="4"/>
  <c r="Q977" i="4"/>
  <c r="R977" i="4"/>
  <c r="S977" i="4"/>
  <c r="T977" i="4"/>
  <c r="U977" i="4"/>
  <c r="V977" i="4"/>
  <c r="W977" i="4"/>
  <c r="X977" i="4"/>
  <c r="Y977" i="4"/>
  <c r="Z977" i="4"/>
  <c r="O978" i="4"/>
  <c r="AO978" i="4" s="1"/>
  <c r="P978" i="4"/>
  <c r="Q978" i="4"/>
  <c r="R978" i="4"/>
  <c r="S978" i="4"/>
  <c r="T978" i="4"/>
  <c r="U978" i="4"/>
  <c r="V978" i="4"/>
  <c r="W978" i="4"/>
  <c r="X978" i="4"/>
  <c r="Y978" i="4"/>
  <c r="Z978" i="4"/>
  <c r="O979" i="4"/>
  <c r="AO979" i="4" s="1"/>
  <c r="P979" i="4"/>
  <c r="Q979" i="4"/>
  <c r="R979" i="4"/>
  <c r="S979" i="4"/>
  <c r="T979" i="4"/>
  <c r="U979" i="4"/>
  <c r="V979" i="4"/>
  <c r="W979" i="4"/>
  <c r="X979" i="4"/>
  <c r="Y979" i="4"/>
  <c r="Z979" i="4"/>
  <c r="O980" i="4"/>
  <c r="AO980" i="4" s="1"/>
  <c r="P980" i="4"/>
  <c r="Q980" i="4"/>
  <c r="R980" i="4"/>
  <c r="S980" i="4"/>
  <c r="T980" i="4"/>
  <c r="U980" i="4"/>
  <c r="V980" i="4"/>
  <c r="W980" i="4"/>
  <c r="X980" i="4"/>
  <c r="Y980" i="4"/>
  <c r="Z980" i="4"/>
  <c r="O981" i="4"/>
  <c r="AO981" i="4" s="1"/>
  <c r="P981" i="4"/>
  <c r="Q981" i="4"/>
  <c r="R981" i="4"/>
  <c r="S981" i="4"/>
  <c r="T981" i="4"/>
  <c r="U981" i="4"/>
  <c r="V981" i="4"/>
  <c r="W981" i="4"/>
  <c r="X981" i="4"/>
  <c r="Y981" i="4"/>
  <c r="Z981" i="4"/>
  <c r="O982" i="4"/>
  <c r="AO982" i="4" s="1"/>
  <c r="P982" i="4"/>
  <c r="Q982" i="4"/>
  <c r="R982" i="4"/>
  <c r="S982" i="4"/>
  <c r="T982" i="4"/>
  <c r="U982" i="4"/>
  <c r="V982" i="4"/>
  <c r="W982" i="4"/>
  <c r="X982" i="4"/>
  <c r="Y982" i="4"/>
  <c r="Z982" i="4"/>
  <c r="O983" i="4"/>
  <c r="AO983" i="4" s="1"/>
  <c r="P983" i="4"/>
  <c r="Q983" i="4"/>
  <c r="R983" i="4"/>
  <c r="S983" i="4"/>
  <c r="T983" i="4"/>
  <c r="U983" i="4"/>
  <c r="V983" i="4"/>
  <c r="W983" i="4"/>
  <c r="X983" i="4"/>
  <c r="Y983" i="4"/>
  <c r="Z983" i="4"/>
  <c r="O984" i="4"/>
  <c r="AO984" i="4" s="1"/>
  <c r="P984" i="4"/>
  <c r="Q984" i="4"/>
  <c r="R984" i="4"/>
  <c r="S984" i="4"/>
  <c r="T984" i="4"/>
  <c r="U984" i="4"/>
  <c r="V984" i="4"/>
  <c r="W984" i="4"/>
  <c r="X984" i="4"/>
  <c r="Y984" i="4"/>
  <c r="Z984" i="4"/>
  <c r="O985" i="4"/>
  <c r="AO985" i="4" s="1"/>
  <c r="P985" i="4"/>
  <c r="Q985" i="4"/>
  <c r="R985" i="4"/>
  <c r="S985" i="4"/>
  <c r="T985" i="4"/>
  <c r="U985" i="4"/>
  <c r="V985" i="4"/>
  <c r="W985" i="4"/>
  <c r="X985" i="4"/>
  <c r="Y985" i="4"/>
  <c r="Z985" i="4"/>
  <c r="O986" i="4"/>
  <c r="AO986" i="4" s="1"/>
  <c r="P986" i="4"/>
  <c r="Q986" i="4"/>
  <c r="R986" i="4"/>
  <c r="S986" i="4"/>
  <c r="T986" i="4"/>
  <c r="U986" i="4"/>
  <c r="V986" i="4"/>
  <c r="W986" i="4"/>
  <c r="X986" i="4"/>
  <c r="Y986" i="4"/>
  <c r="Z986" i="4"/>
  <c r="O987" i="4"/>
  <c r="AO987" i="4" s="1"/>
  <c r="P987" i="4"/>
  <c r="Q987" i="4"/>
  <c r="R987" i="4"/>
  <c r="S987" i="4"/>
  <c r="T987" i="4"/>
  <c r="U987" i="4"/>
  <c r="V987" i="4"/>
  <c r="W987" i="4"/>
  <c r="X987" i="4"/>
  <c r="Y987" i="4"/>
  <c r="Z987" i="4"/>
  <c r="O988" i="4"/>
  <c r="AO988" i="4" s="1"/>
  <c r="P988" i="4"/>
  <c r="Q988" i="4"/>
  <c r="R988" i="4"/>
  <c r="S988" i="4"/>
  <c r="T988" i="4"/>
  <c r="U988" i="4"/>
  <c r="V988" i="4"/>
  <c r="W988" i="4"/>
  <c r="X988" i="4"/>
  <c r="Y988" i="4"/>
  <c r="Z988" i="4"/>
  <c r="O989" i="4"/>
  <c r="AO989" i="4" s="1"/>
  <c r="P989" i="4"/>
  <c r="Q989" i="4"/>
  <c r="R989" i="4"/>
  <c r="S989" i="4"/>
  <c r="T989" i="4"/>
  <c r="U989" i="4"/>
  <c r="V989" i="4"/>
  <c r="W989" i="4"/>
  <c r="X989" i="4"/>
  <c r="Y989" i="4"/>
  <c r="Z989" i="4"/>
  <c r="O990" i="4"/>
  <c r="AO990" i="4" s="1"/>
  <c r="P990" i="4"/>
  <c r="Q990" i="4"/>
  <c r="R990" i="4"/>
  <c r="S990" i="4"/>
  <c r="T990" i="4"/>
  <c r="U990" i="4"/>
  <c r="V990" i="4"/>
  <c r="W990" i="4"/>
  <c r="X990" i="4"/>
  <c r="Y990" i="4"/>
  <c r="Z990" i="4"/>
  <c r="O991" i="4"/>
  <c r="AO991" i="4" s="1"/>
  <c r="P991" i="4"/>
  <c r="Q991" i="4"/>
  <c r="R991" i="4"/>
  <c r="S991" i="4"/>
  <c r="T991" i="4"/>
  <c r="U991" i="4"/>
  <c r="V991" i="4"/>
  <c r="W991" i="4"/>
  <c r="X991" i="4"/>
  <c r="Y991" i="4"/>
  <c r="Z991" i="4"/>
  <c r="O992" i="4"/>
  <c r="AO992" i="4" s="1"/>
  <c r="P992" i="4"/>
  <c r="Q992" i="4"/>
  <c r="R992" i="4"/>
  <c r="S992" i="4"/>
  <c r="T992" i="4"/>
  <c r="U992" i="4"/>
  <c r="V992" i="4"/>
  <c r="W992" i="4"/>
  <c r="X992" i="4"/>
  <c r="Y992" i="4"/>
  <c r="Z992" i="4"/>
  <c r="O993" i="4"/>
  <c r="AO993" i="4" s="1"/>
  <c r="P993" i="4"/>
  <c r="Q993" i="4"/>
  <c r="R993" i="4"/>
  <c r="S993" i="4"/>
  <c r="T993" i="4"/>
  <c r="U993" i="4"/>
  <c r="V993" i="4"/>
  <c r="W993" i="4"/>
  <c r="X993" i="4"/>
  <c r="Y993" i="4"/>
  <c r="Z993" i="4"/>
  <c r="O994" i="4"/>
  <c r="AO994" i="4" s="1"/>
  <c r="P994" i="4"/>
  <c r="Q994" i="4"/>
  <c r="R994" i="4"/>
  <c r="S994" i="4"/>
  <c r="T994" i="4"/>
  <c r="U994" i="4"/>
  <c r="V994" i="4"/>
  <c r="W994" i="4"/>
  <c r="X994" i="4"/>
  <c r="Y994" i="4"/>
  <c r="Z994" i="4"/>
  <c r="O995" i="4"/>
  <c r="AO995" i="4" s="1"/>
  <c r="P995" i="4"/>
  <c r="Q995" i="4"/>
  <c r="R995" i="4"/>
  <c r="S995" i="4"/>
  <c r="T995" i="4"/>
  <c r="U995" i="4"/>
  <c r="V995" i="4"/>
  <c r="W995" i="4"/>
  <c r="X995" i="4"/>
  <c r="Y995" i="4"/>
  <c r="Z995" i="4"/>
  <c r="O996" i="4"/>
  <c r="AO996" i="4" s="1"/>
  <c r="P996" i="4"/>
  <c r="Q996" i="4"/>
  <c r="R996" i="4"/>
  <c r="S996" i="4"/>
  <c r="T996" i="4"/>
  <c r="U996" i="4"/>
  <c r="V996" i="4"/>
  <c r="W996" i="4"/>
  <c r="X996" i="4"/>
  <c r="Y996" i="4"/>
  <c r="Z996" i="4"/>
  <c r="O997" i="4"/>
  <c r="AO997" i="4" s="1"/>
  <c r="P997" i="4"/>
  <c r="Q997" i="4"/>
  <c r="R997" i="4"/>
  <c r="S997" i="4"/>
  <c r="T997" i="4"/>
  <c r="U997" i="4"/>
  <c r="V997" i="4"/>
  <c r="W997" i="4"/>
  <c r="X997" i="4"/>
  <c r="Y997" i="4"/>
  <c r="Z997" i="4"/>
  <c r="O998" i="4"/>
  <c r="AO998" i="4" s="1"/>
  <c r="P998" i="4"/>
  <c r="Q998" i="4"/>
  <c r="R998" i="4"/>
  <c r="S998" i="4"/>
  <c r="T998" i="4"/>
  <c r="U998" i="4"/>
  <c r="V998" i="4"/>
  <c r="W998" i="4"/>
  <c r="X998" i="4"/>
  <c r="Y998" i="4"/>
  <c r="Z998" i="4"/>
  <c r="O999" i="4"/>
  <c r="AO999" i="4" s="1"/>
  <c r="P999" i="4"/>
  <c r="Q999" i="4"/>
  <c r="R999" i="4"/>
  <c r="S999" i="4"/>
  <c r="T999" i="4"/>
  <c r="U999" i="4"/>
  <c r="V999" i="4"/>
  <c r="W999" i="4"/>
  <c r="X999" i="4"/>
  <c r="Y999" i="4"/>
  <c r="Z999" i="4"/>
  <c r="O1000" i="4"/>
  <c r="AO1000" i="4" s="1"/>
  <c r="P1000" i="4"/>
  <c r="Q1000" i="4"/>
  <c r="R1000" i="4"/>
  <c r="S1000" i="4"/>
  <c r="T1000" i="4"/>
  <c r="U1000" i="4"/>
  <c r="V1000" i="4"/>
  <c r="W1000" i="4"/>
  <c r="X1000" i="4"/>
  <c r="Y1000" i="4"/>
  <c r="Z1000" i="4"/>
  <c r="O1001" i="4"/>
  <c r="AO1001" i="4" s="1"/>
  <c r="P1001" i="4"/>
  <c r="Q1001" i="4"/>
  <c r="R1001" i="4"/>
  <c r="S1001" i="4"/>
  <c r="T1001" i="4"/>
  <c r="U1001" i="4"/>
  <c r="V1001" i="4"/>
  <c r="W1001" i="4"/>
  <c r="X1001" i="4"/>
  <c r="Y1001" i="4"/>
  <c r="Z1001" i="4"/>
  <c r="Q2" i="4"/>
  <c r="R2" i="4"/>
  <c r="S2" i="4"/>
  <c r="T2" i="4"/>
  <c r="U2" i="4"/>
  <c r="V2" i="4"/>
  <c r="W2" i="4"/>
  <c r="X2" i="4"/>
  <c r="Y2" i="4"/>
  <c r="Z2" i="4"/>
  <c r="P2" i="4"/>
  <c r="O2" i="4"/>
  <c r="AO2" i="4" s="1"/>
  <c r="B3" i="4"/>
  <c r="B2" i="4"/>
  <c r="C2" i="4" s="1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C814" i="4" s="1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C827" i="4" s="1"/>
  <c r="B828" i="4"/>
  <c r="B829" i="4"/>
  <c r="B830" i="4"/>
  <c r="B831" i="4"/>
  <c r="B832" i="4"/>
  <c r="B833" i="4"/>
  <c r="B834" i="4"/>
  <c r="B835" i="4"/>
  <c r="B836" i="4"/>
  <c r="B837" i="4"/>
  <c r="C837" i="4" s="1"/>
  <c r="B838" i="4"/>
  <c r="B839" i="4"/>
  <c r="B840" i="4"/>
  <c r="B841" i="4"/>
  <c r="B842" i="4"/>
  <c r="B843" i="4"/>
  <c r="B844" i="4"/>
  <c r="B845" i="4"/>
  <c r="B846" i="4"/>
  <c r="B847" i="4"/>
  <c r="B848" i="4"/>
  <c r="B849" i="4"/>
  <c r="C849" i="4" s="1"/>
  <c r="B850" i="4"/>
  <c r="B851" i="4"/>
  <c r="B852" i="4"/>
  <c r="B853" i="4"/>
  <c r="B854" i="4"/>
  <c r="B855" i="4"/>
  <c r="B856" i="4"/>
  <c r="B857" i="4"/>
  <c r="B858" i="4"/>
  <c r="B859" i="4"/>
  <c r="B860" i="4"/>
  <c r="C860" i="4" s="1"/>
  <c r="D860" i="4" s="1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J338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E4" i="1"/>
  <c r="E5" i="1"/>
  <c r="E6" i="1"/>
  <c r="E7" i="1"/>
  <c r="E8" i="1"/>
  <c r="E9" i="1"/>
  <c r="E10" i="1"/>
  <c r="E11" i="1"/>
  <c r="E12" i="1"/>
  <c r="E13" i="1"/>
  <c r="E14" i="1"/>
  <c r="J332" i="1" s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F4" i="1"/>
  <c r="K334" i="1" s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G3" i="1"/>
  <c r="F3" i="1"/>
  <c r="E3" i="1"/>
  <c r="J334" i="1"/>
  <c r="C790" i="4" l="1"/>
  <c r="C226" i="4"/>
  <c r="C142" i="4"/>
  <c r="C79" i="4"/>
  <c r="C55" i="4"/>
  <c r="C31" i="4"/>
  <c r="D849" i="4"/>
  <c r="D837" i="4"/>
  <c r="C825" i="4"/>
  <c r="C813" i="4"/>
  <c r="C789" i="4"/>
  <c r="C705" i="4"/>
  <c r="C693" i="4"/>
  <c r="C645" i="4"/>
  <c r="C597" i="4"/>
  <c r="C441" i="4"/>
  <c r="C429" i="4"/>
  <c r="C417" i="4"/>
  <c r="C333" i="4"/>
  <c r="C285" i="4"/>
  <c r="C273" i="4"/>
  <c r="C249" i="4"/>
  <c r="C237" i="4"/>
  <c r="C225" i="4"/>
  <c r="C213" i="4"/>
  <c r="C201" i="4"/>
  <c r="C189" i="4"/>
  <c r="C153" i="4"/>
  <c r="C141" i="4"/>
  <c r="C129" i="4"/>
  <c r="C117" i="4"/>
  <c r="C105" i="4"/>
  <c r="C214" i="4"/>
  <c r="C130" i="4"/>
  <c r="E860" i="4"/>
  <c r="C836" i="4"/>
  <c r="C800" i="4"/>
  <c r="C776" i="4"/>
  <c r="C764" i="4"/>
  <c r="C728" i="4"/>
  <c r="C680" i="4"/>
  <c r="C632" i="4"/>
  <c r="C488" i="4"/>
  <c r="C308" i="4"/>
  <c r="C296" i="4"/>
  <c r="C284" i="4"/>
  <c r="C272" i="4"/>
  <c r="C260" i="4"/>
  <c r="C248" i="4"/>
  <c r="C236" i="4"/>
  <c r="C224" i="4"/>
  <c r="C200" i="4"/>
  <c r="C188" i="4"/>
  <c r="C176" i="4"/>
  <c r="C164" i="4"/>
  <c r="C152" i="4"/>
  <c r="C140" i="4"/>
  <c r="C128" i="4"/>
  <c r="C116" i="4"/>
  <c r="C104" i="4"/>
  <c r="C838" i="4"/>
  <c r="C274" i="4"/>
  <c r="C202" i="4"/>
  <c r="C106" i="4"/>
  <c r="C101" i="4"/>
  <c r="C835" i="4"/>
  <c r="C823" i="4"/>
  <c r="C799" i="4"/>
  <c r="C655" i="4"/>
  <c r="C463" i="4"/>
  <c r="C439" i="4"/>
  <c r="C415" i="4"/>
  <c r="C283" i="4"/>
  <c r="C271" i="4"/>
  <c r="C259" i="4"/>
  <c r="C235" i="4"/>
  <c r="C223" i="4"/>
  <c r="C211" i="4"/>
  <c r="C199" i="4"/>
  <c r="C187" i="4"/>
  <c r="C175" i="4"/>
  <c r="C163" i="4"/>
  <c r="C151" i="4"/>
  <c r="C139" i="4"/>
  <c r="C127" i="4"/>
  <c r="C115" i="4"/>
  <c r="C103" i="4"/>
  <c r="C802" i="4"/>
  <c r="C718" i="4"/>
  <c r="C466" i="4"/>
  <c r="C430" i="4"/>
  <c r="C310" i="4"/>
  <c r="C250" i="4"/>
  <c r="C190" i="4"/>
  <c r="C118" i="4"/>
  <c r="C834" i="4"/>
  <c r="C822" i="4"/>
  <c r="C762" i="4"/>
  <c r="C750" i="4"/>
  <c r="C678" i="4"/>
  <c r="C486" i="4"/>
  <c r="C474" i="4"/>
  <c r="C414" i="4"/>
  <c r="C330" i="4"/>
  <c r="C306" i="4"/>
  <c r="C294" i="4"/>
  <c r="C282" i="4"/>
  <c r="C246" i="4"/>
  <c r="C234" i="4"/>
  <c r="C210" i="4"/>
  <c r="C198" i="4"/>
  <c r="C186" i="4"/>
  <c r="C162" i="4"/>
  <c r="C150" i="4"/>
  <c r="C138" i="4"/>
  <c r="C126" i="4"/>
  <c r="C114" i="4"/>
  <c r="C102" i="4"/>
  <c r="C857" i="4"/>
  <c r="C293" i="4"/>
  <c r="C221" i="4"/>
  <c r="C149" i="4"/>
  <c r="D814" i="4"/>
  <c r="C154" i="4"/>
  <c r="C821" i="4"/>
  <c r="C749" i="4"/>
  <c r="C233" i="4"/>
  <c r="C161" i="4"/>
  <c r="C952" i="4"/>
  <c r="C880" i="4"/>
  <c r="C820" i="4"/>
  <c r="C748" i="4"/>
  <c r="C688" i="4"/>
  <c r="C628" i="4"/>
  <c r="C556" i="4"/>
  <c r="C496" i="4"/>
  <c r="C436" i="4"/>
  <c r="C376" i="4"/>
  <c r="C328" i="4"/>
  <c r="C268" i="4"/>
  <c r="C208" i="4"/>
  <c r="C148" i="4"/>
  <c r="C826" i="4"/>
  <c r="C166" i="4"/>
  <c r="C75" i="4"/>
  <c r="C809" i="4"/>
  <c r="C737" i="4"/>
  <c r="C473" i="4"/>
  <c r="C257" i="4"/>
  <c r="C173" i="4"/>
  <c r="C964" i="4"/>
  <c r="C892" i="4"/>
  <c r="C760" i="4"/>
  <c r="C700" i="4"/>
  <c r="C640" i="4"/>
  <c r="C580" i="4"/>
  <c r="C520" i="4"/>
  <c r="C448" i="4"/>
  <c r="C388" i="4"/>
  <c r="C340" i="4"/>
  <c r="C280" i="4"/>
  <c r="C220" i="4"/>
  <c r="C172" i="4"/>
  <c r="C97" i="4"/>
  <c r="C85" i="4"/>
  <c r="C73" i="4"/>
  <c r="C61" i="4"/>
  <c r="C49" i="4"/>
  <c r="C37" i="4"/>
  <c r="C25" i="4"/>
  <c r="C13" i="4"/>
  <c r="C867" i="4"/>
  <c r="C843" i="4"/>
  <c r="C807" i="4"/>
  <c r="C783" i="4"/>
  <c r="C771" i="4"/>
  <c r="C471" i="4"/>
  <c r="C459" i="4"/>
  <c r="C327" i="4"/>
  <c r="C315" i="4"/>
  <c r="C279" i="4"/>
  <c r="C267" i="4"/>
  <c r="C255" i="4"/>
  <c r="C243" i="4"/>
  <c r="C231" i="4"/>
  <c r="C219" i="4"/>
  <c r="C207" i="4"/>
  <c r="C195" i="4"/>
  <c r="C183" i="4"/>
  <c r="C171" i="4"/>
  <c r="C159" i="4"/>
  <c r="C147" i="4"/>
  <c r="C135" i="4"/>
  <c r="C123" i="4"/>
  <c r="C111" i="4"/>
  <c r="C701" i="4"/>
  <c r="C269" i="4"/>
  <c r="C928" i="4"/>
  <c r="C844" i="4"/>
  <c r="C772" i="4"/>
  <c r="C676" i="4"/>
  <c r="C592" i="4"/>
  <c r="C508" i="4"/>
  <c r="C424" i="4"/>
  <c r="C352" i="4"/>
  <c r="C256" i="4"/>
  <c r="C196" i="4"/>
  <c r="C124" i="4"/>
  <c r="C782" i="4"/>
  <c r="C698" i="4"/>
  <c r="C674" i="4"/>
  <c r="C638" i="4"/>
  <c r="C626" i="4"/>
  <c r="C494" i="4"/>
  <c r="C482" i="4"/>
  <c r="C470" i="4"/>
  <c r="C410" i="4"/>
  <c r="C302" i="4"/>
  <c r="C290" i="4"/>
  <c r="C266" i="4"/>
  <c r="C254" i="4"/>
  <c r="C242" i="4"/>
  <c r="C218" i="4"/>
  <c r="C206" i="4"/>
  <c r="C194" i="4"/>
  <c r="C170" i="4"/>
  <c r="C158" i="4"/>
  <c r="C146" i="4"/>
  <c r="C134" i="4"/>
  <c r="C122" i="4"/>
  <c r="C110" i="4"/>
  <c r="C238" i="4"/>
  <c r="C761" i="4"/>
  <c r="C341" i="4"/>
  <c r="C209" i="4"/>
  <c r="C976" i="4"/>
  <c r="C904" i="4"/>
  <c r="C832" i="4"/>
  <c r="C736" i="4"/>
  <c r="C568" i="4"/>
  <c r="C484" i="4"/>
  <c r="C412" i="4"/>
  <c r="C316" i="4"/>
  <c r="C232" i="4"/>
  <c r="C160" i="4"/>
  <c r="C650" i="4"/>
  <c r="C95" i="4"/>
  <c r="C83" i="4"/>
  <c r="C59" i="4"/>
  <c r="C35" i="4"/>
  <c r="C23" i="4"/>
  <c r="C829" i="4"/>
  <c r="C469" i="4"/>
  <c r="C457" i="4"/>
  <c r="C433" i="4"/>
  <c r="C421" i="4"/>
  <c r="C337" i="4"/>
  <c r="C301" i="4"/>
  <c r="C277" i="4"/>
  <c r="C265" i="4"/>
  <c r="C229" i="4"/>
  <c r="C217" i="4"/>
  <c r="C205" i="4"/>
  <c r="C193" i="4"/>
  <c r="C181" i="4"/>
  <c r="C169" i="4"/>
  <c r="C157" i="4"/>
  <c r="C145" i="4"/>
  <c r="C133" i="4"/>
  <c r="C121" i="4"/>
  <c r="C109" i="4"/>
  <c r="C850" i="4"/>
  <c r="C658" i="4"/>
  <c r="C418" i="4"/>
  <c r="C178" i="4"/>
  <c r="C773" i="4"/>
  <c r="C281" i="4"/>
  <c r="C197" i="4"/>
  <c r="C125" i="4"/>
  <c r="C1000" i="4"/>
  <c r="C940" i="4"/>
  <c r="C856" i="4"/>
  <c r="C712" i="4"/>
  <c r="C616" i="4"/>
  <c r="C532" i="4"/>
  <c r="C460" i="4"/>
  <c r="C364" i="4"/>
  <c r="C304" i="4"/>
  <c r="C244" i="4"/>
  <c r="C184" i="4"/>
  <c r="C112" i="4"/>
  <c r="C864" i="4"/>
  <c r="C852" i="4"/>
  <c r="C804" i="4"/>
  <c r="C732" i="4"/>
  <c r="C684" i="4"/>
  <c r="C636" i="4"/>
  <c r="C468" i="4"/>
  <c r="C432" i="4"/>
  <c r="C324" i="4"/>
  <c r="C312" i="4"/>
  <c r="C300" i="4"/>
  <c r="C288" i="4"/>
  <c r="C264" i="4"/>
  <c r="C252" i="4"/>
  <c r="C228" i="4"/>
  <c r="C216" i="4"/>
  <c r="C192" i="4"/>
  <c r="C180" i="4"/>
  <c r="C168" i="4"/>
  <c r="C156" i="4"/>
  <c r="C144" i="4"/>
  <c r="C132" i="4"/>
  <c r="C108" i="4"/>
  <c r="C262" i="4"/>
  <c r="C713" i="4"/>
  <c r="C641" i="4"/>
  <c r="C245" i="4"/>
  <c r="C185" i="4"/>
  <c r="C113" i="4"/>
  <c r="C988" i="4"/>
  <c r="C916" i="4"/>
  <c r="C868" i="4"/>
  <c r="C796" i="4"/>
  <c r="C724" i="4"/>
  <c r="C664" i="4"/>
  <c r="C604" i="4"/>
  <c r="C544" i="4"/>
  <c r="C472" i="4"/>
  <c r="C400" i="4"/>
  <c r="C292" i="4"/>
  <c r="C136" i="4"/>
  <c r="C93" i="4"/>
  <c r="C875" i="4"/>
  <c r="C863" i="4"/>
  <c r="C851" i="4"/>
  <c r="C839" i="4"/>
  <c r="D827" i="4"/>
  <c r="C803" i="4"/>
  <c r="C731" i="4"/>
  <c r="C707" i="4"/>
  <c r="C647" i="4"/>
  <c r="C503" i="4"/>
  <c r="C491" i="4"/>
  <c r="C323" i="4"/>
  <c r="C299" i="4"/>
  <c r="C275" i="4"/>
  <c r="C263" i="4"/>
  <c r="C239" i="4"/>
  <c r="C215" i="4"/>
  <c r="C203" i="4"/>
  <c r="C191" i="4"/>
  <c r="C167" i="4"/>
  <c r="C155" i="4"/>
  <c r="C143" i="4"/>
  <c r="C131" i="4"/>
  <c r="C119" i="4"/>
  <c r="C107" i="4"/>
  <c r="AP1001" i="4"/>
  <c r="AQ1001" i="4" s="1"/>
  <c r="AR1001" i="4" s="1"/>
  <c r="AS1001" i="4" s="1"/>
  <c r="AT1001" i="4" s="1"/>
  <c r="AU1001" i="4" s="1"/>
  <c r="AV1001" i="4" s="1"/>
  <c r="AW1001" i="4" s="1"/>
  <c r="AX1001" i="4" s="1"/>
  <c r="AY1001" i="4" s="1"/>
  <c r="AZ1001" i="4" s="1"/>
  <c r="AP1000" i="4"/>
  <c r="AQ1000" i="4" s="1"/>
  <c r="AR1000" i="4" s="1"/>
  <c r="AS1000" i="4" s="1"/>
  <c r="AT1000" i="4" s="1"/>
  <c r="AU1000" i="4" s="1"/>
  <c r="AV1000" i="4" s="1"/>
  <c r="AW1000" i="4" s="1"/>
  <c r="AX1000" i="4" s="1"/>
  <c r="AY1000" i="4" s="1"/>
  <c r="AZ1000" i="4" s="1"/>
  <c r="AP999" i="4"/>
  <c r="AQ999" i="4" s="1"/>
  <c r="AR999" i="4" s="1"/>
  <c r="AS999" i="4" s="1"/>
  <c r="AT999" i="4" s="1"/>
  <c r="AU999" i="4" s="1"/>
  <c r="AV999" i="4" s="1"/>
  <c r="AW999" i="4" s="1"/>
  <c r="AX999" i="4" s="1"/>
  <c r="AY999" i="4" s="1"/>
  <c r="AZ999" i="4" s="1"/>
  <c r="AP998" i="4"/>
  <c r="AP997" i="4"/>
  <c r="AP996" i="4"/>
  <c r="AP995" i="4"/>
  <c r="AP994" i="4"/>
  <c r="AQ994" i="4" s="1"/>
  <c r="AR994" i="4" s="1"/>
  <c r="AS994" i="4" s="1"/>
  <c r="AT994" i="4" s="1"/>
  <c r="AU994" i="4" s="1"/>
  <c r="AV994" i="4" s="1"/>
  <c r="AW994" i="4" s="1"/>
  <c r="AX994" i="4" s="1"/>
  <c r="AY994" i="4" s="1"/>
  <c r="AZ994" i="4" s="1"/>
  <c r="AP993" i="4"/>
  <c r="AQ993" i="4" s="1"/>
  <c r="AR993" i="4" s="1"/>
  <c r="AS993" i="4" s="1"/>
  <c r="AT993" i="4" s="1"/>
  <c r="AU993" i="4" s="1"/>
  <c r="AV993" i="4" s="1"/>
  <c r="AW993" i="4" s="1"/>
  <c r="AX993" i="4" s="1"/>
  <c r="AY993" i="4" s="1"/>
  <c r="AZ993" i="4" s="1"/>
  <c r="AP992" i="4"/>
  <c r="AQ992" i="4" s="1"/>
  <c r="AR992" i="4" s="1"/>
  <c r="AS992" i="4" s="1"/>
  <c r="AT992" i="4" s="1"/>
  <c r="AU992" i="4" s="1"/>
  <c r="AV992" i="4" s="1"/>
  <c r="AW992" i="4" s="1"/>
  <c r="AX992" i="4" s="1"/>
  <c r="AY992" i="4" s="1"/>
  <c r="AZ992" i="4" s="1"/>
  <c r="AP991" i="4"/>
  <c r="AQ991" i="4" s="1"/>
  <c r="AR991" i="4" s="1"/>
  <c r="AS991" i="4" s="1"/>
  <c r="AT991" i="4" s="1"/>
  <c r="AU991" i="4" s="1"/>
  <c r="AV991" i="4" s="1"/>
  <c r="AW991" i="4" s="1"/>
  <c r="AX991" i="4" s="1"/>
  <c r="AY991" i="4" s="1"/>
  <c r="AZ991" i="4" s="1"/>
  <c r="AP990" i="4"/>
  <c r="AQ990" i="4" s="1"/>
  <c r="AR990" i="4" s="1"/>
  <c r="AS990" i="4" s="1"/>
  <c r="AT990" i="4" s="1"/>
  <c r="AU990" i="4" s="1"/>
  <c r="AV990" i="4" s="1"/>
  <c r="AW990" i="4" s="1"/>
  <c r="AX990" i="4" s="1"/>
  <c r="AY990" i="4" s="1"/>
  <c r="AZ990" i="4" s="1"/>
  <c r="AP989" i="4"/>
  <c r="AQ989" i="4" s="1"/>
  <c r="AR989" i="4" s="1"/>
  <c r="AS989" i="4" s="1"/>
  <c r="AT989" i="4" s="1"/>
  <c r="AU989" i="4" s="1"/>
  <c r="AV989" i="4" s="1"/>
  <c r="AW989" i="4" s="1"/>
  <c r="AX989" i="4" s="1"/>
  <c r="AY989" i="4" s="1"/>
  <c r="AZ989" i="4" s="1"/>
  <c r="AP988" i="4"/>
  <c r="AQ988" i="4" s="1"/>
  <c r="AR988" i="4" s="1"/>
  <c r="AS988" i="4" s="1"/>
  <c r="AT988" i="4" s="1"/>
  <c r="AU988" i="4" s="1"/>
  <c r="AV988" i="4" s="1"/>
  <c r="AW988" i="4" s="1"/>
  <c r="AX988" i="4" s="1"/>
  <c r="AY988" i="4" s="1"/>
  <c r="AZ988" i="4" s="1"/>
  <c r="AP987" i="4"/>
  <c r="AQ987" i="4" s="1"/>
  <c r="AR987" i="4" s="1"/>
  <c r="AS987" i="4" s="1"/>
  <c r="AT987" i="4" s="1"/>
  <c r="AU987" i="4" s="1"/>
  <c r="AV987" i="4" s="1"/>
  <c r="AW987" i="4" s="1"/>
  <c r="AX987" i="4" s="1"/>
  <c r="AY987" i="4" s="1"/>
  <c r="AZ987" i="4" s="1"/>
  <c r="AP986" i="4"/>
  <c r="AP985" i="4"/>
  <c r="AP984" i="4"/>
  <c r="AP983" i="4"/>
  <c r="AP982" i="4"/>
  <c r="AP981" i="4"/>
  <c r="AQ981" i="4" s="1"/>
  <c r="AR981" i="4" s="1"/>
  <c r="AS981" i="4" s="1"/>
  <c r="AT981" i="4" s="1"/>
  <c r="AU981" i="4" s="1"/>
  <c r="AV981" i="4" s="1"/>
  <c r="AW981" i="4" s="1"/>
  <c r="AX981" i="4" s="1"/>
  <c r="AY981" i="4" s="1"/>
  <c r="AZ981" i="4" s="1"/>
  <c r="AP980" i="4"/>
  <c r="AQ980" i="4" s="1"/>
  <c r="AR980" i="4" s="1"/>
  <c r="AS980" i="4" s="1"/>
  <c r="AT980" i="4" s="1"/>
  <c r="AU980" i="4" s="1"/>
  <c r="AV980" i="4" s="1"/>
  <c r="AW980" i="4" s="1"/>
  <c r="AX980" i="4" s="1"/>
  <c r="AY980" i="4" s="1"/>
  <c r="AZ980" i="4" s="1"/>
  <c r="AP979" i="4"/>
  <c r="AQ979" i="4" s="1"/>
  <c r="AR979" i="4" s="1"/>
  <c r="AS979" i="4" s="1"/>
  <c r="AT979" i="4" s="1"/>
  <c r="AU979" i="4" s="1"/>
  <c r="AV979" i="4" s="1"/>
  <c r="AW979" i="4" s="1"/>
  <c r="AX979" i="4" s="1"/>
  <c r="AY979" i="4" s="1"/>
  <c r="AZ979" i="4" s="1"/>
  <c r="AP978" i="4"/>
  <c r="AQ978" i="4" s="1"/>
  <c r="AR978" i="4" s="1"/>
  <c r="AS978" i="4" s="1"/>
  <c r="AT978" i="4" s="1"/>
  <c r="AU978" i="4" s="1"/>
  <c r="AV978" i="4" s="1"/>
  <c r="AW978" i="4" s="1"/>
  <c r="AX978" i="4" s="1"/>
  <c r="AY978" i="4" s="1"/>
  <c r="AZ978" i="4" s="1"/>
  <c r="AP977" i="4"/>
  <c r="AQ977" i="4" s="1"/>
  <c r="AR977" i="4" s="1"/>
  <c r="AS977" i="4" s="1"/>
  <c r="AT977" i="4" s="1"/>
  <c r="AU977" i="4" s="1"/>
  <c r="AV977" i="4" s="1"/>
  <c r="AW977" i="4" s="1"/>
  <c r="AX977" i="4" s="1"/>
  <c r="AY977" i="4" s="1"/>
  <c r="AZ977" i="4" s="1"/>
  <c r="AP976" i="4"/>
  <c r="AQ976" i="4" s="1"/>
  <c r="AR976" i="4" s="1"/>
  <c r="AS976" i="4" s="1"/>
  <c r="AT976" i="4" s="1"/>
  <c r="AU976" i="4" s="1"/>
  <c r="AV976" i="4" s="1"/>
  <c r="AW976" i="4" s="1"/>
  <c r="AX976" i="4" s="1"/>
  <c r="AY976" i="4" s="1"/>
  <c r="AZ976" i="4" s="1"/>
  <c r="AP975" i="4"/>
  <c r="AQ975" i="4" s="1"/>
  <c r="AR975" i="4" s="1"/>
  <c r="AS975" i="4" s="1"/>
  <c r="AT975" i="4" s="1"/>
  <c r="AU975" i="4" s="1"/>
  <c r="AV975" i="4" s="1"/>
  <c r="AW975" i="4" s="1"/>
  <c r="AX975" i="4" s="1"/>
  <c r="AY975" i="4" s="1"/>
  <c r="AZ975" i="4" s="1"/>
  <c r="AP974" i="4"/>
  <c r="AP973" i="4"/>
  <c r="AP972" i="4"/>
  <c r="AP971" i="4"/>
  <c r="AP970" i="4"/>
  <c r="AQ970" i="4" s="1"/>
  <c r="AR970" i="4" s="1"/>
  <c r="AS970" i="4" s="1"/>
  <c r="AT970" i="4" s="1"/>
  <c r="AU970" i="4" s="1"/>
  <c r="AV970" i="4" s="1"/>
  <c r="AW970" i="4" s="1"/>
  <c r="AX970" i="4" s="1"/>
  <c r="AY970" i="4" s="1"/>
  <c r="AZ970" i="4" s="1"/>
  <c r="AP969" i="4"/>
  <c r="AQ969" i="4" s="1"/>
  <c r="AR969" i="4" s="1"/>
  <c r="AS969" i="4" s="1"/>
  <c r="AT969" i="4" s="1"/>
  <c r="AU969" i="4" s="1"/>
  <c r="AV969" i="4" s="1"/>
  <c r="AW969" i="4" s="1"/>
  <c r="AX969" i="4" s="1"/>
  <c r="AY969" i="4" s="1"/>
  <c r="AZ969" i="4" s="1"/>
  <c r="AP968" i="4"/>
  <c r="AQ968" i="4" s="1"/>
  <c r="AR968" i="4" s="1"/>
  <c r="AS968" i="4" s="1"/>
  <c r="AT968" i="4" s="1"/>
  <c r="AU968" i="4" s="1"/>
  <c r="AV968" i="4" s="1"/>
  <c r="AW968" i="4" s="1"/>
  <c r="AX968" i="4" s="1"/>
  <c r="AY968" i="4" s="1"/>
  <c r="AZ968" i="4" s="1"/>
  <c r="AP967" i="4"/>
  <c r="AQ967" i="4" s="1"/>
  <c r="AR967" i="4" s="1"/>
  <c r="AS967" i="4" s="1"/>
  <c r="AT967" i="4" s="1"/>
  <c r="AU967" i="4" s="1"/>
  <c r="AV967" i="4" s="1"/>
  <c r="AW967" i="4" s="1"/>
  <c r="AX967" i="4" s="1"/>
  <c r="AY967" i="4" s="1"/>
  <c r="AZ967" i="4" s="1"/>
  <c r="AP966" i="4"/>
  <c r="AQ966" i="4" s="1"/>
  <c r="AR966" i="4" s="1"/>
  <c r="AS966" i="4" s="1"/>
  <c r="AT966" i="4" s="1"/>
  <c r="AU966" i="4" s="1"/>
  <c r="AV966" i="4" s="1"/>
  <c r="AW966" i="4" s="1"/>
  <c r="AX966" i="4" s="1"/>
  <c r="AY966" i="4" s="1"/>
  <c r="AZ966" i="4" s="1"/>
  <c r="AP965" i="4"/>
  <c r="AQ965" i="4" s="1"/>
  <c r="AR965" i="4" s="1"/>
  <c r="AS965" i="4" s="1"/>
  <c r="AT965" i="4" s="1"/>
  <c r="AU965" i="4" s="1"/>
  <c r="AV965" i="4" s="1"/>
  <c r="AW965" i="4" s="1"/>
  <c r="AX965" i="4" s="1"/>
  <c r="AY965" i="4" s="1"/>
  <c r="AZ965" i="4" s="1"/>
  <c r="AP964" i="4"/>
  <c r="AQ964" i="4" s="1"/>
  <c r="AR964" i="4" s="1"/>
  <c r="AS964" i="4" s="1"/>
  <c r="AT964" i="4" s="1"/>
  <c r="AU964" i="4" s="1"/>
  <c r="AV964" i="4" s="1"/>
  <c r="AW964" i="4" s="1"/>
  <c r="AX964" i="4" s="1"/>
  <c r="AY964" i="4" s="1"/>
  <c r="AZ964" i="4" s="1"/>
  <c r="AP963" i="4"/>
  <c r="AQ963" i="4" s="1"/>
  <c r="AR963" i="4" s="1"/>
  <c r="AS963" i="4" s="1"/>
  <c r="AT963" i="4" s="1"/>
  <c r="AU963" i="4" s="1"/>
  <c r="AV963" i="4" s="1"/>
  <c r="AW963" i="4" s="1"/>
  <c r="AX963" i="4" s="1"/>
  <c r="AY963" i="4" s="1"/>
  <c r="AZ963" i="4" s="1"/>
  <c r="AP962" i="4"/>
  <c r="AP961" i="4"/>
  <c r="AP960" i="4"/>
  <c r="AP959" i="4"/>
  <c r="AP958" i="4"/>
  <c r="AQ958" i="4" s="1"/>
  <c r="AR958" i="4" s="1"/>
  <c r="AS958" i="4" s="1"/>
  <c r="AT958" i="4" s="1"/>
  <c r="AU958" i="4" s="1"/>
  <c r="AV958" i="4" s="1"/>
  <c r="AW958" i="4" s="1"/>
  <c r="AX958" i="4" s="1"/>
  <c r="AY958" i="4" s="1"/>
  <c r="AZ958" i="4" s="1"/>
  <c r="AP957" i="4"/>
  <c r="AQ957" i="4" s="1"/>
  <c r="AR957" i="4" s="1"/>
  <c r="AS957" i="4" s="1"/>
  <c r="AT957" i="4" s="1"/>
  <c r="AU957" i="4" s="1"/>
  <c r="AV957" i="4" s="1"/>
  <c r="AW957" i="4" s="1"/>
  <c r="AX957" i="4" s="1"/>
  <c r="AY957" i="4" s="1"/>
  <c r="AZ957" i="4" s="1"/>
  <c r="AP956" i="4"/>
  <c r="AQ956" i="4" s="1"/>
  <c r="AR956" i="4" s="1"/>
  <c r="AS956" i="4" s="1"/>
  <c r="AT956" i="4" s="1"/>
  <c r="AU956" i="4" s="1"/>
  <c r="AV956" i="4" s="1"/>
  <c r="AW956" i="4" s="1"/>
  <c r="AX956" i="4" s="1"/>
  <c r="AY956" i="4" s="1"/>
  <c r="AZ956" i="4" s="1"/>
  <c r="AP955" i="4"/>
  <c r="AQ955" i="4" s="1"/>
  <c r="AR955" i="4" s="1"/>
  <c r="AS955" i="4" s="1"/>
  <c r="AT955" i="4" s="1"/>
  <c r="AU955" i="4" s="1"/>
  <c r="AV955" i="4" s="1"/>
  <c r="AW955" i="4" s="1"/>
  <c r="AX955" i="4" s="1"/>
  <c r="AY955" i="4" s="1"/>
  <c r="AZ955" i="4" s="1"/>
  <c r="AP954" i="4"/>
  <c r="AQ954" i="4" s="1"/>
  <c r="AR954" i="4" s="1"/>
  <c r="AS954" i="4" s="1"/>
  <c r="AT954" i="4" s="1"/>
  <c r="AU954" i="4" s="1"/>
  <c r="AV954" i="4" s="1"/>
  <c r="AW954" i="4" s="1"/>
  <c r="AX954" i="4" s="1"/>
  <c r="AY954" i="4" s="1"/>
  <c r="AZ954" i="4" s="1"/>
  <c r="AP953" i="4"/>
  <c r="AQ953" i="4" s="1"/>
  <c r="AR953" i="4" s="1"/>
  <c r="AS953" i="4" s="1"/>
  <c r="AT953" i="4" s="1"/>
  <c r="AU953" i="4" s="1"/>
  <c r="AV953" i="4" s="1"/>
  <c r="AW953" i="4" s="1"/>
  <c r="AX953" i="4" s="1"/>
  <c r="AY953" i="4" s="1"/>
  <c r="AZ953" i="4" s="1"/>
  <c r="AP952" i="4"/>
  <c r="AP951" i="4"/>
  <c r="AQ951" i="4" s="1"/>
  <c r="AR951" i="4" s="1"/>
  <c r="AS951" i="4" s="1"/>
  <c r="AT951" i="4" s="1"/>
  <c r="AU951" i="4" s="1"/>
  <c r="AV951" i="4" s="1"/>
  <c r="AW951" i="4" s="1"/>
  <c r="AX951" i="4" s="1"/>
  <c r="AY951" i="4" s="1"/>
  <c r="AZ951" i="4" s="1"/>
  <c r="AP950" i="4"/>
  <c r="AP949" i="4"/>
  <c r="AP948" i="4"/>
  <c r="AP947" i="4"/>
  <c r="AP946" i="4"/>
  <c r="AQ946" i="4" s="1"/>
  <c r="AR946" i="4" s="1"/>
  <c r="AS946" i="4" s="1"/>
  <c r="AT946" i="4" s="1"/>
  <c r="AU946" i="4" s="1"/>
  <c r="AV946" i="4" s="1"/>
  <c r="AW946" i="4" s="1"/>
  <c r="AX946" i="4" s="1"/>
  <c r="AY946" i="4" s="1"/>
  <c r="AZ946" i="4" s="1"/>
  <c r="AP945" i="4"/>
  <c r="AQ945" i="4" s="1"/>
  <c r="AR945" i="4" s="1"/>
  <c r="AS945" i="4" s="1"/>
  <c r="AT945" i="4" s="1"/>
  <c r="AU945" i="4" s="1"/>
  <c r="AV945" i="4" s="1"/>
  <c r="AW945" i="4" s="1"/>
  <c r="AX945" i="4" s="1"/>
  <c r="AY945" i="4" s="1"/>
  <c r="AZ945" i="4" s="1"/>
  <c r="AP944" i="4"/>
  <c r="AQ944" i="4" s="1"/>
  <c r="AR944" i="4" s="1"/>
  <c r="AS944" i="4" s="1"/>
  <c r="AT944" i="4" s="1"/>
  <c r="AU944" i="4" s="1"/>
  <c r="AV944" i="4" s="1"/>
  <c r="AW944" i="4" s="1"/>
  <c r="AX944" i="4" s="1"/>
  <c r="AY944" i="4" s="1"/>
  <c r="AZ944" i="4" s="1"/>
  <c r="AP943" i="4"/>
  <c r="AQ943" i="4" s="1"/>
  <c r="AR943" i="4" s="1"/>
  <c r="AS943" i="4" s="1"/>
  <c r="AT943" i="4" s="1"/>
  <c r="AU943" i="4" s="1"/>
  <c r="AV943" i="4" s="1"/>
  <c r="AW943" i="4" s="1"/>
  <c r="AX943" i="4" s="1"/>
  <c r="AY943" i="4" s="1"/>
  <c r="AZ943" i="4" s="1"/>
  <c r="AP942" i="4"/>
  <c r="AQ942" i="4" s="1"/>
  <c r="AR942" i="4" s="1"/>
  <c r="AS942" i="4" s="1"/>
  <c r="AT942" i="4" s="1"/>
  <c r="AU942" i="4" s="1"/>
  <c r="AV942" i="4" s="1"/>
  <c r="AW942" i="4" s="1"/>
  <c r="AX942" i="4" s="1"/>
  <c r="AY942" i="4" s="1"/>
  <c r="AZ942" i="4" s="1"/>
  <c r="AP941" i="4"/>
  <c r="AQ941" i="4" s="1"/>
  <c r="AR941" i="4" s="1"/>
  <c r="AS941" i="4" s="1"/>
  <c r="AT941" i="4" s="1"/>
  <c r="AU941" i="4" s="1"/>
  <c r="AV941" i="4" s="1"/>
  <c r="AW941" i="4" s="1"/>
  <c r="AX941" i="4" s="1"/>
  <c r="AY941" i="4" s="1"/>
  <c r="AZ941" i="4" s="1"/>
  <c r="AP940" i="4"/>
  <c r="AQ940" i="4" s="1"/>
  <c r="AR940" i="4" s="1"/>
  <c r="AS940" i="4" s="1"/>
  <c r="AT940" i="4" s="1"/>
  <c r="AU940" i="4" s="1"/>
  <c r="AV940" i="4" s="1"/>
  <c r="AW940" i="4" s="1"/>
  <c r="AX940" i="4" s="1"/>
  <c r="AY940" i="4" s="1"/>
  <c r="AZ940" i="4" s="1"/>
  <c r="AP939" i="4"/>
  <c r="AQ939" i="4" s="1"/>
  <c r="AR939" i="4" s="1"/>
  <c r="AS939" i="4" s="1"/>
  <c r="AT939" i="4" s="1"/>
  <c r="AU939" i="4" s="1"/>
  <c r="AV939" i="4" s="1"/>
  <c r="AW939" i="4" s="1"/>
  <c r="AX939" i="4" s="1"/>
  <c r="AY939" i="4" s="1"/>
  <c r="AZ939" i="4" s="1"/>
  <c r="AP938" i="4"/>
  <c r="AP937" i="4"/>
  <c r="AP936" i="4"/>
  <c r="AP935" i="4"/>
  <c r="AP934" i="4"/>
  <c r="AQ934" i="4" s="1"/>
  <c r="AR934" i="4" s="1"/>
  <c r="AS934" i="4" s="1"/>
  <c r="AT934" i="4" s="1"/>
  <c r="AU934" i="4" s="1"/>
  <c r="AV934" i="4" s="1"/>
  <c r="AW934" i="4" s="1"/>
  <c r="AX934" i="4" s="1"/>
  <c r="AY934" i="4" s="1"/>
  <c r="AZ934" i="4" s="1"/>
  <c r="AP933" i="4"/>
  <c r="AQ933" i="4" s="1"/>
  <c r="AR933" i="4" s="1"/>
  <c r="AS933" i="4" s="1"/>
  <c r="AT933" i="4" s="1"/>
  <c r="AU933" i="4" s="1"/>
  <c r="AV933" i="4" s="1"/>
  <c r="AW933" i="4" s="1"/>
  <c r="AX933" i="4" s="1"/>
  <c r="AY933" i="4" s="1"/>
  <c r="AZ933" i="4" s="1"/>
  <c r="AP932" i="4"/>
  <c r="AQ932" i="4" s="1"/>
  <c r="AR932" i="4" s="1"/>
  <c r="AS932" i="4" s="1"/>
  <c r="AT932" i="4" s="1"/>
  <c r="AU932" i="4" s="1"/>
  <c r="AV932" i="4" s="1"/>
  <c r="AW932" i="4" s="1"/>
  <c r="AX932" i="4" s="1"/>
  <c r="AY932" i="4" s="1"/>
  <c r="AZ932" i="4" s="1"/>
  <c r="AP931" i="4"/>
  <c r="AQ931" i="4" s="1"/>
  <c r="AR931" i="4" s="1"/>
  <c r="AS931" i="4" s="1"/>
  <c r="AT931" i="4" s="1"/>
  <c r="AU931" i="4" s="1"/>
  <c r="AV931" i="4" s="1"/>
  <c r="AW931" i="4" s="1"/>
  <c r="AX931" i="4" s="1"/>
  <c r="AY931" i="4" s="1"/>
  <c r="AZ931" i="4" s="1"/>
  <c r="AP930" i="4"/>
  <c r="AQ930" i="4" s="1"/>
  <c r="AR930" i="4" s="1"/>
  <c r="AS930" i="4" s="1"/>
  <c r="AT930" i="4" s="1"/>
  <c r="AU930" i="4" s="1"/>
  <c r="AV930" i="4" s="1"/>
  <c r="AW930" i="4" s="1"/>
  <c r="AX930" i="4" s="1"/>
  <c r="AY930" i="4" s="1"/>
  <c r="AZ930" i="4" s="1"/>
  <c r="AP929" i="4"/>
  <c r="AQ929" i="4" s="1"/>
  <c r="AR929" i="4" s="1"/>
  <c r="AS929" i="4" s="1"/>
  <c r="AT929" i="4" s="1"/>
  <c r="AU929" i="4" s="1"/>
  <c r="AV929" i="4" s="1"/>
  <c r="AW929" i="4" s="1"/>
  <c r="AX929" i="4" s="1"/>
  <c r="AY929" i="4" s="1"/>
  <c r="AZ929" i="4" s="1"/>
  <c r="AP928" i="4"/>
  <c r="AQ928" i="4" s="1"/>
  <c r="AR928" i="4" s="1"/>
  <c r="AS928" i="4" s="1"/>
  <c r="AT928" i="4" s="1"/>
  <c r="AU928" i="4" s="1"/>
  <c r="AV928" i="4" s="1"/>
  <c r="AW928" i="4" s="1"/>
  <c r="AX928" i="4" s="1"/>
  <c r="AY928" i="4" s="1"/>
  <c r="AZ928" i="4" s="1"/>
  <c r="AP927" i="4"/>
  <c r="AP926" i="4"/>
  <c r="AP925" i="4"/>
  <c r="AP923" i="4"/>
  <c r="AP922" i="4"/>
  <c r="AP921" i="4"/>
  <c r="AQ921" i="4" s="1"/>
  <c r="AR921" i="4" s="1"/>
  <c r="AS921" i="4" s="1"/>
  <c r="AT921" i="4" s="1"/>
  <c r="AU921" i="4" s="1"/>
  <c r="AV921" i="4" s="1"/>
  <c r="AW921" i="4" s="1"/>
  <c r="AX921" i="4" s="1"/>
  <c r="AY921" i="4" s="1"/>
  <c r="AZ921" i="4" s="1"/>
  <c r="AP920" i="4"/>
  <c r="AQ920" i="4" s="1"/>
  <c r="AR920" i="4" s="1"/>
  <c r="AS920" i="4" s="1"/>
  <c r="AT920" i="4" s="1"/>
  <c r="AU920" i="4" s="1"/>
  <c r="AV920" i="4" s="1"/>
  <c r="AW920" i="4" s="1"/>
  <c r="AX920" i="4" s="1"/>
  <c r="AY920" i="4" s="1"/>
  <c r="AZ920" i="4" s="1"/>
  <c r="AP919" i="4"/>
  <c r="AQ919" i="4" s="1"/>
  <c r="AR919" i="4" s="1"/>
  <c r="AS919" i="4" s="1"/>
  <c r="AT919" i="4" s="1"/>
  <c r="AU919" i="4" s="1"/>
  <c r="AV919" i="4" s="1"/>
  <c r="AW919" i="4" s="1"/>
  <c r="AX919" i="4" s="1"/>
  <c r="AY919" i="4" s="1"/>
  <c r="AZ919" i="4" s="1"/>
  <c r="AP918" i="4"/>
  <c r="AQ918" i="4" s="1"/>
  <c r="AR918" i="4" s="1"/>
  <c r="AS918" i="4" s="1"/>
  <c r="AT918" i="4" s="1"/>
  <c r="AU918" i="4" s="1"/>
  <c r="AV918" i="4" s="1"/>
  <c r="AW918" i="4" s="1"/>
  <c r="AX918" i="4" s="1"/>
  <c r="AY918" i="4" s="1"/>
  <c r="AZ918" i="4" s="1"/>
  <c r="AP917" i="4"/>
  <c r="AQ917" i="4" s="1"/>
  <c r="AR917" i="4" s="1"/>
  <c r="AS917" i="4" s="1"/>
  <c r="AT917" i="4" s="1"/>
  <c r="AU917" i="4" s="1"/>
  <c r="AV917" i="4" s="1"/>
  <c r="AW917" i="4" s="1"/>
  <c r="AX917" i="4" s="1"/>
  <c r="AY917" i="4" s="1"/>
  <c r="AZ917" i="4" s="1"/>
  <c r="AP916" i="4"/>
  <c r="AQ916" i="4" s="1"/>
  <c r="AR916" i="4" s="1"/>
  <c r="AS916" i="4" s="1"/>
  <c r="AT916" i="4" s="1"/>
  <c r="AU916" i="4" s="1"/>
  <c r="AV916" i="4" s="1"/>
  <c r="AW916" i="4" s="1"/>
  <c r="AX916" i="4" s="1"/>
  <c r="AY916" i="4" s="1"/>
  <c r="AZ916" i="4" s="1"/>
  <c r="AP915" i="4"/>
  <c r="AQ915" i="4" s="1"/>
  <c r="AR915" i="4" s="1"/>
  <c r="AS915" i="4" s="1"/>
  <c r="AT915" i="4" s="1"/>
  <c r="AU915" i="4" s="1"/>
  <c r="AV915" i="4" s="1"/>
  <c r="AW915" i="4" s="1"/>
  <c r="AX915" i="4" s="1"/>
  <c r="AY915" i="4" s="1"/>
  <c r="AZ915" i="4" s="1"/>
  <c r="AP914" i="4"/>
  <c r="AQ914" i="4" s="1"/>
  <c r="AR914" i="4" s="1"/>
  <c r="AS914" i="4" s="1"/>
  <c r="AT914" i="4" s="1"/>
  <c r="AU914" i="4" s="1"/>
  <c r="AV914" i="4" s="1"/>
  <c r="AW914" i="4" s="1"/>
  <c r="AX914" i="4" s="1"/>
  <c r="AY914" i="4" s="1"/>
  <c r="AZ914" i="4" s="1"/>
  <c r="AP913" i="4"/>
  <c r="AP912" i="4"/>
  <c r="AP911" i="4"/>
  <c r="AP910" i="4"/>
  <c r="AP909" i="4"/>
  <c r="AQ909" i="4" s="1"/>
  <c r="AR909" i="4" s="1"/>
  <c r="AS909" i="4" s="1"/>
  <c r="AT909" i="4" s="1"/>
  <c r="AU909" i="4" s="1"/>
  <c r="AV909" i="4" s="1"/>
  <c r="AW909" i="4" s="1"/>
  <c r="AX909" i="4" s="1"/>
  <c r="AY909" i="4" s="1"/>
  <c r="AZ909" i="4" s="1"/>
  <c r="AP908" i="4"/>
  <c r="AQ908" i="4" s="1"/>
  <c r="AR908" i="4" s="1"/>
  <c r="AS908" i="4" s="1"/>
  <c r="AT908" i="4" s="1"/>
  <c r="AU908" i="4" s="1"/>
  <c r="AV908" i="4" s="1"/>
  <c r="AW908" i="4" s="1"/>
  <c r="AX908" i="4" s="1"/>
  <c r="AY908" i="4" s="1"/>
  <c r="AZ908" i="4" s="1"/>
  <c r="AP907" i="4"/>
  <c r="AQ907" i="4" s="1"/>
  <c r="AR907" i="4" s="1"/>
  <c r="AS907" i="4" s="1"/>
  <c r="AT907" i="4" s="1"/>
  <c r="AU907" i="4" s="1"/>
  <c r="AV907" i="4" s="1"/>
  <c r="AW907" i="4" s="1"/>
  <c r="AX907" i="4" s="1"/>
  <c r="AY907" i="4" s="1"/>
  <c r="AZ907" i="4" s="1"/>
  <c r="AP906" i="4"/>
  <c r="AQ906" i="4" s="1"/>
  <c r="AR906" i="4" s="1"/>
  <c r="AS906" i="4" s="1"/>
  <c r="AT906" i="4" s="1"/>
  <c r="AU906" i="4" s="1"/>
  <c r="AV906" i="4" s="1"/>
  <c r="AW906" i="4" s="1"/>
  <c r="AX906" i="4" s="1"/>
  <c r="AY906" i="4" s="1"/>
  <c r="AZ906" i="4" s="1"/>
  <c r="AP905" i="4"/>
  <c r="AQ905" i="4" s="1"/>
  <c r="AR905" i="4" s="1"/>
  <c r="AS905" i="4" s="1"/>
  <c r="AT905" i="4" s="1"/>
  <c r="AU905" i="4" s="1"/>
  <c r="AV905" i="4" s="1"/>
  <c r="AW905" i="4" s="1"/>
  <c r="AX905" i="4" s="1"/>
  <c r="AY905" i="4" s="1"/>
  <c r="AZ905" i="4" s="1"/>
  <c r="AP904" i="4"/>
  <c r="AQ904" i="4" s="1"/>
  <c r="AR904" i="4" s="1"/>
  <c r="AS904" i="4" s="1"/>
  <c r="AT904" i="4" s="1"/>
  <c r="AU904" i="4" s="1"/>
  <c r="AV904" i="4" s="1"/>
  <c r="AW904" i="4" s="1"/>
  <c r="AX904" i="4" s="1"/>
  <c r="AY904" i="4" s="1"/>
  <c r="AZ904" i="4" s="1"/>
  <c r="AP903" i="4"/>
  <c r="AQ903" i="4" s="1"/>
  <c r="AR903" i="4" s="1"/>
  <c r="AS903" i="4" s="1"/>
  <c r="AT903" i="4" s="1"/>
  <c r="AU903" i="4" s="1"/>
  <c r="AV903" i="4" s="1"/>
  <c r="AW903" i="4" s="1"/>
  <c r="AX903" i="4" s="1"/>
  <c r="AY903" i="4" s="1"/>
  <c r="AZ903" i="4" s="1"/>
  <c r="AP899" i="4"/>
  <c r="AQ899" i="4" s="1"/>
  <c r="AR899" i="4" s="1"/>
  <c r="AS899" i="4" s="1"/>
  <c r="AT899" i="4" s="1"/>
  <c r="AU899" i="4" s="1"/>
  <c r="AV899" i="4" s="1"/>
  <c r="AW899" i="4" s="1"/>
  <c r="AX899" i="4" s="1"/>
  <c r="AY899" i="4" s="1"/>
  <c r="AZ899" i="4" s="1"/>
  <c r="AP898" i="4"/>
  <c r="AP897" i="4"/>
  <c r="AP896" i="4"/>
  <c r="AP895" i="4"/>
  <c r="AP894" i="4"/>
  <c r="AP893" i="4"/>
  <c r="AQ893" i="4" s="1"/>
  <c r="AR893" i="4" s="1"/>
  <c r="AS893" i="4" s="1"/>
  <c r="AT893" i="4" s="1"/>
  <c r="AU893" i="4" s="1"/>
  <c r="AV893" i="4" s="1"/>
  <c r="AW893" i="4" s="1"/>
  <c r="AX893" i="4" s="1"/>
  <c r="AY893" i="4" s="1"/>
  <c r="AZ893" i="4" s="1"/>
  <c r="AP892" i="4"/>
  <c r="AQ892" i="4" s="1"/>
  <c r="AR892" i="4" s="1"/>
  <c r="AS892" i="4" s="1"/>
  <c r="AT892" i="4" s="1"/>
  <c r="AU892" i="4" s="1"/>
  <c r="AV892" i="4" s="1"/>
  <c r="AW892" i="4" s="1"/>
  <c r="AX892" i="4" s="1"/>
  <c r="AY892" i="4" s="1"/>
  <c r="AZ892" i="4" s="1"/>
  <c r="AP891" i="4"/>
  <c r="AQ891" i="4" s="1"/>
  <c r="AR891" i="4" s="1"/>
  <c r="AS891" i="4" s="1"/>
  <c r="AT891" i="4" s="1"/>
  <c r="AU891" i="4" s="1"/>
  <c r="AV891" i="4" s="1"/>
  <c r="AW891" i="4" s="1"/>
  <c r="AX891" i="4" s="1"/>
  <c r="AY891" i="4" s="1"/>
  <c r="AZ891" i="4" s="1"/>
  <c r="AP890" i="4"/>
  <c r="AQ890" i="4" s="1"/>
  <c r="AR890" i="4" s="1"/>
  <c r="AS890" i="4" s="1"/>
  <c r="AT890" i="4" s="1"/>
  <c r="AU890" i="4" s="1"/>
  <c r="AV890" i="4" s="1"/>
  <c r="AW890" i="4" s="1"/>
  <c r="AX890" i="4" s="1"/>
  <c r="AY890" i="4" s="1"/>
  <c r="AZ890" i="4" s="1"/>
  <c r="AP889" i="4"/>
  <c r="AQ889" i="4" s="1"/>
  <c r="AR889" i="4" s="1"/>
  <c r="AS889" i="4" s="1"/>
  <c r="AT889" i="4" s="1"/>
  <c r="AU889" i="4" s="1"/>
  <c r="AV889" i="4" s="1"/>
  <c r="AW889" i="4" s="1"/>
  <c r="AX889" i="4" s="1"/>
  <c r="AY889" i="4" s="1"/>
  <c r="AZ889" i="4" s="1"/>
  <c r="AP888" i="4"/>
  <c r="AQ888" i="4" s="1"/>
  <c r="AR888" i="4" s="1"/>
  <c r="AS888" i="4" s="1"/>
  <c r="AT888" i="4" s="1"/>
  <c r="AU888" i="4" s="1"/>
  <c r="AV888" i="4" s="1"/>
  <c r="AW888" i="4" s="1"/>
  <c r="AX888" i="4" s="1"/>
  <c r="AY888" i="4" s="1"/>
  <c r="AZ888" i="4" s="1"/>
  <c r="AP887" i="4"/>
  <c r="AQ887" i="4" s="1"/>
  <c r="AR887" i="4" s="1"/>
  <c r="AS887" i="4" s="1"/>
  <c r="AT887" i="4" s="1"/>
  <c r="AU887" i="4" s="1"/>
  <c r="AV887" i="4" s="1"/>
  <c r="AW887" i="4" s="1"/>
  <c r="AX887" i="4" s="1"/>
  <c r="AY887" i="4" s="1"/>
  <c r="AZ887" i="4" s="1"/>
  <c r="AP886" i="4"/>
  <c r="AP885" i="4"/>
  <c r="AP884" i="4"/>
  <c r="AP883" i="4"/>
  <c r="AP882" i="4"/>
  <c r="AQ882" i="4" s="1"/>
  <c r="AR882" i="4" s="1"/>
  <c r="AS882" i="4" s="1"/>
  <c r="AT882" i="4" s="1"/>
  <c r="AU882" i="4" s="1"/>
  <c r="AV882" i="4" s="1"/>
  <c r="AW882" i="4" s="1"/>
  <c r="AX882" i="4" s="1"/>
  <c r="AY882" i="4" s="1"/>
  <c r="AZ882" i="4" s="1"/>
  <c r="AP881" i="4"/>
  <c r="AQ881" i="4" s="1"/>
  <c r="AR881" i="4" s="1"/>
  <c r="AS881" i="4" s="1"/>
  <c r="AT881" i="4" s="1"/>
  <c r="AU881" i="4" s="1"/>
  <c r="AV881" i="4" s="1"/>
  <c r="AW881" i="4" s="1"/>
  <c r="AX881" i="4" s="1"/>
  <c r="AY881" i="4" s="1"/>
  <c r="AZ881" i="4" s="1"/>
  <c r="AP880" i="4"/>
  <c r="AQ880" i="4" s="1"/>
  <c r="AR880" i="4" s="1"/>
  <c r="AS880" i="4" s="1"/>
  <c r="AT880" i="4" s="1"/>
  <c r="AU880" i="4" s="1"/>
  <c r="AV880" i="4" s="1"/>
  <c r="AW880" i="4" s="1"/>
  <c r="AX880" i="4" s="1"/>
  <c r="AY880" i="4" s="1"/>
  <c r="AZ880" i="4" s="1"/>
  <c r="AP879" i="4"/>
  <c r="AQ879" i="4" s="1"/>
  <c r="AR879" i="4" s="1"/>
  <c r="AS879" i="4" s="1"/>
  <c r="AT879" i="4" s="1"/>
  <c r="AU879" i="4" s="1"/>
  <c r="AV879" i="4" s="1"/>
  <c r="AW879" i="4" s="1"/>
  <c r="AX879" i="4" s="1"/>
  <c r="AY879" i="4" s="1"/>
  <c r="AZ879" i="4" s="1"/>
  <c r="AP878" i="4"/>
  <c r="AQ878" i="4" s="1"/>
  <c r="AR878" i="4" s="1"/>
  <c r="AS878" i="4" s="1"/>
  <c r="AT878" i="4" s="1"/>
  <c r="AU878" i="4" s="1"/>
  <c r="AV878" i="4" s="1"/>
  <c r="AW878" i="4" s="1"/>
  <c r="AX878" i="4" s="1"/>
  <c r="AY878" i="4" s="1"/>
  <c r="AZ878" i="4" s="1"/>
  <c r="AP877" i="4"/>
  <c r="AQ877" i="4" s="1"/>
  <c r="AR877" i="4" s="1"/>
  <c r="AS877" i="4" s="1"/>
  <c r="AT877" i="4" s="1"/>
  <c r="AU877" i="4" s="1"/>
  <c r="AV877" i="4" s="1"/>
  <c r="AW877" i="4" s="1"/>
  <c r="AX877" i="4" s="1"/>
  <c r="AY877" i="4" s="1"/>
  <c r="AZ877" i="4" s="1"/>
  <c r="AP876" i="4"/>
  <c r="AQ876" i="4" s="1"/>
  <c r="AR876" i="4" s="1"/>
  <c r="AS876" i="4" s="1"/>
  <c r="AT876" i="4" s="1"/>
  <c r="AU876" i="4" s="1"/>
  <c r="AV876" i="4" s="1"/>
  <c r="AW876" i="4" s="1"/>
  <c r="AX876" i="4" s="1"/>
  <c r="AY876" i="4" s="1"/>
  <c r="AZ876" i="4" s="1"/>
  <c r="AP875" i="4"/>
  <c r="AQ875" i="4" s="1"/>
  <c r="AR875" i="4" s="1"/>
  <c r="AS875" i="4" s="1"/>
  <c r="AT875" i="4" s="1"/>
  <c r="AU875" i="4" s="1"/>
  <c r="AV875" i="4" s="1"/>
  <c r="AW875" i="4" s="1"/>
  <c r="AX875" i="4" s="1"/>
  <c r="AY875" i="4" s="1"/>
  <c r="AZ875" i="4" s="1"/>
  <c r="AP874" i="4"/>
  <c r="AP873" i="4"/>
  <c r="AP872" i="4"/>
  <c r="AP871" i="4"/>
  <c r="AP870" i="4"/>
  <c r="AQ870" i="4" s="1"/>
  <c r="AR870" i="4" s="1"/>
  <c r="AS870" i="4" s="1"/>
  <c r="AT870" i="4" s="1"/>
  <c r="AU870" i="4" s="1"/>
  <c r="AV870" i="4" s="1"/>
  <c r="AW870" i="4" s="1"/>
  <c r="AX870" i="4" s="1"/>
  <c r="AY870" i="4" s="1"/>
  <c r="AZ870" i="4" s="1"/>
  <c r="AP869" i="4"/>
  <c r="AQ869" i="4" s="1"/>
  <c r="AR869" i="4" s="1"/>
  <c r="AS869" i="4" s="1"/>
  <c r="AT869" i="4" s="1"/>
  <c r="AU869" i="4" s="1"/>
  <c r="AV869" i="4" s="1"/>
  <c r="AW869" i="4" s="1"/>
  <c r="AX869" i="4" s="1"/>
  <c r="AY869" i="4" s="1"/>
  <c r="AZ869" i="4" s="1"/>
  <c r="AP868" i="4"/>
  <c r="AQ868" i="4" s="1"/>
  <c r="AR868" i="4" s="1"/>
  <c r="AS868" i="4" s="1"/>
  <c r="AT868" i="4" s="1"/>
  <c r="AU868" i="4" s="1"/>
  <c r="AV868" i="4" s="1"/>
  <c r="AW868" i="4" s="1"/>
  <c r="AX868" i="4" s="1"/>
  <c r="AY868" i="4" s="1"/>
  <c r="AZ868" i="4" s="1"/>
  <c r="AP867" i="4"/>
  <c r="AQ867" i="4" s="1"/>
  <c r="AR867" i="4" s="1"/>
  <c r="AS867" i="4" s="1"/>
  <c r="AT867" i="4" s="1"/>
  <c r="AU867" i="4" s="1"/>
  <c r="AV867" i="4" s="1"/>
  <c r="AW867" i="4" s="1"/>
  <c r="AX867" i="4" s="1"/>
  <c r="AY867" i="4" s="1"/>
  <c r="AZ867" i="4" s="1"/>
  <c r="AP866" i="4"/>
  <c r="AQ866" i="4" s="1"/>
  <c r="AR866" i="4" s="1"/>
  <c r="AS866" i="4" s="1"/>
  <c r="AT866" i="4" s="1"/>
  <c r="AU866" i="4" s="1"/>
  <c r="AV866" i="4" s="1"/>
  <c r="AW866" i="4" s="1"/>
  <c r="AX866" i="4" s="1"/>
  <c r="AY866" i="4" s="1"/>
  <c r="AZ866" i="4" s="1"/>
  <c r="AP865" i="4"/>
  <c r="AQ865" i="4" s="1"/>
  <c r="AR865" i="4" s="1"/>
  <c r="AS865" i="4" s="1"/>
  <c r="AT865" i="4" s="1"/>
  <c r="AU865" i="4" s="1"/>
  <c r="AV865" i="4" s="1"/>
  <c r="AW865" i="4" s="1"/>
  <c r="AX865" i="4" s="1"/>
  <c r="AY865" i="4" s="1"/>
  <c r="AZ865" i="4" s="1"/>
  <c r="AP864" i="4"/>
  <c r="AQ864" i="4" s="1"/>
  <c r="AR864" i="4" s="1"/>
  <c r="AS864" i="4" s="1"/>
  <c r="AT864" i="4" s="1"/>
  <c r="AU864" i="4" s="1"/>
  <c r="AV864" i="4" s="1"/>
  <c r="AW864" i="4" s="1"/>
  <c r="AX864" i="4" s="1"/>
  <c r="AY864" i="4" s="1"/>
  <c r="AZ864" i="4" s="1"/>
  <c r="AP863" i="4"/>
  <c r="AQ863" i="4" s="1"/>
  <c r="AR863" i="4" s="1"/>
  <c r="AS863" i="4" s="1"/>
  <c r="AT863" i="4" s="1"/>
  <c r="AU863" i="4" s="1"/>
  <c r="AV863" i="4" s="1"/>
  <c r="AW863" i="4" s="1"/>
  <c r="AX863" i="4" s="1"/>
  <c r="AY863" i="4" s="1"/>
  <c r="AZ863" i="4" s="1"/>
  <c r="AP862" i="4"/>
  <c r="AP861" i="4"/>
  <c r="AP860" i="4"/>
  <c r="AP859" i="4"/>
  <c r="AP858" i="4"/>
  <c r="AP857" i="4"/>
  <c r="AQ857" i="4" s="1"/>
  <c r="AR857" i="4" s="1"/>
  <c r="AS857" i="4" s="1"/>
  <c r="AT857" i="4" s="1"/>
  <c r="AU857" i="4" s="1"/>
  <c r="AV857" i="4" s="1"/>
  <c r="AW857" i="4" s="1"/>
  <c r="AX857" i="4" s="1"/>
  <c r="AY857" i="4" s="1"/>
  <c r="AZ857" i="4" s="1"/>
  <c r="AP856" i="4"/>
  <c r="AQ856" i="4" s="1"/>
  <c r="AR856" i="4" s="1"/>
  <c r="AS856" i="4" s="1"/>
  <c r="AT856" i="4" s="1"/>
  <c r="AU856" i="4" s="1"/>
  <c r="AV856" i="4" s="1"/>
  <c r="AW856" i="4" s="1"/>
  <c r="AX856" i="4" s="1"/>
  <c r="AY856" i="4" s="1"/>
  <c r="AZ856" i="4" s="1"/>
  <c r="AP855" i="4"/>
  <c r="AQ855" i="4" s="1"/>
  <c r="AR855" i="4" s="1"/>
  <c r="AS855" i="4" s="1"/>
  <c r="AT855" i="4" s="1"/>
  <c r="AU855" i="4" s="1"/>
  <c r="AV855" i="4" s="1"/>
  <c r="AW855" i="4" s="1"/>
  <c r="AX855" i="4" s="1"/>
  <c r="AY855" i="4" s="1"/>
  <c r="AZ855" i="4" s="1"/>
  <c r="AP854" i="4"/>
  <c r="AP853" i="4"/>
  <c r="AQ853" i="4" s="1"/>
  <c r="AR853" i="4" s="1"/>
  <c r="AS853" i="4" s="1"/>
  <c r="AT853" i="4" s="1"/>
  <c r="AU853" i="4" s="1"/>
  <c r="AV853" i="4" s="1"/>
  <c r="AW853" i="4" s="1"/>
  <c r="AX853" i="4" s="1"/>
  <c r="AY853" i="4" s="1"/>
  <c r="AZ853" i="4" s="1"/>
  <c r="AP852" i="4"/>
  <c r="AQ852" i="4" s="1"/>
  <c r="AR852" i="4" s="1"/>
  <c r="AS852" i="4" s="1"/>
  <c r="AT852" i="4" s="1"/>
  <c r="AU852" i="4" s="1"/>
  <c r="AV852" i="4" s="1"/>
  <c r="AW852" i="4" s="1"/>
  <c r="AX852" i="4" s="1"/>
  <c r="AY852" i="4" s="1"/>
  <c r="AZ852" i="4" s="1"/>
  <c r="AP851" i="4"/>
  <c r="AQ851" i="4" s="1"/>
  <c r="AR851" i="4" s="1"/>
  <c r="AS851" i="4" s="1"/>
  <c r="AT851" i="4" s="1"/>
  <c r="AU851" i="4" s="1"/>
  <c r="AV851" i="4" s="1"/>
  <c r="AW851" i="4" s="1"/>
  <c r="AX851" i="4" s="1"/>
  <c r="AY851" i="4" s="1"/>
  <c r="AZ851" i="4" s="1"/>
  <c r="AP850" i="4"/>
  <c r="AP849" i="4"/>
  <c r="AP848" i="4"/>
  <c r="AP847" i="4"/>
  <c r="AP846" i="4"/>
  <c r="AQ846" i="4" s="1"/>
  <c r="AR846" i="4" s="1"/>
  <c r="AS846" i="4" s="1"/>
  <c r="AT846" i="4" s="1"/>
  <c r="AU846" i="4" s="1"/>
  <c r="AV846" i="4" s="1"/>
  <c r="AW846" i="4" s="1"/>
  <c r="AX846" i="4" s="1"/>
  <c r="AY846" i="4" s="1"/>
  <c r="AZ846" i="4" s="1"/>
  <c r="AP845" i="4"/>
  <c r="AQ845" i="4" s="1"/>
  <c r="AR845" i="4" s="1"/>
  <c r="AS845" i="4" s="1"/>
  <c r="AT845" i="4" s="1"/>
  <c r="AU845" i="4" s="1"/>
  <c r="AV845" i="4" s="1"/>
  <c r="AW845" i="4" s="1"/>
  <c r="AX845" i="4" s="1"/>
  <c r="AY845" i="4" s="1"/>
  <c r="AZ845" i="4" s="1"/>
  <c r="AP844" i="4"/>
  <c r="AQ844" i="4" s="1"/>
  <c r="AR844" i="4" s="1"/>
  <c r="AS844" i="4" s="1"/>
  <c r="AT844" i="4" s="1"/>
  <c r="AU844" i="4" s="1"/>
  <c r="AV844" i="4" s="1"/>
  <c r="AW844" i="4" s="1"/>
  <c r="AX844" i="4" s="1"/>
  <c r="AY844" i="4" s="1"/>
  <c r="AZ844" i="4" s="1"/>
  <c r="AP843" i="4"/>
  <c r="AQ843" i="4" s="1"/>
  <c r="AR843" i="4" s="1"/>
  <c r="AS843" i="4" s="1"/>
  <c r="AT843" i="4" s="1"/>
  <c r="AU843" i="4" s="1"/>
  <c r="AV843" i="4" s="1"/>
  <c r="AW843" i="4" s="1"/>
  <c r="AX843" i="4" s="1"/>
  <c r="AY843" i="4" s="1"/>
  <c r="AZ843" i="4" s="1"/>
  <c r="AP842" i="4"/>
  <c r="AQ842" i="4" s="1"/>
  <c r="AR842" i="4" s="1"/>
  <c r="AS842" i="4" s="1"/>
  <c r="AT842" i="4" s="1"/>
  <c r="AU842" i="4" s="1"/>
  <c r="AV842" i="4" s="1"/>
  <c r="AW842" i="4" s="1"/>
  <c r="AX842" i="4" s="1"/>
  <c r="AY842" i="4" s="1"/>
  <c r="AZ842" i="4" s="1"/>
  <c r="AP841" i="4"/>
  <c r="AQ841" i="4" s="1"/>
  <c r="AR841" i="4" s="1"/>
  <c r="AS841" i="4" s="1"/>
  <c r="AT841" i="4" s="1"/>
  <c r="AU841" i="4" s="1"/>
  <c r="AV841" i="4" s="1"/>
  <c r="AW841" i="4" s="1"/>
  <c r="AX841" i="4" s="1"/>
  <c r="AY841" i="4" s="1"/>
  <c r="AZ841" i="4" s="1"/>
  <c r="AP840" i="4"/>
  <c r="AQ840" i="4" s="1"/>
  <c r="AR840" i="4" s="1"/>
  <c r="AS840" i="4" s="1"/>
  <c r="AT840" i="4" s="1"/>
  <c r="AU840" i="4" s="1"/>
  <c r="AV840" i="4" s="1"/>
  <c r="AW840" i="4" s="1"/>
  <c r="AX840" i="4" s="1"/>
  <c r="AY840" i="4" s="1"/>
  <c r="AZ840" i="4" s="1"/>
  <c r="AP839" i="4"/>
  <c r="AQ839" i="4" s="1"/>
  <c r="AR839" i="4" s="1"/>
  <c r="AS839" i="4" s="1"/>
  <c r="AT839" i="4" s="1"/>
  <c r="AU839" i="4" s="1"/>
  <c r="AV839" i="4" s="1"/>
  <c r="AW839" i="4" s="1"/>
  <c r="AX839" i="4" s="1"/>
  <c r="AY839" i="4" s="1"/>
  <c r="AZ839" i="4" s="1"/>
  <c r="AP838" i="4"/>
  <c r="AP837" i="4"/>
  <c r="AP836" i="4"/>
  <c r="AP835" i="4"/>
  <c r="AP834" i="4"/>
  <c r="AQ834" i="4" s="1"/>
  <c r="AR834" i="4" s="1"/>
  <c r="AS834" i="4" s="1"/>
  <c r="AT834" i="4" s="1"/>
  <c r="AU834" i="4" s="1"/>
  <c r="AV834" i="4" s="1"/>
  <c r="AW834" i="4" s="1"/>
  <c r="AX834" i="4" s="1"/>
  <c r="AY834" i="4" s="1"/>
  <c r="AZ834" i="4" s="1"/>
  <c r="AP833" i="4"/>
  <c r="AQ833" i="4" s="1"/>
  <c r="AR833" i="4" s="1"/>
  <c r="AS833" i="4" s="1"/>
  <c r="AT833" i="4" s="1"/>
  <c r="AU833" i="4" s="1"/>
  <c r="AV833" i="4" s="1"/>
  <c r="AW833" i="4" s="1"/>
  <c r="AX833" i="4" s="1"/>
  <c r="AY833" i="4" s="1"/>
  <c r="AZ833" i="4" s="1"/>
  <c r="AP832" i="4"/>
  <c r="AQ832" i="4" s="1"/>
  <c r="AR832" i="4" s="1"/>
  <c r="AS832" i="4" s="1"/>
  <c r="AT832" i="4" s="1"/>
  <c r="AU832" i="4" s="1"/>
  <c r="AV832" i="4" s="1"/>
  <c r="AW832" i="4" s="1"/>
  <c r="AX832" i="4" s="1"/>
  <c r="AY832" i="4" s="1"/>
  <c r="AZ832" i="4" s="1"/>
  <c r="AP831" i="4"/>
  <c r="AQ831" i="4" s="1"/>
  <c r="AR831" i="4" s="1"/>
  <c r="AS831" i="4" s="1"/>
  <c r="AT831" i="4" s="1"/>
  <c r="AU831" i="4" s="1"/>
  <c r="AV831" i="4" s="1"/>
  <c r="AW831" i="4" s="1"/>
  <c r="AX831" i="4" s="1"/>
  <c r="AY831" i="4" s="1"/>
  <c r="AZ831" i="4" s="1"/>
  <c r="AP830" i="4"/>
  <c r="AQ830" i="4" s="1"/>
  <c r="AR830" i="4" s="1"/>
  <c r="AS830" i="4" s="1"/>
  <c r="AT830" i="4" s="1"/>
  <c r="AU830" i="4" s="1"/>
  <c r="AV830" i="4" s="1"/>
  <c r="AW830" i="4" s="1"/>
  <c r="AX830" i="4" s="1"/>
  <c r="AY830" i="4" s="1"/>
  <c r="AZ830" i="4" s="1"/>
  <c r="AP829" i="4"/>
  <c r="AQ829" i="4" s="1"/>
  <c r="AR829" i="4" s="1"/>
  <c r="AS829" i="4" s="1"/>
  <c r="AT829" i="4" s="1"/>
  <c r="AU829" i="4" s="1"/>
  <c r="AV829" i="4" s="1"/>
  <c r="AW829" i="4" s="1"/>
  <c r="AX829" i="4" s="1"/>
  <c r="AY829" i="4" s="1"/>
  <c r="AZ829" i="4" s="1"/>
  <c r="AP828" i="4"/>
  <c r="AQ828" i="4" s="1"/>
  <c r="AR828" i="4" s="1"/>
  <c r="AS828" i="4" s="1"/>
  <c r="AT828" i="4" s="1"/>
  <c r="AU828" i="4" s="1"/>
  <c r="AV828" i="4" s="1"/>
  <c r="AW828" i="4" s="1"/>
  <c r="AX828" i="4" s="1"/>
  <c r="AY828" i="4" s="1"/>
  <c r="AZ828" i="4" s="1"/>
  <c r="AP827" i="4"/>
  <c r="AQ827" i="4" s="1"/>
  <c r="AR827" i="4" s="1"/>
  <c r="AS827" i="4" s="1"/>
  <c r="AT827" i="4" s="1"/>
  <c r="AU827" i="4" s="1"/>
  <c r="AV827" i="4" s="1"/>
  <c r="AW827" i="4" s="1"/>
  <c r="AX827" i="4" s="1"/>
  <c r="AY827" i="4" s="1"/>
  <c r="AZ827" i="4" s="1"/>
  <c r="AP826" i="4"/>
  <c r="AP825" i="4"/>
  <c r="AP824" i="4"/>
  <c r="AP823" i="4"/>
  <c r="AP822" i="4"/>
  <c r="AQ822" i="4" s="1"/>
  <c r="AR822" i="4" s="1"/>
  <c r="AS822" i="4" s="1"/>
  <c r="AT822" i="4" s="1"/>
  <c r="AU822" i="4" s="1"/>
  <c r="AV822" i="4" s="1"/>
  <c r="AW822" i="4" s="1"/>
  <c r="AX822" i="4" s="1"/>
  <c r="AY822" i="4" s="1"/>
  <c r="AZ822" i="4" s="1"/>
  <c r="AP821" i="4"/>
  <c r="AQ821" i="4" s="1"/>
  <c r="AR821" i="4" s="1"/>
  <c r="AS821" i="4" s="1"/>
  <c r="AT821" i="4" s="1"/>
  <c r="AU821" i="4" s="1"/>
  <c r="AV821" i="4" s="1"/>
  <c r="AW821" i="4" s="1"/>
  <c r="AX821" i="4" s="1"/>
  <c r="AY821" i="4" s="1"/>
  <c r="AZ821" i="4" s="1"/>
  <c r="AP818" i="4"/>
  <c r="AQ818" i="4" s="1"/>
  <c r="AR818" i="4" s="1"/>
  <c r="AS818" i="4" s="1"/>
  <c r="AT818" i="4" s="1"/>
  <c r="AU818" i="4" s="1"/>
  <c r="AV818" i="4" s="1"/>
  <c r="AW818" i="4" s="1"/>
  <c r="AX818" i="4" s="1"/>
  <c r="AY818" i="4" s="1"/>
  <c r="AZ818" i="4" s="1"/>
  <c r="AP817" i="4"/>
  <c r="AQ817" i="4" s="1"/>
  <c r="AR817" i="4" s="1"/>
  <c r="AS817" i="4" s="1"/>
  <c r="AT817" i="4" s="1"/>
  <c r="AU817" i="4" s="1"/>
  <c r="AV817" i="4" s="1"/>
  <c r="AW817" i="4" s="1"/>
  <c r="AX817" i="4" s="1"/>
  <c r="AY817" i="4" s="1"/>
  <c r="AZ817" i="4" s="1"/>
  <c r="AP816" i="4"/>
  <c r="AQ816" i="4" s="1"/>
  <c r="AR816" i="4" s="1"/>
  <c r="AS816" i="4" s="1"/>
  <c r="AT816" i="4" s="1"/>
  <c r="AU816" i="4" s="1"/>
  <c r="AV816" i="4" s="1"/>
  <c r="AW816" i="4" s="1"/>
  <c r="AX816" i="4" s="1"/>
  <c r="AY816" i="4" s="1"/>
  <c r="AZ816" i="4" s="1"/>
  <c r="AP815" i="4"/>
  <c r="AQ815" i="4" s="1"/>
  <c r="AR815" i="4" s="1"/>
  <c r="AS815" i="4" s="1"/>
  <c r="AT815" i="4" s="1"/>
  <c r="AU815" i="4" s="1"/>
  <c r="AV815" i="4" s="1"/>
  <c r="AW815" i="4" s="1"/>
  <c r="AX815" i="4" s="1"/>
  <c r="AY815" i="4" s="1"/>
  <c r="AZ815" i="4" s="1"/>
  <c r="AP810" i="4"/>
  <c r="AQ810" i="4" s="1"/>
  <c r="AR810" i="4" s="1"/>
  <c r="AS810" i="4" s="1"/>
  <c r="AT810" i="4" s="1"/>
  <c r="AU810" i="4" s="1"/>
  <c r="AV810" i="4" s="1"/>
  <c r="AW810" i="4" s="1"/>
  <c r="AX810" i="4" s="1"/>
  <c r="AY810" i="4" s="1"/>
  <c r="AZ810" i="4" s="1"/>
  <c r="AP809" i="4"/>
  <c r="AQ809" i="4" s="1"/>
  <c r="AR809" i="4" s="1"/>
  <c r="AS809" i="4" s="1"/>
  <c r="AT809" i="4" s="1"/>
  <c r="AU809" i="4" s="1"/>
  <c r="AV809" i="4" s="1"/>
  <c r="AW809" i="4" s="1"/>
  <c r="AX809" i="4" s="1"/>
  <c r="AY809" i="4" s="1"/>
  <c r="AZ809" i="4" s="1"/>
  <c r="AP808" i="4"/>
  <c r="AP807" i="4"/>
  <c r="AP805" i="4"/>
  <c r="AP803" i="4"/>
  <c r="AP802" i="4"/>
  <c r="AQ802" i="4" s="1"/>
  <c r="AR802" i="4" s="1"/>
  <c r="AS802" i="4" s="1"/>
  <c r="AT802" i="4" s="1"/>
  <c r="AU802" i="4" s="1"/>
  <c r="AV802" i="4" s="1"/>
  <c r="AW802" i="4" s="1"/>
  <c r="AX802" i="4" s="1"/>
  <c r="AY802" i="4" s="1"/>
  <c r="AZ802" i="4" s="1"/>
  <c r="AP801" i="4"/>
  <c r="AQ801" i="4" s="1"/>
  <c r="AR801" i="4" s="1"/>
  <c r="AS801" i="4" s="1"/>
  <c r="AT801" i="4" s="1"/>
  <c r="AU801" i="4" s="1"/>
  <c r="AV801" i="4" s="1"/>
  <c r="AW801" i="4" s="1"/>
  <c r="AX801" i="4" s="1"/>
  <c r="AY801" i="4" s="1"/>
  <c r="AZ801" i="4" s="1"/>
  <c r="AP800" i="4"/>
  <c r="AQ800" i="4" s="1"/>
  <c r="AR800" i="4" s="1"/>
  <c r="AS800" i="4" s="1"/>
  <c r="AT800" i="4" s="1"/>
  <c r="AU800" i="4" s="1"/>
  <c r="AV800" i="4" s="1"/>
  <c r="AW800" i="4" s="1"/>
  <c r="AX800" i="4" s="1"/>
  <c r="AY800" i="4" s="1"/>
  <c r="AZ800" i="4" s="1"/>
  <c r="AP799" i="4"/>
  <c r="AQ799" i="4" s="1"/>
  <c r="AR799" i="4" s="1"/>
  <c r="AS799" i="4" s="1"/>
  <c r="AT799" i="4" s="1"/>
  <c r="AU799" i="4" s="1"/>
  <c r="AV799" i="4" s="1"/>
  <c r="AW799" i="4" s="1"/>
  <c r="AX799" i="4" s="1"/>
  <c r="AY799" i="4" s="1"/>
  <c r="AZ799" i="4" s="1"/>
  <c r="AP797" i="4"/>
  <c r="AQ797" i="4" s="1"/>
  <c r="AR797" i="4" s="1"/>
  <c r="AS797" i="4" s="1"/>
  <c r="AT797" i="4" s="1"/>
  <c r="AU797" i="4" s="1"/>
  <c r="AV797" i="4" s="1"/>
  <c r="AW797" i="4" s="1"/>
  <c r="AX797" i="4" s="1"/>
  <c r="AY797" i="4" s="1"/>
  <c r="AZ797" i="4" s="1"/>
  <c r="AP796" i="4"/>
  <c r="AQ796" i="4" s="1"/>
  <c r="AR796" i="4" s="1"/>
  <c r="AS796" i="4" s="1"/>
  <c r="AT796" i="4" s="1"/>
  <c r="AU796" i="4" s="1"/>
  <c r="AV796" i="4" s="1"/>
  <c r="AW796" i="4" s="1"/>
  <c r="AX796" i="4" s="1"/>
  <c r="AY796" i="4" s="1"/>
  <c r="AZ796" i="4" s="1"/>
  <c r="AP795" i="4"/>
  <c r="AQ795" i="4" s="1"/>
  <c r="AR795" i="4" s="1"/>
  <c r="AS795" i="4" s="1"/>
  <c r="AT795" i="4" s="1"/>
  <c r="AU795" i="4" s="1"/>
  <c r="AV795" i="4" s="1"/>
  <c r="AW795" i="4" s="1"/>
  <c r="AX795" i="4" s="1"/>
  <c r="AY795" i="4" s="1"/>
  <c r="AZ795" i="4" s="1"/>
  <c r="AP794" i="4"/>
  <c r="AQ794" i="4" s="1"/>
  <c r="AR794" i="4" s="1"/>
  <c r="AS794" i="4" s="1"/>
  <c r="AT794" i="4" s="1"/>
  <c r="AU794" i="4" s="1"/>
  <c r="AV794" i="4" s="1"/>
  <c r="AW794" i="4" s="1"/>
  <c r="AX794" i="4" s="1"/>
  <c r="AY794" i="4" s="1"/>
  <c r="AZ794" i="4" s="1"/>
  <c r="AP793" i="4"/>
  <c r="AP792" i="4"/>
  <c r="AP791" i="4"/>
  <c r="AP790" i="4"/>
  <c r="AP789" i="4"/>
  <c r="AQ789" i="4" s="1"/>
  <c r="AR789" i="4" s="1"/>
  <c r="AS789" i="4" s="1"/>
  <c r="AT789" i="4" s="1"/>
  <c r="AU789" i="4" s="1"/>
  <c r="AV789" i="4" s="1"/>
  <c r="AW789" i="4" s="1"/>
  <c r="AX789" i="4" s="1"/>
  <c r="AY789" i="4" s="1"/>
  <c r="AZ789" i="4" s="1"/>
  <c r="AP788" i="4"/>
  <c r="AQ788" i="4" s="1"/>
  <c r="AR788" i="4" s="1"/>
  <c r="AS788" i="4" s="1"/>
  <c r="AT788" i="4" s="1"/>
  <c r="AU788" i="4" s="1"/>
  <c r="AV788" i="4" s="1"/>
  <c r="AW788" i="4" s="1"/>
  <c r="AX788" i="4" s="1"/>
  <c r="AY788" i="4" s="1"/>
  <c r="AZ788" i="4" s="1"/>
  <c r="AP787" i="4"/>
  <c r="AQ787" i="4" s="1"/>
  <c r="AR787" i="4" s="1"/>
  <c r="AS787" i="4" s="1"/>
  <c r="AT787" i="4" s="1"/>
  <c r="AU787" i="4" s="1"/>
  <c r="AV787" i="4" s="1"/>
  <c r="AW787" i="4" s="1"/>
  <c r="AX787" i="4" s="1"/>
  <c r="AY787" i="4" s="1"/>
  <c r="AZ787" i="4" s="1"/>
  <c r="AP786" i="4"/>
  <c r="AQ786" i="4" s="1"/>
  <c r="AR786" i="4" s="1"/>
  <c r="AS786" i="4" s="1"/>
  <c r="AT786" i="4" s="1"/>
  <c r="AU786" i="4" s="1"/>
  <c r="AV786" i="4" s="1"/>
  <c r="AW786" i="4" s="1"/>
  <c r="AX786" i="4" s="1"/>
  <c r="AY786" i="4" s="1"/>
  <c r="AZ786" i="4" s="1"/>
  <c r="AP785" i="4"/>
  <c r="AP784" i="4"/>
  <c r="AQ784" i="4" s="1"/>
  <c r="AR784" i="4" s="1"/>
  <c r="AS784" i="4" s="1"/>
  <c r="AT784" i="4" s="1"/>
  <c r="AU784" i="4" s="1"/>
  <c r="AV784" i="4" s="1"/>
  <c r="AW784" i="4" s="1"/>
  <c r="AX784" i="4" s="1"/>
  <c r="AY784" i="4" s="1"/>
  <c r="AZ784" i="4" s="1"/>
  <c r="AP780" i="4"/>
  <c r="AQ780" i="4" s="1"/>
  <c r="AR780" i="4" s="1"/>
  <c r="AS780" i="4" s="1"/>
  <c r="AT780" i="4" s="1"/>
  <c r="AU780" i="4" s="1"/>
  <c r="AV780" i="4" s="1"/>
  <c r="AW780" i="4" s="1"/>
  <c r="AX780" i="4" s="1"/>
  <c r="AY780" i="4" s="1"/>
  <c r="AZ780" i="4" s="1"/>
  <c r="AP767" i="4"/>
  <c r="AQ767" i="4" s="1"/>
  <c r="AR767" i="4" s="1"/>
  <c r="AS767" i="4" s="1"/>
  <c r="AT767" i="4" s="1"/>
  <c r="AU767" i="4" s="1"/>
  <c r="AV767" i="4" s="1"/>
  <c r="AW767" i="4" s="1"/>
  <c r="AX767" i="4" s="1"/>
  <c r="AY767" i="4" s="1"/>
  <c r="AZ767" i="4" s="1"/>
  <c r="AP765" i="4"/>
  <c r="AP764" i="4"/>
  <c r="AP763" i="4"/>
  <c r="AP762" i="4"/>
  <c r="AP761" i="4"/>
  <c r="AQ761" i="4" s="1"/>
  <c r="AR761" i="4" s="1"/>
  <c r="AS761" i="4" s="1"/>
  <c r="AT761" i="4" s="1"/>
  <c r="AU761" i="4" s="1"/>
  <c r="AV761" i="4" s="1"/>
  <c r="AW761" i="4" s="1"/>
  <c r="AX761" i="4" s="1"/>
  <c r="AY761" i="4" s="1"/>
  <c r="AZ761" i="4" s="1"/>
  <c r="AP760" i="4"/>
  <c r="AQ760" i="4" s="1"/>
  <c r="AR760" i="4" s="1"/>
  <c r="AS760" i="4" s="1"/>
  <c r="AT760" i="4" s="1"/>
  <c r="AU760" i="4" s="1"/>
  <c r="AV760" i="4" s="1"/>
  <c r="AW760" i="4" s="1"/>
  <c r="AX760" i="4" s="1"/>
  <c r="AY760" i="4" s="1"/>
  <c r="AZ760" i="4" s="1"/>
  <c r="AP759" i="4"/>
  <c r="AQ759" i="4" s="1"/>
  <c r="AR759" i="4" s="1"/>
  <c r="AS759" i="4" s="1"/>
  <c r="AT759" i="4" s="1"/>
  <c r="AU759" i="4" s="1"/>
  <c r="AV759" i="4" s="1"/>
  <c r="AW759" i="4" s="1"/>
  <c r="AX759" i="4" s="1"/>
  <c r="AY759" i="4" s="1"/>
  <c r="AZ759" i="4" s="1"/>
  <c r="AP758" i="4"/>
  <c r="AQ758" i="4" s="1"/>
  <c r="AR758" i="4" s="1"/>
  <c r="AS758" i="4" s="1"/>
  <c r="AT758" i="4" s="1"/>
  <c r="AU758" i="4" s="1"/>
  <c r="AV758" i="4" s="1"/>
  <c r="AW758" i="4" s="1"/>
  <c r="AX758" i="4" s="1"/>
  <c r="AY758" i="4" s="1"/>
  <c r="AZ758" i="4" s="1"/>
  <c r="AP757" i="4"/>
  <c r="AQ757" i="4" s="1"/>
  <c r="AR757" i="4" s="1"/>
  <c r="AS757" i="4" s="1"/>
  <c r="AT757" i="4" s="1"/>
  <c r="AU757" i="4" s="1"/>
  <c r="AV757" i="4" s="1"/>
  <c r="AW757" i="4" s="1"/>
  <c r="AX757" i="4" s="1"/>
  <c r="AY757" i="4" s="1"/>
  <c r="AZ757" i="4" s="1"/>
  <c r="AP756" i="4"/>
  <c r="AQ756" i="4" s="1"/>
  <c r="AR756" i="4" s="1"/>
  <c r="AS756" i="4" s="1"/>
  <c r="AT756" i="4" s="1"/>
  <c r="AU756" i="4" s="1"/>
  <c r="AV756" i="4" s="1"/>
  <c r="AW756" i="4" s="1"/>
  <c r="AX756" i="4" s="1"/>
  <c r="AY756" i="4" s="1"/>
  <c r="AZ756" i="4" s="1"/>
  <c r="AP755" i="4"/>
  <c r="AP754" i="4"/>
  <c r="AQ754" i="4" s="1"/>
  <c r="AR754" i="4" s="1"/>
  <c r="AS754" i="4" s="1"/>
  <c r="AT754" i="4" s="1"/>
  <c r="AU754" i="4" s="1"/>
  <c r="AV754" i="4" s="1"/>
  <c r="AW754" i="4" s="1"/>
  <c r="AX754" i="4" s="1"/>
  <c r="AY754" i="4" s="1"/>
  <c r="AZ754" i="4" s="1"/>
  <c r="AP753" i="4"/>
  <c r="AP752" i="4"/>
  <c r="AP751" i="4"/>
  <c r="AP750" i="4"/>
  <c r="AP749" i="4"/>
  <c r="AQ749" i="4" s="1"/>
  <c r="AR749" i="4" s="1"/>
  <c r="AS749" i="4" s="1"/>
  <c r="AT749" i="4" s="1"/>
  <c r="AU749" i="4" s="1"/>
  <c r="AV749" i="4" s="1"/>
  <c r="AW749" i="4" s="1"/>
  <c r="AX749" i="4" s="1"/>
  <c r="AY749" i="4" s="1"/>
  <c r="AZ749" i="4" s="1"/>
  <c r="AP748" i="4"/>
  <c r="AQ748" i="4" s="1"/>
  <c r="AR748" i="4" s="1"/>
  <c r="AS748" i="4" s="1"/>
  <c r="AT748" i="4" s="1"/>
  <c r="AU748" i="4" s="1"/>
  <c r="AV748" i="4" s="1"/>
  <c r="AW748" i="4" s="1"/>
  <c r="AX748" i="4" s="1"/>
  <c r="AY748" i="4" s="1"/>
  <c r="AZ748" i="4" s="1"/>
  <c r="AP747" i="4"/>
  <c r="AQ747" i="4" s="1"/>
  <c r="AR747" i="4" s="1"/>
  <c r="AS747" i="4" s="1"/>
  <c r="AT747" i="4" s="1"/>
  <c r="AU747" i="4" s="1"/>
  <c r="AV747" i="4" s="1"/>
  <c r="AW747" i="4" s="1"/>
  <c r="AX747" i="4" s="1"/>
  <c r="AY747" i="4" s="1"/>
  <c r="AZ747" i="4" s="1"/>
  <c r="AP745" i="4"/>
  <c r="AQ745" i="4" s="1"/>
  <c r="AR745" i="4" s="1"/>
  <c r="AS745" i="4" s="1"/>
  <c r="AT745" i="4" s="1"/>
  <c r="AU745" i="4" s="1"/>
  <c r="AV745" i="4" s="1"/>
  <c r="AW745" i="4" s="1"/>
  <c r="AX745" i="4" s="1"/>
  <c r="AY745" i="4" s="1"/>
  <c r="AZ745" i="4" s="1"/>
  <c r="AP744" i="4"/>
  <c r="AQ744" i="4" s="1"/>
  <c r="AR744" i="4" s="1"/>
  <c r="AS744" i="4" s="1"/>
  <c r="AT744" i="4" s="1"/>
  <c r="AU744" i="4" s="1"/>
  <c r="AV744" i="4" s="1"/>
  <c r="AW744" i="4" s="1"/>
  <c r="AX744" i="4" s="1"/>
  <c r="AY744" i="4" s="1"/>
  <c r="AZ744" i="4" s="1"/>
  <c r="AP743" i="4"/>
  <c r="AQ743" i="4" s="1"/>
  <c r="AR743" i="4" s="1"/>
  <c r="AS743" i="4" s="1"/>
  <c r="AT743" i="4" s="1"/>
  <c r="AU743" i="4" s="1"/>
  <c r="AV743" i="4" s="1"/>
  <c r="AW743" i="4" s="1"/>
  <c r="AX743" i="4" s="1"/>
  <c r="AY743" i="4" s="1"/>
  <c r="AZ743" i="4" s="1"/>
  <c r="AP742" i="4"/>
  <c r="AQ742" i="4" s="1"/>
  <c r="AR742" i="4" s="1"/>
  <c r="AS742" i="4" s="1"/>
  <c r="AT742" i="4" s="1"/>
  <c r="AU742" i="4" s="1"/>
  <c r="AV742" i="4" s="1"/>
  <c r="AW742" i="4" s="1"/>
  <c r="AX742" i="4" s="1"/>
  <c r="AY742" i="4" s="1"/>
  <c r="AZ742" i="4" s="1"/>
  <c r="AP741" i="4"/>
  <c r="AQ741" i="4" s="1"/>
  <c r="AR741" i="4" s="1"/>
  <c r="AS741" i="4" s="1"/>
  <c r="AT741" i="4" s="1"/>
  <c r="AU741" i="4" s="1"/>
  <c r="AV741" i="4" s="1"/>
  <c r="AW741" i="4" s="1"/>
  <c r="AX741" i="4" s="1"/>
  <c r="AY741" i="4" s="1"/>
  <c r="AZ741" i="4" s="1"/>
  <c r="AP740" i="4"/>
  <c r="AP739" i="4"/>
  <c r="AP738" i="4"/>
  <c r="AP737" i="4"/>
  <c r="AP736" i="4"/>
  <c r="AQ736" i="4" s="1"/>
  <c r="AR736" i="4" s="1"/>
  <c r="AS736" i="4" s="1"/>
  <c r="AT736" i="4" s="1"/>
  <c r="AU736" i="4" s="1"/>
  <c r="AV736" i="4" s="1"/>
  <c r="AW736" i="4" s="1"/>
  <c r="AX736" i="4" s="1"/>
  <c r="AY736" i="4" s="1"/>
  <c r="AZ736" i="4" s="1"/>
  <c r="AP735" i="4"/>
  <c r="AQ735" i="4" s="1"/>
  <c r="AR735" i="4" s="1"/>
  <c r="AS735" i="4" s="1"/>
  <c r="AT735" i="4" s="1"/>
  <c r="AU735" i="4" s="1"/>
  <c r="AV735" i="4" s="1"/>
  <c r="AW735" i="4" s="1"/>
  <c r="AX735" i="4" s="1"/>
  <c r="AY735" i="4" s="1"/>
  <c r="AZ735" i="4" s="1"/>
  <c r="AP734" i="4"/>
  <c r="AQ734" i="4" s="1"/>
  <c r="AR734" i="4" s="1"/>
  <c r="AS734" i="4" s="1"/>
  <c r="AT734" i="4" s="1"/>
  <c r="AU734" i="4" s="1"/>
  <c r="AV734" i="4" s="1"/>
  <c r="AW734" i="4" s="1"/>
  <c r="AX734" i="4" s="1"/>
  <c r="AY734" i="4" s="1"/>
  <c r="AZ734" i="4" s="1"/>
  <c r="AP733" i="4"/>
  <c r="AQ733" i="4" s="1"/>
  <c r="AR733" i="4" s="1"/>
  <c r="AS733" i="4" s="1"/>
  <c r="AT733" i="4" s="1"/>
  <c r="AU733" i="4" s="1"/>
  <c r="AV733" i="4" s="1"/>
  <c r="AW733" i="4" s="1"/>
  <c r="AX733" i="4" s="1"/>
  <c r="AY733" i="4" s="1"/>
  <c r="AZ733" i="4" s="1"/>
  <c r="AP732" i="4"/>
  <c r="AQ732" i="4" s="1"/>
  <c r="AR732" i="4" s="1"/>
  <c r="AS732" i="4" s="1"/>
  <c r="AT732" i="4" s="1"/>
  <c r="AU732" i="4" s="1"/>
  <c r="AV732" i="4" s="1"/>
  <c r="AW732" i="4" s="1"/>
  <c r="AX732" i="4" s="1"/>
  <c r="AY732" i="4" s="1"/>
  <c r="AZ732" i="4" s="1"/>
  <c r="AP731" i="4"/>
  <c r="AQ731" i="4" s="1"/>
  <c r="AR731" i="4" s="1"/>
  <c r="AS731" i="4" s="1"/>
  <c r="AT731" i="4" s="1"/>
  <c r="AU731" i="4" s="1"/>
  <c r="AV731" i="4" s="1"/>
  <c r="AW731" i="4" s="1"/>
  <c r="AX731" i="4" s="1"/>
  <c r="AY731" i="4" s="1"/>
  <c r="AZ731" i="4" s="1"/>
  <c r="AP730" i="4"/>
  <c r="AQ730" i="4" s="1"/>
  <c r="AR730" i="4" s="1"/>
  <c r="AS730" i="4" s="1"/>
  <c r="AT730" i="4" s="1"/>
  <c r="AU730" i="4" s="1"/>
  <c r="AV730" i="4" s="1"/>
  <c r="AW730" i="4" s="1"/>
  <c r="AX730" i="4" s="1"/>
  <c r="AY730" i="4" s="1"/>
  <c r="AZ730" i="4" s="1"/>
  <c r="AP729" i="4"/>
  <c r="AQ729" i="4" s="1"/>
  <c r="AR729" i="4" s="1"/>
  <c r="AS729" i="4" s="1"/>
  <c r="AT729" i="4" s="1"/>
  <c r="AU729" i="4" s="1"/>
  <c r="AV729" i="4" s="1"/>
  <c r="AW729" i="4" s="1"/>
  <c r="AX729" i="4" s="1"/>
  <c r="AY729" i="4" s="1"/>
  <c r="AZ729" i="4" s="1"/>
  <c r="AP728" i="4"/>
  <c r="AP727" i="4"/>
  <c r="AP726" i="4"/>
  <c r="AP725" i="4"/>
  <c r="AP724" i="4"/>
  <c r="AQ724" i="4" s="1"/>
  <c r="AR724" i="4" s="1"/>
  <c r="AS724" i="4" s="1"/>
  <c r="AT724" i="4" s="1"/>
  <c r="AU724" i="4" s="1"/>
  <c r="AV724" i="4" s="1"/>
  <c r="AW724" i="4" s="1"/>
  <c r="AX724" i="4" s="1"/>
  <c r="AY724" i="4" s="1"/>
  <c r="AZ724" i="4" s="1"/>
  <c r="AP723" i="4"/>
  <c r="AQ723" i="4" s="1"/>
  <c r="AR723" i="4" s="1"/>
  <c r="AS723" i="4" s="1"/>
  <c r="AT723" i="4" s="1"/>
  <c r="AU723" i="4" s="1"/>
  <c r="AV723" i="4" s="1"/>
  <c r="AW723" i="4" s="1"/>
  <c r="AX723" i="4" s="1"/>
  <c r="AY723" i="4" s="1"/>
  <c r="AZ723" i="4" s="1"/>
  <c r="AP722" i="4"/>
  <c r="AQ722" i="4" s="1"/>
  <c r="AR722" i="4" s="1"/>
  <c r="AS722" i="4" s="1"/>
  <c r="AT722" i="4" s="1"/>
  <c r="AU722" i="4" s="1"/>
  <c r="AV722" i="4" s="1"/>
  <c r="AW722" i="4" s="1"/>
  <c r="AX722" i="4" s="1"/>
  <c r="AY722" i="4" s="1"/>
  <c r="AZ722" i="4" s="1"/>
  <c r="AP721" i="4"/>
  <c r="AQ721" i="4" s="1"/>
  <c r="AR721" i="4" s="1"/>
  <c r="AS721" i="4" s="1"/>
  <c r="AT721" i="4" s="1"/>
  <c r="AU721" i="4" s="1"/>
  <c r="AV721" i="4" s="1"/>
  <c r="AW721" i="4" s="1"/>
  <c r="AX721" i="4" s="1"/>
  <c r="AY721" i="4" s="1"/>
  <c r="AZ721" i="4" s="1"/>
  <c r="AP720" i="4"/>
  <c r="AP719" i="4"/>
  <c r="AQ719" i="4" s="1"/>
  <c r="AR719" i="4" s="1"/>
  <c r="AS719" i="4" s="1"/>
  <c r="AT719" i="4" s="1"/>
  <c r="AU719" i="4" s="1"/>
  <c r="AV719" i="4" s="1"/>
  <c r="AW719" i="4" s="1"/>
  <c r="AX719" i="4" s="1"/>
  <c r="AY719" i="4" s="1"/>
  <c r="AZ719" i="4" s="1"/>
  <c r="AP718" i="4"/>
  <c r="AQ718" i="4" s="1"/>
  <c r="AR718" i="4" s="1"/>
  <c r="AS718" i="4" s="1"/>
  <c r="AT718" i="4" s="1"/>
  <c r="AU718" i="4" s="1"/>
  <c r="AV718" i="4" s="1"/>
  <c r="AW718" i="4" s="1"/>
  <c r="AX718" i="4" s="1"/>
  <c r="AY718" i="4" s="1"/>
  <c r="AZ718" i="4" s="1"/>
  <c r="AP717" i="4"/>
  <c r="AQ717" i="4" s="1"/>
  <c r="AR717" i="4" s="1"/>
  <c r="AS717" i="4" s="1"/>
  <c r="AT717" i="4" s="1"/>
  <c r="AU717" i="4" s="1"/>
  <c r="AV717" i="4" s="1"/>
  <c r="AW717" i="4" s="1"/>
  <c r="AX717" i="4" s="1"/>
  <c r="AY717" i="4" s="1"/>
  <c r="AZ717" i="4" s="1"/>
  <c r="AP716" i="4"/>
  <c r="AP715" i="4"/>
  <c r="AP714" i="4"/>
  <c r="AP713" i="4"/>
  <c r="AP712" i="4"/>
  <c r="AQ712" i="4" s="1"/>
  <c r="AR712" i="4" s="1"/>
  <c r="AS712" i="4" s="1"/>
  <c r="AT712" i="4" s="1"/>
  <c r="AU712" i="4" s="1"/>
  <c r="AV712" i="4" s="1"/>
  <c r="AW712" i="4" s="1"/>
  <c r="AX712" i="4" s="1"/>
  <c r="AY712" i="4" s="1"/>
  <c r="AZ712" i="4" s="1"/>
  <c r="AP711" i="4"/>
  <c r="AQ711" i="4" s="1"/>
  <c r="AR711" i="4" s="1"/>
  <c r="AS711" i="4" s="1"/>
  <c r="AT711" i="4" s="1"/>
  <c r="AU711" i="4" s="1"/>
  <c r="AV711" i="4" s="1"/>
  <c r="AW711" i="4" s="1"/>
  <c r="AX711" i="4" s="1"/>
  <c r="AY711" i="4" s="1"/>
  <c r="AZ711" i="4" s="1"/>
  <c r="AP710" i="4"/>
  <c r="AQ710" i="4" s="1"/>
  <c r="AR710" i="4" s="1"/>
  <c r="AS710" i="4" s="1"/>
  <c r="AT710" i="4" s="1"/>
  <c r="AU710" i="4" s="1"/>
  <c r="AV710" i="4" s="1"/>
  <c r="AW710" i="4" s="1"/>
  <c r="AX710" i="4" s="1"/>
  <c r="AY710" i="4" s="1"/>
  <c r="AZ710" i="4" s="1"/>
  <c r="AP709" i="4"/>
  <c r="AQ709" i="4" s="1"/>
  <c r="AR709" i="4" s="1"/>
  <c r="AS709" i="4" s="1"/>
  <c r="AT709" i="4" s="1"/>
  <c r="AU709" i="4" s="1"/>
  <c r="AV709" i="4" s="1"/>
  <c r="AW709" i="4" s="1"/>
  <c r="AX709" i="4" s="1"/>
  <c r="AY709" i="4" s="1"/>
  <c r="AZ709" i="4" s="1"/>
  <c r="AP708" i="4"/>
  <c r="AQ708" i="4" s="1"/>
  <c r="AR708" i="4" s="1"/>
  <c r="AS708" i="4" s="1"/>
  <c r="AT708" i="4" s="1"/>
  <c r="AU708" i="4" s="1"/>
  <c r="AV708" i="4" s="1"/>
  <c r="AW708" i="4" s="1"/>
  <c r="AX708" i="4" s="1"/>
  <c r="AY708" i="4" s="1"/>
  <c r="AZ708" i="4" s="1"/>
  <c r="AP707" i="4"/>
  <c r="AQ707" i="4" s="1"/>
  <c r="AR707" i="4" s="1"/>
  <c r="AS707" i="4" s="1"/>
  <c r="AT707" i="4" s="1"/>
  <c r="AU707" i="4" s="1"/>
  <c r="AV707" i="4" s="1"/>
  <c r="AW707" i="4" s="1"/>
  <c r="AX707" i="4" s="1"/>
  <c r="AY707" i="4" s="1"/>
  <c r="AZ707" i="4" s="1"/>
  <c r="AP706" i="4"/>
  <c r="AQ706" i="4" s="1"/>
  <c r="AR706" i="4" s="1"/>
  <c r="AS706" i="4" s="1"/>
  <c r="AT706" i="4" s="1"/>
  <c r="AU706" i="4" s="1"/>
  <c r="AV706" i="4" s="1"/>
  <c r="AW706" i="4" s="1"/>
  <c r="AX706" i="4" s="1"/>
  <c r="AY706" i="4" s="1"/>
  <c r="AZ706" i="4" s="1"/>
  <c r="AP705" i="4"/>
  <c r="AQ705" i="4" s="1"/>
  <c r="AR705" i="4" s="1"/>
  <c r="AS705" i="4" s="1"/>
  <c r="AT705" i="4" s="1"/>
  <c r="AU705" i="4" s="1"/>
  <c r="AV705" i="4" s="1"/>
  <c r="AW705" i="4" s="1"/>
  <c r="AX705" i="4" s="1"/>
  <c r="AY705" i="4" s="1"/>
  <c r="AZ705" i="4" s="1"/>
  <c r="AP704" i="4"/>
  <c r="AP703" i="4"/>
  <c r="AP702" i="4"/>
  <c r="AP701" i="4"/>
  <c r="AP700" i="4"/>
  <c r="AQ700" i="4" s="1"/>
  <c r="AR700" i="4" s="1"/>
  <c r="AS700" i="4" s="1"/>
  <c r="AT700" i="4" s="1"/>
  <c r="AU700" i="4" s="1"/>
  <c r="AV700" i="4" s="1"/>
  <c r="AW700" i="4" s="1"/>
  <c r="AX700" i="4" s="1"/>
  <c r="AY700" i="4" s="1"/>
  <c r="AZ700" i="4" s="1"/>
  <c r="AP699" i="4"/>
  <c r="AQ699" i="4" s="1"/>
  <c r="AR699" i="4" s="1"/>
  <c r="AS699" i="4" s="1"/>
  <c r="AT699" i="4" s="1"/>
  <c r="AU699" i="4" s="1"/>
  <c r="AV699" i="4" s="1"/>
  <c r="AW699" i="4" s="1"/>
  <c r="AX699" i="4" s="1"/>
  <c r="AY699" i="4" s="1"/>
  <c r="AZ699" i="4" s="1"/>
  <c r="AP698" i="4"/>
  <c r="AQ698" i="4" s="1"/>
  <c r="AR698" i="4" s="1"/>
  <c r="AS698" i="4" s="1"/>
  <c r="AT698" i="4" s="1"/>
  <c r="AU698" i="4" s="1"/>
  <c r="AV698" i="4" s="1"/>
  <c r="AW698" i="4" s="1"/>
  <c r="AX698" i="4" s="1"/>
  <c r="AY698" i="4" s="1"/>
  <c r="AZ698" i="4" s="1"/>
  <c r="AP697" i="4"/>
  <c r="AQ697" i="4" s="1"/>
  <c r="AR697" i="4" s="1"/>
  <c r="AS697" i="4" s="1"/>
  <c r="AT697" i="4" s="1"/>
  <c r="AU697" i="4" s="1"/>
  <c r="AV697" i="4" s="1"/>
  <c r="AW697" i="4" s="1"/>
  <c r="AX697" i="4" s="1"/>
  <c r="AY697" i="4" s="1"/>
  <c r="AZ697" i="4" s="1"/>
  <c r="AP696" i="4"/>
  <c r="AQ696" i="4" s="1"/>
  <c r="AR696" i="4" s="1"/>
  <c r="AS696" i="4" s="1"/>
  <c r="AT696" i="4" s="1"/>
  <c r="AU696" i="4" s="1"/>
  <c r="AV696" i="4" s="1"/>
  <c r="AW696" i="4" s="1"/>
  <c r="AX696" i="4" s="1"/>
  <c r="AY696" i="4" s="1"/>
  <c r="AZ696" i="4" s="1"/>
  <c r="AP695" i="4"/>
  <c r="AQ695" i="4" s="1"/>
  <c r="AR695" i="4" s="1"/>
  <c r="AS695" i="4" s="1"/>
  <c r="AT695" i="4" s="1"/>
  <c r="AU695" i="4" s="1"/>
  <c r="AV695" i="4" s="1"/>
  <c r="AW695" i="4" s="1"/>
  <c r="AX695" i="4" s="1"/>
  <c r="AY695" i="4" s="1"/>
  <c r="AZ695" i="4" s="1"/>
  <c r="AP694" i="4"/>
  <c r="AQ694" i="4" s="1"/>
  <c r="AR694" i="4" s="1"/>
  <c r="AS694" i="4" s="1"/>
  <c r="AT694" i="4" s="1"/>
  <c r="AU694" i="4" s="1"/>
  <c r="AV694" i="4" s="1"/>
  <c r="AW694" i="4" s="1"/>
  <c r="AX694" i="4" s="1"/>
  <c r="AY694" i="4" s="1"/>
  <c r="AZ694" i="4" s="1"/>
  <c r="AP693" i="4"/>
  <c r="AQ693" i="4" s="1"/>
  <c r="AR693" i="4" s="1"/>
  <c r="AS693" i="4" s="1"/>
  <c r="AT693" i="4" s="1"/>
  <c r="AU693" i="4" s="1"/>
  <c r="AV693" i="4" s="1"/>
  <c r="AW693" i="4" s="1"/>
  <c r="AX693" i="4" s="1"/>
  <c r="AY693" i="4" s="1"/>
  <c r="AZ693" i="4" s="1"/>
  <c r="AP692" i="4"/>
  <c r="AP691" i="4"/>
  <c r="AP690" i="4"/>
  <c r="AP689" i="4"/>
  <c r="AP688" i="4"/>
  <c r="AQ688" i="4" s="1"/>
  <c r="AR688" i="4" s="1"/>
  <c r="AS688" i="4" s="1"/>
  <c r="AT688" i="4" s="1"/>
  <c r="AU688" i="4" s="1"/>
  <c r="AV688" i="4" s="1"/>
  <c r="AW688" i="4" s="1"/>
  <c r="AX688" i="4" s="1"/>
  <c r="AY688" i="4" s="1"/>
  <c r="AZ688" i="4" s="1"/>
  <c r="AP687" i="4"/>
  <c r="AQ687" i="4" s="1"/>
  <c r="AR687" i="4" s="1"/>
  <c r="AS687" i="4" s="1"/>
  <c r="AT687" i="4" s="1"/>
  <c r="AU687" i="4" s="1"/>
  <c r="AV687" i="4" s="1"/>
  <c r="AW687" i="4" s="1"/>
  <c r="AX687" i="4" s="1"/>
  <c r="AY687" i="4" s="1"/>
  <c r="AZ687" i="4" s="1"/>
  <c r="AP686" i="4"/>
  <c r="AQ686" i="4" s="1"/>
  <c r="AR686" i="4" s="1"/>
  <c r="AS686" i="4" s="1"/>
  <c r="AT686" i="4" s="1"/>
  <c r="AU686" i="4" s="1"/>
  <c r="AV686" i="4" s="1"/>
  <c r="AW686" i="4" s="1"/>
  <c r="AX686" i="4" s="1"/>
  <c r="AY686" i="4" s="1"/>
  <c r="AZ686" i="4" s="1"/>
  <c r="AP685" i="4"/>
  <c r="AQ685" i="4" s="1"/>
  <c r="AR685" i="4" s="1"/>
  <c r="AS685" i="4" s="1"/>
  <c r="AT685" i="4" s="1"/>
  <c r="AU685" i="4" s="1"/>
  <c r="AV685" i="4" s="1"/>
  <c r="AW685" i="4" s="1"/>
  <c r="AX685" i="4" s="1"/>
  <c r="AY685" i="4" s="1"/>
  <c r="AZ685" i="4" s="1"/>
  <c r="AP684" i="4"/>
  <c r="AQ684" i="4" s="1"/>
  <c r="AR684" i="4" s="1"/>
  <c r="AS684" i="4" s="1"/>
  <c r="AT684" i="4" s="1"/>
  <c r="AU684" i="4" s="1"/>
  <c r="AV684" i="4" s="1"/>
  <c r="AW684" i="4" s="1"/>
  <c r="AX684" i="4" s="1"/>
  <c r="AY684" i="4" s="1"/>
  <c r="AZ684" i="4" s="1"/>
  <c r="AP683" i="4"/>
  <c r="AQ683" i="4" s="1"/>
  <c r="AR683" i="4" s="1"/>
  <c r="AS683" i="4" s="1"/>
  <c r="AT683" i="4" s="1"/>
  <c r="AU683" i="4" s="1"/>
  <c r="AV683" i="4" s="1"/>
  <c r="AW683" i="4" s="1"/>
  <c r="AX683" i="4" s="1"/>
  <c r="AY683" i="4" s="1"/>
  <c r="AZ683" i="4" s="1"/>
  <c r="AP682" i="4"/>
  <c r="AQ682" i="4" s="1"/>
  <c r="AR682" i="4" s="1"/>
  <c r="AS682" i="4" s="1"/>
  <c r="AT682" i="4" s="1"/>
  <c r="AU682" i="4" s="1"/>
  <c r="AV682" i="4" s="1"/>
  <c r="AW682" i="4" s="1"/>
  <c r="AX682" i="4" s="1"/>
  <c r="AY682" i="4" s="1"/>
  <c r="AZ682" i="4" s="1"/>
  <c r="AP681" i="4"/>
  <c r="AQ681" i="4" s="1"/>
  <c r="AR681" i="4" s="1"/>
  <c r="AS681" i="4" s="1"/>
  <c r="AT681" i="4" s="1"/>
  <c r="AU681" i="4" s="1"/>
  <c r="AV681" i="4" s="1"/>
  <c r="AW681" i="4" s="1"/>
  <c r="AX681" i="4" s="1"/>
  <c r="AY681" i="4" s="1"/>
  <c r="AZ681" i="4" s="1"/>
  <c r="AP680" i="4"/>
  <c r="AP679" i="4"/>
  <c r="AP678" i="4"/>
  <c r="AP677" i="4"/>
  <c r="AP676" i="4"/>
  <c r="AQ676" i="4" s="1"/>
  <c r="AR676" i="4" s="1"/>
  <c r="AS676" i="4" s="1"/>
  <c r="AT676" i="4" s="1"/>
  <c r="AU676" i="4" s="1"/>
  <c r="AV676" i="4" s="1"/>
  <c r="AW676" i="4" s="1"/>
  <c r="AX676" i="4" s="1"/>
  <c r="AY676" i="4" s="1"/>
  <c r="AZ676" i="4" s="1"/>
  <c r="AP675" i="4"/>
  <c r="AQ675" i="4" s="1"/>
  <c r="AR675" i="4" s="1"/>
  <c r="AS675" i="4" s="1"/>
  <c r="AT675" i="4" s="1"/>
  <c r="AU675" i="4" s="1"/>
  <c r="AV675" i="4" s="1"/>
  <c r="AW675" i="4" s="1"/>
  <c r="AX675" i="4" s="1"/>
  <c r="AY675" i="4" s="1"/>
  <c r="AZ675" i="4" s="1"/>
  <c r="AP674" i="4"/>
  <c r="AQ674" i="4" s="1"/>
  <c r="AR674" i="4" s="1"/>
  <c r="AS674" i="4" s="1"/>
  <c r="AT674" i="4" s="1"/>
  <c r="AU674" i="4" s="1"/>
  <c r="AV674" i="4" s="1"/>
  <c r="AW674" i="4" s="1"/>
  <c r="AX674" i="4" s="1"/>
  <c r="AY674" i="4" s="1"/>
  <c r="AZ674" i="4" s="1"/>
  <c r="AP673" i="4"/>
  <c r="AQ673" i="4" s="1"/>
  <c r="AR673" i="4" s="1"/>
  <c r="AS673" i="4" s="1"/>
  <c r="AT673" i="4" s="1"/>
  <c r="AU673" i="4" s="1"/>
  <c r="AV673" i="4" s="1"/>
  <c r="AW673" i="4" s="1"/>
  <c r="AX673" i="4" s="1"/>
  <c r="AY673" i="4" s="1"/>
  <c r="AZ673" i="4" s="1"/>
  <c r="AP672" i="4"/>
  <c r="AP671" i="4"/>
  <c r="AQ671" i="4" s="1"/>
  <c r="AR671" i="4" s="1"/>
  <c r="AS671" i="4" s="1"/>
  <c r="AT671" i="4" s="1"/>
  <c r="AU671" i="4" s="1"/>
  <c r="AV671" i="4" s="1"/>
  <c r="AW671" i="4" s="1"/>
  <c r="AX671" i="4" s="1"/>
  <c r="AY671" i="4" s="1"/>
  <c r="AZ671" i="4" s="1"/>
  <c r="AP670" i="4"/>
  <c r="AQ670" i="4" s="1"/>
  <c r="AR670" i="4" s="1"/>
  <c r="AS670" i="4" s="1"/>
  <c r="AT670" i="4" s="1"/>
  <c r="AU670" i="4" s="1"/>
  <c r="AV670" i="4" s="1"/>
  <c r="AW670" i="4" s="1"/>
  <c r="AX670" i="4" s="1"/>
  <c r="AY670" i="4" s="1"/>
  <c r="AZ670" i="4" s="1"/>
  <c r="AP669" i="4"/>
  <c r="AQ669" i="4" s="1"/>
  <c r="AR669" i="4" s="1"/>
  <c r="AS669" i="4" s="1"/>
  <c r="AT669" i="4" s="1"/>
  <c r="AU669" i="4" s="1"/>
  <c r="AV669" i="4" s="1"/>
  <c r="AW669" i="4" s="1"/>
  <c r="AX669" i="4" s="1"/>
  <c r="AY669" i="4" s="1"/>
  <c r="AZ669" i="4" s="1"/>
  <c r="AP668" i="4"/>
  <c r="AP667" i="4"/>
  <c r="AP666" i="4"/>
  <c r="AP665" i="4"/>
  <c r="AP664" i="4"/>
  <c r="AQ664" i="4" s="1"/>
  <c r="AR664" i="4" s="1"/>
  <c r="AS664" i="4" s="1"/>
  <c r="AT664" i="4" s="1"/>
  <c r="AU664" i="4" s="1"/>
  <c r="AV664" i="4" s="1"/>
  <c r="AW664" i="4" s="1"/>
  <c r="AX664" i="4" s="1"/>
  <c r="AY664" i="4" s="1"/>
  <c r="AZ664" i="4" s="1"/>
  <c r="AP663" i="4"/>
  <c r="AQ663" i="4" s="1"/>
  <c r="AR663" i="4" s="1"/>
  <c r="AS663" i="4" s="1"/>
  <c r="AT663" i="4" s="1"/>
  <c r="AU663" i="4" s="1"/>
  <c r="AV663" i="4" s="1"/>
  <c r="AW663" i="4" s="1"/>
  <c r="AX663" i="4" s="1"/>
  <c r="AY663" i="4" s="1"/>
  <c r="AZ663" i="4" s="1"/>
  <c r="AP662" i="4"/>
  <c r="AQ662" i="4" s="1"/>
  <c r="AR662" i="4" s="1"/>
  <c r="AS662" i="4" s="1"/>
  <c r="AT662" i="4" s="1"/>
  <c r="AU662" i="4" s="1"/>
  <c r="AV662" i="4" s="1"/>
  <c r="AW662" i="4" s="1"/>
  <c r="AX662" i="4" s="1"/>
  <c r="AY662" i="4" s="1"/>
  <c r="AZ662" i="4" s="1"/>
  <c r="AP661" i="4"/>
  <c r="AQ661" i="4" s="1"/>
  <c r="AR661" i="4" s="1"/>
  <c r="AS661" i="4" s="1"/>
  <c r="AT661" i="4" s="1"/>
  <c r="AU661" i="4" s="1"/>
  <c r="AV661" i="4" s="1"/>
  <c r="AW661" i="4" s="1"/>
  <c r="AX661" i="4" s="1"/>
  <c r="AY661" i="4" s="1"/>
  <c r="AZ661" i="4" s="1"/>
  <c r="AP660" i="4"/>
  <c r="AQ660" i="4" s="1"/>
  <c r="AR660" i="4" s="1"/>
  <c r="AS660" i="4" s="1"/>
  <c r="AT660" i="4" s="1"/>
  <c r="AU660" i="4" s="1"/>
  <c r="AV660" i="4" s="1"/>
  <c r="AW660" i="4" s="1"/>
  <c r="AX660" i="4" s="1"/>
  <c r="AY660" i="4" s="1"/>
  <c r="AZ660" i="4" s="1"/>
  <c r="AP659" i="4"/>
  <c r="AQ659" i="4" s="1"/>
  <c r="AR659" i="4" s="1"/>
  <c r="AS659" i="4" s="1"/>
  <c r="AT659" i="4" s="1"/>
  <c r="AU659" i="4" s="1"/>
  <c r="AV659" i="4" s="1"/>
  <c r="AW659" i="4" s="1"/>
  <c r="AX659" i="4" s="1"/>
  <c r="AY659" i="4" s="1"/>
  <c r="AZ659" i="4" s="1"/>
  <c r="AP658" i="4"/>
  <c r="AQ658" i="4" s="1"/>
  <c r="AR658" i="4" s="1"/>
  <c r="AS658" i="4" s="1"/>
  <c r="AT658" i="4" s="1"/>
  <c r="AU658" i="4" s="1"/>
  <c r="AV658" i="4" s="1"/>
  <c r="AW658" i="4" s="1"/>
  <c r="AX658" i="4" s="1"/>
  <c r="AY658" i="4" s="1"/>
  <c r="AZ658" i="4" s="1"/>
  <c r="AP657" i="4"/>
  <c r="AQ657" i="4" s="1"/>
  <c r="AR657" i="4" s="1"/>
  <c r="AS657" i="4" s="1"/>
  <c r="AT657" i="4" s="1"/>
  <c r="AU657" i="4" s="1"/>
  <c r="AV657" i="4" s="1"/>
  <c r="AW657" i="4" s="1"/>
  <c r="AX657" i="4" s="1"/>
  <c r="AY657" i="4" s="1"/>
  <c r="AZ657" i="4" s="1"/>
  <c r="AP656" i="4"/>
  <c r="AP655" i="4"/>
  <c r="AP654" i="4"/>
  <c r="AP653" i="4"/>
  <c r="AP652" i="4"/>
  <c r="AQ652" i="4" s="1"/>
  <c r="AR652" i="4" s="1"/>
  <c r="AS652" i="4" s="1"/>
  <c r="AT652" i="4" s="1"/>
  <c r="AU652" i="4" s="1"/>
  <c r="AV652" i="4" s="1"/>
  <c r="AW652" i="4" s="1"/>
  <c r="AX652" i="4" s="1"/>
  <c r="AY652" i="4" s="1"/>
  <c r="AZ652" i="4" s="1"/>
  <c r="AP651" i="4"/>
  <c r="AQ651" i="4" s="1"/>
  <c r="AR651" i="4" s="1"/>
  <c r="AS651" i="4" s="1"/>
  <c r="AT651" i="4" s="1"/>
  <c r="AU651" i="4" s="1"/>
  <c r="AV651" i="4" s="1"/>
  <c r="AW651" i="4" s="1"/>
  <c r="AX651" i="4" s="1"/>
  <c r="AY651" i="4" s="1"/>
  <c r="AZ651" i="4" s="1"/>
  <c r="AP650" i="4"/>
  <c r="AQ650" i="4" s="1"/>
  <c r="AR650" i="4" s="1"/>
  <c r="AS650" i="4" s="1"/>
  <c r="AT650" i="4" s="1"/>
  <c r="AU650" i="4" s="1"/>
  <c r="AV650" i="4" s="1"/>
  <c r="AW650" i="4" s="1"/>
  <c r="AX650" i="4" s="1"/>
  <c r="AY650" i="4" s="1"/>
  <c r="AZ650" i="4" s="1"/>
  <c r="AP649" i="4"/>
  <c r="AQ649" i="4" s="1"/>
  <c r="AR649" i="4" s="1"/>
  <c r="AS649" i="4" s="1"/>
  <c r="AT649" i="4" s="1"/>
  <c r="AU649" i="4" s="1"/>
  <c r="AV649" i="4" s="1"/>
  <c r="AW649" i="4" s="1"/>
  <c r="AX649" i="4" s="1"/>
  <c r="AY649" i="4" s="1"/>
  <c r="AZ649" i="4" s="1"/>
  <c r="AP648" i="4"/>
  <c r="AQ648" i="4" s="1"/>
  <c r="AR648" i="4" s="1"/>
  <c r="AS648" i="4" s="1"/>
  <c r="AT648" i="4" s="1"/>
  <c r="AU648" i="4" s="1"/>
  <c r="AV648" i="4" s="1"/>
  <c r="AW648" i="4" s="1"/>
  <c r="AX648" i="4" s="1"/>
  <c r="AY648" i="4" s="1"/>
  <c r="AZ648" i="4" s="1"/>
  <c r="AP647" i="4"/>
  <c r="AQ647" i="4" s="1"/>
  <c r="AR647" i="4" s="1"/>
  <c r="AS647" i="4" s="1"/>
  <c r="AT647" i="4" s="1"/>
  <c r="AU647" i="4" s="1"/>
  <c r="AV647" i="4" s="1"/>
  <c r="AW647" i="4" s="1"/>
  <c r="AX647" i="4" s="1"/>
  <c r="AY647" i="4" s="1"/>
  <c r="AZ647" i="4" s="1"/>
  <c r="AP646" i="4"/>
  <c r="AP645" i="4"/>
  <c r="AQ645" i="4" s="1"/>
  <c r="AR645" i="4" s="1"/>
  <c r="AS645" i="4" s="1"/>
  <c r="AT645" i="4" s="1"/>
  <c r="AU645" i="4" s="1"/>
  <c r="AV645" i="4" s="1"/>
  <c r="AW645" i="4" s="1"/>
  <c r="AX645" i="4" s="1"/>
  <c r="AY645" i="4" s="1"/>
  <c r="AZ645" i="4" s="1"/>
  <c r="AP644" i="4"/>
  <c r="AP643" i="4"/>
  <c r="AP642" i="4"/>
  <c r="AP641" i="4"/>
  <c r="AP640" i="4"/>
  <c r="AQ640" i="4" s="1"/>
  <c r="AR640" i="4" s="1"/>
  <c r="AS640" i="4" s="1"/>
  <c r="AT640" i="4" s="1"/>
  <c r="AU640" i="4" s="1"/>
  <c r="AV640" i="4" s="1"/>
  <c r="AW640" i="4" s="1"/>
  <c r="AX640" i="4" s="1"/>
  <c r="AY640" i="4" s="1"/>
  <c r="AZ640" i="4" s="1"/>
  <c r="AP639" i="4"/>
  <c r="AQ639" i="4" s="1"/>
  <c r="AR639" i="4" s="1"/>
  <c r="AS639" i="4" s="1"/>
  <c r="AT639" i="4" s="1"/>
  <c r="AU639" i="4" s="1"/>
  <c r="AV639" i="4" s="1"/>
  <c r="AW639" i="4" s="1"/>
  <c r="AX639" i="4" s="1"/>
  <c r="AY639" i="4" s="1"/>
  <c r="AZ639" i="4" s="1"/>
  <c r="AP638" i="4"/>
  <c r="AQ638" i="4" s="1"/>
  <c r="AR638" i="4" s="1"/>
  <c r="AS638" i="4" s="1"/>
  <c r="AT638" i="4" s="1"/>
  <c r="AU638" i="4" s="1"/>
  <c r="AV638" i="4" s="1"/>
  <c r="AW638" i="4" s="1"/>
  <c r="AX638" i="4" s="1"/>
  <c r="AY638" i="4" s="1"/>
  <c r="AZ638" i="4" s="1"/>
  <c r="AP637" i="4"/>
  <c r="AQ637" i="4" s="1"/>
  <c r="AR637" i="4" s="1"/>
  <c r="AS637" i="4" s="1"/>
  <c r="AT637" i="4" s="1"/>
  <c r="AU637" i="4" s="1"/>
  <c r="AV637" i="4" s="1"/>
  <c r="AW637" i="4" s="1"/>
  <c r="AX637" i="4" s="1"/>
  <c r="AY637" i="4" s="1"/>
  <c r="AZ637" i="4" s="1"/>
  <c r="AP636" i="4"/>
  <c r="AQ636" i="4" s="1"/>
  <c r="AR636" i="4" s="1"/>
  <c r="AS636" i="4" s="1"/>
  <c r="AT636" i="4" s="1"/>
  <c r="AU636" i="4" s="1"/>
  <c r="AV636" i="4" s="1"/>
  <c r="AW636" i="4" s="1"/>
  <c r="AX636" i="4" s="1"/>
  <c r="AY636" i="4" s="1"/>
  <c r="AZ636" i="4" s="1"/>
  <c r="AP635" i="4"/>
  <c r="AQ635" i="4" s="1"/>
  <c r="AR635" i="4" s="1"/>
  <c r="AS635" i="4" s="1"/>
  <c r="AT635" i="4" s="1"/>
  <c r="AU635" i="4" s="1"/>
  <c r="AV635" i="4" s="1"/>
  <c r="AW635" i="4" s="1"/>
  <c r="AX635" i="4" s="1"/>
  <c r="AY635" i="4" s="1"/>
  <c r="AZ635" i="4" s="1"/>
  <c r="AP634" i="4"/>
  <c r="AQ634" i="4" s="1"/>
  <c r="AR634" i="4" s="1"/>
  <c r="AS634" i="4" s="1"/>
  <c r="AT634" i="4" s="1"/>
  <c r="AU634" i="4" s="1"/>
  <c r="AV634" i="4" s="1"/>
  <c r="AW634" i="4" s="1"/>
  <c r="AX634" i="4" s="1"/>
  <c r="AY634" i="4" s="1"/>
  <c r="AZ634" i="4" s="1"/>
  <c r="AP633" i="4"/>
  <c r="AQ633" i="4" s="1"/>
  <c r="AR633" i="4" s="1"/>
  <c r="AS633" i="4" s="1"/>
  <c r="AT633" i="4" s="1"/>
  <c r="AU633" i="4" s="1"/>
  <c r="AV633" i="4" s="1"/>
  <c r="AW633" i="4" s="1"/>
  <c r="AX633" i="4" s="1"/>
  <c r="AY633" i="4" s="1"/>
  <c r="AZ633" i="4" s="1"/>
  <c r="AP632" i="4"/>
  <c r="AP631" i="4"/>
  <c r="AP630" i="4"/>
  <c r="AP629" i="4"/>
  <c r="AP628" i="4"/>
  <c r="AQ628" i="4" s="1"/>
  <c r="AR628" i="4" s="1"/>
  <c r="AS628" i="4" s="1"/>
  <c r="AT628" i="4" s="1"/>
  <c r="AU628" i="4" s="1"/>
  <c r="AV628" i="4" s="1"/>
  <c r="AW628" i="4" s="1"/>
  <c r="AX628" i="4" s="1"/>
  <c r="AY628" i="4" s="1"/>
  <c r="AZ628" i="4" s="1"/>
  <c r="AP627" i="4"/>
  <c r="AQ627" i="4" s="1"/>
  <c r="AR627" i="4" s="1"/>
  <c r="AS627" i="4" s="1"/>
  <c r="AT627" i="4" s="1"/>
  <c r="AU627" i="4" s="1"/>
  <c r="AV627" i="4" s="1"/>
  <c r="AW627" i="4" s="1"/>
  <c r="AX627" i="4" s="1"/>
  <c r="AY627" i="4" s="1"/>
  <c r="AZ627" i="4" s="1"/>
  <c r="AP626" i="4"/>
  <c r="AQ626" i="4" s="1"/>
  <c r="AR626" i="4" s="1"/>
  <c r="AS626" i="4" s="1"/>
  <c r="AT626" i="4" s="1"/>
  <c r="AU626" i="4" s="1"/>
  <c r="AV626" i="4" s="1"/>
  <c r="AW626" i="4" s="1"/>
  <c r="AX626" i="4" s="1"/>
  <c r="AY626" i="4" s="1"/>
  <c r="AZ626" i="4" s="1"/>
  <c r="AP625" i="4"/>
  <c r="AQ625" i="4" s="1"/>
  <c r="AR625" i="4" s="1"/>
  <c r="AS625" i="4" s="1"/>
  <c r="AT625" i="4" s="1"/>
  <c r="AU625" i="4" s="1"/>
  <c r="AV625" i="4" s="1"/>
  <c r="AW625" i="4" s="1"/>
  <c r="AX625" i="4" s="1"/>
  <c r="AY625" i="4" s="1"/>
  <c r="AZ625" i="4" s="1"/>
  <c r="AP624" i="4"/>
  <c r="AQ624" i="4" s="1"/>
  <c r="AR624" i="4" s="1"/>
  <c r="AS624" i="4" s="1"/>
  <c r="AT624" i="4" s="1"/>
  <c r="AU624" i="4" s="1"/>
  <c r="AV624" i="4" s="1"/>
  <c r="AW624" i="4" s="1"/>
  <c r="AX624" i="4" s="1"/>
  <c r="AY624" i="4" s="1"/>
  <c r="AZ624" i="4" s="1"/>
  <c r="AP623" i="4"/>
  <c r="AQ623" i="4" s="1"/>
  <c r="AR623" i="4" s="1"/>
  <c r="AS623" i="4" s="1"/>
  <c r="AT623" i="4" s="1"/>
  <c r="AU623" i="4" s="1"/>
  <c r="AV623" i="4" s="1"/>
  <c r="AW623" i="4" s="1"/>
  <c r="AX623" i="4" s="1"/>
  <c r="AY623" i="4" s="1"/>
  <c r="AZ623" i="4" s="1"/>
  <c r="AP622" i="4"/>
  <c r="AQ622" i="4" s="1"/>
  <c r="AR622" i="4" s="1"/>
  <c r="AS622" i="4" s="1"/>
  <c r="AT622" i="4" s="1"/>
  <c r="AU622" i="4" s="1"/>
  <c r="AV622" i="4" s="1"/>
  <c r="AW622" i="4" s="1"/>
  <c r="AX622" i="4" s="1"/>
  <c r="AY622" i="4" s="1"/>
  <c r="AZ622" i="4" s="1"/>
  <c r="AP621" i="4"/>
  <c r="AQ621" i="4" s="1"/>
  <c r="AR621" i="4" s="1"/>
  <c r="AS621" i="4" s="1"/>
  <c r="AT621" i="4" s="1"/>
  <c r="AU621" i="4" s="1"/>
  <c r="AV621" i="4" s="1"/>
  <c r="AW621" i="4" s="1"/>
  <c r="AX621" i="4" s="1"/>
  <c r="AY621" i="4" s="1"/>
  <c r="AZ621" i="4" s="1"/>
  <c r="AP620" i="4"/>
  <c r="AP619" i="4"/>
  <c r="AP618" i="4"/>
  <c r="AP617" i="4"/>
  <c r="AP616" i="4"/>
  <c r="AQ616" i="4" s="1"/>
  <c r="AR616" i="4" s="1"/>
  <c r="AS616" i="4" s="1"/>
  <c r="AT616" i="4" s="1"/>
  <c r="AU616" i="4" s="1"/>
  <c r="AV616" i="4" s="1"/>
  <c r="AW616" i="4" s="1"/>
  <c r="AX616" i="4" s="1"/>
  <c r="AY616" i="4" s="1"/>
  <c r="AZ616" i="4" s="1"/>
  <c r="AP615" i="4"/>
  <c r="AQ615" i="4" s="1"/>
  <c r="AR615" i="4" s="1"/>
  <c r="AS615" i="4" s="1"/>
  <c r="AT615" i="4" s="1"/>
  <c r="AU615" i="4" s="1"/>
  <c r="AV615" i="4" s="1"/>
  <c r="AW615" i="4" s="1"/>
  <c r="AX615" i="4" s="1"/>
  <c r="AY615" i="4" s="1"/>
  <c r="AZ615" i="4" s="1"/>
  <c r="AP614" i="4"/>
  <c r="AQ614" i="4" s="1"/>
  <c r="AR614" i="4" s="1"/>
  <c r="AS614" i="4" s="1"/>
  <c r="AT614" i="4" s="1"/>
  <c r="AU614" i="4" s="1"/>
  <c r="AV614" i="4" s="1"/>
  <c r="AW614" i="4" s="1"/>
  <c r="AX614" i="4" s="1"/>
  <c r="AY614" i="4" s="1"/>
  <c r="AZ614" i="4" s="1"/>
  <c r="AP613" i="4"/>
  <c r="AQ613" i="4" s="1"/>
  <c r="AR613" i="4" s="1"/>
  <c r="AS613" i="4" s="1"/>
  <c r="AT613" i="4" s="1"/>
  <c r="AU613" i="4" s="1"/>
  <c r="AV613" i="4" s="1"/>
  <c r="AW613" i="4" s="1"/>
  <c r="AX613" i="4" s="1"/>
  <c r="AY613" i="4" s="1"/>
  <c r="AZ613" i="4" s="1"/>
  <c r="AP612" i="4"/>
  <c r="AQ612" i="4" s="1"/>
  <c r="AR612" i="4" s="1"/>
  <c r="AS612" i="4" s="1"/>
  <c r="AT612" i="4" s="1"/>
  <c r="AU612" i="4" s="1"/>
  <c r="AV612" i="4" s="1"/>
  <c r="AW612" i="4" s="1"/>
  <c r="AX612" i="4" s="1"/>
  <c r="AY612" i="4" s="1"/>
  <c r="AZ612" i="4" s="1"/>
  <c r="AP611" i="4"/>
  <c r="AQ611" i="4" s="1"/>
  <c r="AR611" i="4" s="1"/>
  <c r="AS611" i="4" s="1"/>
  <c r="AT611" i="4" s="1"/>
  <c r="AU611" i="4" s="1"/>
  <c r="AV611" i="4" s="1"/>
  <c r="AW611" i="4" s="1"/>
  <c r="AX611" i="4" s="1"/>
  <c r="AY611" i="4" s="1"/>
  <c r="AZ611" i="4" s="1"/>
  <c r="AP610" i="4"/>
  <c r="AQ610" i="4" s="1"/>
  <c r="AR610" i="4" s="1"/>
  <c r="AS610" i="4" s="1"/>
  <c r="AT610" i="4" s="1"/>
  <c r="AU610" i="4" s="1"/>
  <c r="AV610" i="4" s="1"/>
  <c r="AW610" i="4" s="1"/>
  <c r="AX610" i="4" s="1"/>
  <c r="AY610" i="4" s="1"/>
  <c r="AZ610" i="4" s="1"/>
  <c r="AP609" i="4"/>
  <c r="AQ609" i="4" s="1"/>
  <c r="AR609" i="4" s="1"/>
  <c r="AS609" i="4" s="1"/>
  <c r="AT609" i="4" s="1"/>
  <c r="AU609" i="4" s="1"/>
  <c r="AV609" i="4" s="1"/>
  <c r="AW609" i="4" s="1"/>
  <c r="AX609" i="4" s="1"/>
  <c r="AY609" i="4" s="1"/>
  <c r="AZ609" i="4" s="1"/>
  <c r="AP608" i="4"/>
  <c r="AP607" i="4"/>
  <c r="AP606" i="4"/>
  <c r="AP605" i="4"/>
  <c r="AP604" i="4"/>
  <c r="AQ604" i="4" s="1"/>
  <c r="AR604" i="4" s="1"/>
  <c r="AS604" i="4" s="1"/>
  <c r="AT604" i="4" s="1"/>
  <c r="AU604" i="4" s="1"/>
  <c r="AV604" i="4" s="1"/>
  <c r="AW604" i="4" s="1"/>
  <c r="AX604" i="4" s="1"/>
  <c r="AY604" i="4" s="1"/>
  <c r="AZ604" i="4" s="1"/>
  <c r="AP603" i="4"/>
  <c r="AQ603" i="4" s="1"/>
  <c r="AR603" i="4" s="1"/>
  <c r="AS603" i="4" s="1"/>
  <c r="AT603" i="4" s="1"/>
  <c r="AU603" i="4" s="1"/>
  <c r="AV603" i="4" s="1"/>
  <c r="AW603" i="4" s="1"/>
  <c r="AX603" i="4" s="1"/>
  <c r="AY603" i="4" s="1"/>
  <c r="AZ603" i="4" s="1"/>
  <c r="AP602" i="4"/>
  <c r="AQ602" i="4" s="1"/>
  <c r="AR602" i="4" s="1"/>
  <c r="AS602" i="4" s="1"/>
  <c r="AT602" i="4" s="1"/>
  <c r="AU602" i="4" s="1"/>
  <c r="AV602" i="4" s="1"/>
  <c r="AW602" i="4" s="1"/>
  <c r="AX602" i="4" s="1"/>
  <c r="AY602" i="4" s="1"/>
  <c r="AZ602" i="4" s="1"/>
  <c r="AP601" i="4"/>
  <c r="AQ601" i="4" s="1"/>
  <c r="AR601" i="4" s="1"/>
  <c r="AS601" i="4" s="1"/>
  <c r="AT601" i="4" s="1"/>
  <c r="AU601" i="4" s="1"/>
  <c r="AV601" i="4" s="1"/>
  <c r="AW601" i="4" s="1"/>
  <c r="AX601" i="4" s="1"/>
  <c r="AY601" i="4" s="1"/>
  <c r="AZ601" i="4" s="1"/>
  <c r="AP600" i="4"/>
  <c r="AQ600" i="4" s="1"/>
  <c r="AR600" i="4" s="1"/>
  <c r="AS600" i="4" s="1"/>
  <c r="AT600" i="4" s="1"/>
  <c r="AU600" i="4" s="1"/>
  <c r="AV600" i="4" s="1"/>
  <c r="AW600" i="4" s="1"/>
  <c r="AX600" i="4" s="1"/>
  <c r="AY600" i="4" s="1"/>
  <c r="AZ600" i="4" s="1"/>
  <c r="AP599" i="4"/>
  <c r="AQ599" i="4" s="1"/>
  <c r="AR599" i="4" s="1"/>
  <c r="AS599" i="4" s="1"/>
  <c r="AT599" i="4" s="1"/>
  <c r="AU599" i="4" s="1"/>
  <c r="AV599" i="4" s="1"/>
  <c r="AW599" i="4" s="1"/>
  <c r="AX599" i="4" s="1"/>
  <c r="AY599" i="4" s="1"/>
  <c r="AZ599" i="4" s="1"/>
  <c r="AP598" i="4"/>
  <c r="AQ598" i="4" s="1"/>
  <c r="AR598" i="4" s="1"/>
  <c r="AS598" i="4" s="1"/>
  <c r="AT598" i="4" s="1"/>
  <c r="AU598" i="4" s="1"/>
  <c r="AV598" i="4" s="1"/>
  <c r="AW598" i="4" s="1"/>
  <c r="AX598" i="4" s="1"/>
  <c r="AY598" i="4" s="1"/>
  <c r="AZ598" i="4" s="1"/>
  <c r="AP597" i="4"/>
  <c r="AQ597" i="4" s="1"/>
  <c r="AR597" i="4" s="1"/>
  <c r="AS597" i="4" s="1"/>
  <c r="AT597" i="4" s="1"/>
  <c r="AU597" i="4" s="1"/>
  <c r="AV597" i="4" s="1"/>
  <c r="AW597" i="4" s="1"/>
  <c r="AX597" i="4" s="1"/>
  <c r="AY597" i="4" s="1"/>
  <c r="AZ597" i="4" s="1"/>
  <c r="AP596" i="4"/>
  <c r="AP595" i="4"/>
  <c r="AP594" i="4"/>
  <c r="AP593" i="4"/>
  <c r="AP592" i="4"/>
  <c r="AQ592" i="4" s="1"/>
  <c r="AR592" i="4" s="1"/>
  <c r="AS592" i="4" s="1"/>
  <c r="AT592" i="4" s="1"/>
  <c r="AU592" i="4" s="1"/>
  <c r="AV592" i="4" s="1"/>
  <c r="AW592" i="4" s="1"/>
  <c r="AX592" i="4" s="1"/>
  <c r="AY592" i="4" s="1"/>
  <c r="AZ592" i="4" s="1"/>
  <c r="AP591" i="4"/>
  <c r="AQ591" i="4" s="1"/>
  <c r="AR591" i="4" s="1"/>
  <c r="AS591" i="4" s="1"/>
  <c r="AT591" i="4" s="1"/>
  <c r="AU591" i="4" s="1"/>
  <c r="AV591" i="4" s="1"/>
  <c r="AW591" i="4" s="1"/>
  <c r="AX591" i="4" s="1"/>
  <c r="AY591" i="4" s="1"/>
  <c r="AZ591" i="4" s="1"/>
  <c r="AP590" i="4"/>
  <c r="AQ590" i="4" s="1"/>
  <c r="AR590" i="4" s="1"/>
  <c r="AS590" i="4" s="1"/>
  <c r="AT590" i="4" s="1"/>
  <c r="AU590" i="4" s="1"/>
  <c r="AV590" i="4" s="1"/>
  <c r="AW590" i="4" s="1"/>
  <c r="AX590" i="4" s="1"/>
  <c r="AY590" i="4" s="1"/>
  <c r="AZ590" i="4" s="1"/>
  <c r="AP589" i="4"/>
  <c r="AQ589" i="4" s="1"/>
  <c r="AR589" i="4" s="1"/>
  <c r="AS589" i="4" s="1"/>
  <c r="AT589" i="4" s="1"/>
  <c r="AU589" i="4" s="1"/>
  <c r="AV589" i="4" s="1"/>
  <c r="AW589" i="4" s="1"/>
  <c r="AX589" i="4" s="1"/>
  <c r="AY589" i="4" s="1"/>
  <c r="AZ589" i="4" s="1"/>
  <c r="AP588" i="4"/>
  <c r="AQ588" i="4" s="1"/>
  <c r="AR588" i="4" s="1"/>
  <c r="AS588" i="4" s="1"/>
  <c r="AT588" i="4" s="1"/>
  <c r="AU588" i="4" s="1"/>
  <c r="AV588" i="4" s="1"/>
  <c r="AW588" i="4" s="1"/>
  <c r="AX588" i="4" s="1"/>
  <c r="AY588" i="4" s="1"/>
  <c r="AZ588" i="4" s="1"/>
  <c r="AP587" i="4"/>
  <c r="AQ587" i="4" s="1"/>
  <c r="AR587" i="4" s="1"/>
  <c r="AS587" i="4" s="1"/>
  <c r="AT587" i="4" s="1"/>
  <c r="AU587" i="4" s="1"/>
  <c r="AV587" i="4" s="1"/>
  <c r="AW587" i="4" s="1"/>
  <c r="AX587" i="4" s="1"/>
  <c r="AY587" i="4" s="1"/>
  <c r="AZ587" i="4" s="1"/>
  <c r="AP586" i="4"/>
  <c r="AQ586" i="4" s="1"/>
  <c r="AR586" i="4" s="1"/>
  <c r="AS586" i="4" s="1"/>
  <c r="AT586" i="4" s="1"/>
  <c r="AU586" i="4" s="1"/>
  <c r="AV586" i="4" s="1"/>
  <c r="AW586" i="4" s="1"/>
  <c r="AX586" i="4" s="1"/>
  <c r="AY586" i="4" s="1"/>
  <c r="AZ586" i="4" s="1"/>
  <c r="AP585" i="4"/>
  <c r="AQ585" i="4" s="1"/>
  <c r="AR585" i="4" s="1"/>
  <c r="AS585" i="4" s="1"/>
  <c r="AT585" i="4" s="1"/>
  <c r="AU585" i="4" s="1"/>
  <c r="AV585" i="4" s="1"/>
  <c r="AW585" i="4" s="1"/>
  <c r="AX585" i="4" s="1"/>
  <c r="AY585" i="4" s="1"/>
  <c r="AZ585" i="4" s="1"/>
  <c r="AP584" i="4"/>
  <c r="AP583" i="4"/>
  <c r="AP582" i="4"/>
  <c r="AP581" i="4"/>
  <c r="AP580" i="4"/>
  <c r="AQ580" i="4" s="1"/>
  <c r="AR580" i="4" s="1"/>
  <c r="AS580" i="4" s="1"/>
  <c r="AT580" i="4" s="1"/>
  <c r="AU580" i="4" s="1"/>
  <c r="AV580" i="4" s="1"/>
  <c r="AW580" i="4" s="1"/>
  <c r="AX580" i="4" s="1"/>
  <c r="AY580" i="4" s="1"/>
  <c r="AZ580" i="4" s="1"/>
  <c r="AP579" i="4"/>
  <c r="AQ579" i="4" s="1"/>
  <c r="AR579" i="4" s="1"/>
  <c r="AS579" i="4" s="1"/>
  <c r="AT579" i="4" s="1"/>
  <c r="AU579" i="4" s="1"/>
  <c r="AV579" i="4" s="1"/>
  <c r="AW579" i="4" s="1"/>
  <c r="AX579" i="4" s="1"/>
  <c r="AY579" i="4" s="1"/>
  <c r="AZ579" i="4" s="1"/>
  <c r="AP578" i="4"/>
  <c r="AQ578" i="4" s="1"/>
  <c r="AR578" i="4" s="1"/>
  <c r="AS578" i="4" s="1"/>
  <c r="AT578" i="4" s="1"/>
  <c r="AU578" i="4" s="1"/>
  <c r="AV578" i="4" s="1"/>
  <c r="AW578" i="4" s="1"/>
  <c r="AX578" i="4" s="1"/>
  <c r="AY578" i="4" s="1"/>
  <c r="AZ578" i="4" s="1"/>
  <c r="AP577" i="4"/>
  <c r="AQ577" i="4" s="1"/>
  <c r="AR577" i="4" s="1"/>
  <c r="AS577" i="4" s="1"/>
  <c r="AT577" i="4" s="1"/>
  <c r="AU577" i="4" s="1"/>
  <c r="AV577" i="4" s="1"/>
  <c r="AW577" i="4" s="1"/>
  <c r="AX577" i="4" s="1"/>
  <c r="AY577" i="4" s="1"/>
  <c r="AZ577" i="4" s="1"/>
  <c r="AP576" i="4"/>
  <c r="AQ576" i="4" s="1"/>
  <c r="AR576" i="4" s="1"/>
  <c r="AS576" i="4" s="1"/>
  <c r="AT576" i="4" s="1"/>
  <c r="AU576" i="4" s="1"/>
  <c r="AV576" i="4" s="1"/>
  <c r="AW576" i="4" s="1"/>
  <c r="AX576" i="4" s="1"/>
  <c r="AY576" i="4" s="1"/>
  <c r="AZ576" i="4" s="1"/>
  <c r="AP575" i="4"/>
  <c r="AQ575" i="4" s="1"/>
  <c r="AR575" i="4" s="1"/>
  <c r="AS575" i="4" s="1"/>
  <c r="AT575" i="4" s="1"/>
  <c r="AU575" i="4" s="1"/>
  <c r="AV575" i="4" s="1"/>
  <c r="AW575" i="4" s="1"/>
  <c r="AX575" i="4" s="1"/>
  <c r="AY575" i="4" s="1"/>
  <c r="AZ575" i="4" s="1"/>
  <c r="AP574" i="4"/>
  <c r="AQ574" i="4" s="1"/>
  <c r="AR574" i="4" s="1"/>
  <c r="AS574" i="4" s="1"/>
  <c r="AT574" i="4" s="1"/>
  <c r="AU574" i="4" s="1"/>
  <c r="AV574" i="4" s="1"/>
  <c r="AW574" i="4" s="1"/>
  <c r="AX574" i="4" s="1"/>
  <c r="AY574" i="4" s="1"/>
  <c r="AZ574" i="4" s="1"/>
  <c r="AP573" i="4"/>
  <c r="AQ573" i="4" s="1"/>
  <c r="AR573" i="4" s="1"/>
  <c r="AS573" i="4" s="1"/>
  <c r="AT573" i="4" s="1"/>
  <c r="AU573" i="4" s="1"/>
  <c r="AV573" i="4" s="1"/>
  <c r="AW573" i="4" s="1"/>
  <c r="AX573" i="4" s="1"/>
  <c r="AY573" i="4" s="1"/>
  <c r="AZ573" i="4" s="1"/>
  <c r="AP572" i="4"/>
  <c r="AP571" i="4"/>
  <c r="AP570" i="4"/>
  <c r="AP569" i="4"/>
  <c r="AP568" i="4"/>
  <c r="AQ568" i="4" s="1"/>
  <c r="AR568" i="4" s="1"/>
  <c r="AS568" i="4" s="1"/>
  <c r="AT568" i="4" s="1"/>
  <c r="AU568" i="4" s="1"/>
  <c r="AV568" i="4" s="1"/>
  <c r="AW568" i="4" s="1"/>
  <c r="AX568" i="4" s="1"/>
  <c r="AY568" i="4" s="1"/>
  <c r="AZ568" i="4" s="1"/>
  <c r="AP567" i="4"/>
  <c r="AQ567" i="4" s="1"/>
  <c r="AR567" i="4" s="1"/>
  <c r="AS567" i="4" s="1"/>
  <c r="AT567" i="4" s="1"/>
  <c r="AU567" i="4" s="1"/>
  <c r="AV567" i="4" s="1"/>
  <c r="AW567" i="4" s="1"/>
  <c r="AX567" i="4" s="1"/>
  <c r="AY567" i="4" s="1"/>
  <c r="AZ567" i="4" s="1"/>
  <c r="AP566" i="4"/>
  <c r="AQ566" i="4" s="1"/>
  <c r="AR566" i="4" s="1"/>
  <c r="AS566" i="4" s="1"/>
  <c r="AT566" i="4" s="1"/>
  <c r="AU566" i="4" s="1"/>
  <c r="AV566" i="4" s="1"/>
  <c r="AW566" i="4" s="1"/>
  <c r="AX566" i="4" s="1"/>
  <c r="AY566" i="4" s="1"/>
  <c r="AZ566" i="4" s="1"/>
  <c r="AP565" i="4"/>
  <c r="AQ565" i="4" s="1"/>
  <c r="AR565" i="4" s="1"/>
  <c r="AS565" i="4" s="1"/>
  <c r="AT565" i="4" s="1"/>
  <c r="AU565" i="4" s="1"/>
  <c r="AV565" i="4" s="1"/>
  <c r="AW565" i="4" s="1"/>
  <c r="AX565" i="4" s="1"/>
  <c r="AY565" i="4" s="1"/>
  <c r="AZ565" i="4" s="1"/>
  <c r="AP564" i="4"/>
  <c r="AQ564" i="4" s="1"/>
  <c r="AR564" i="4" s="1"/>
  <c r="AS564" i="4" s="1"/>
  <c r="AT564" i="4" s="1"/>
  <c r="AU564" i="4" s="1"/>
  <c r="AV564" i="4" s="1"/>
  <c r="AW564" i="4" s="1"/>
  <c r="AX564" i="4" s="1"/>
  <c r="AY564" i="4" s="1"/>
  <c r="AZ564" i="4" s="1"/>
  <c r="AP563" i="4"/>
  <c r="AQ563" i="4" s="1"/>
  <c r="AR563" i="4" s="1"/>
  <c r="AS563" i="4" s="1"/>
  <c r="AT563" i="4" s="1"/>
  <c r="AU563" i="4" s="1"/>
  <c r="AV563" i="4" s="1"/>
  <c r="AW563" i="4" s="1"/>
  <c r="AX563" i="4" s="1"/>
  <c r="AY563" i="4" s="1"/>
  <c r="AZ563" i="4" s="1"/>
  <c r="AP562" i="4"/>
  <c r="AQ562" i="4" s="1"/>
  <c r="AR562" i="4" s="1"/>
  <c r="AS562" i="4" s="1"/>
  <c r="AT562" i="4" s="1"/>
  <c r="AU562" i="4" s="1"/>
  <c r="AV562" i="4" s="1"/>
  <c r="AW562" i="4" s="1"/>
  <c r="AX562" i="4" s="1"/>
  <c r="AY562" i="4" s="1"/>
  <c r="AZ562" i="4" s="1"/>
  <c r="AP561" i="4"/>
  <c r="AQ561" i="4" s="1"/>
  <c r="AR561" i="4" s="1"/>
  <c r="AS561" i="4" s="1"/>
  <c r="AT561" i="4" s="1"/>
  <c r="AU561" i="4" s="1"/>
  <c r="AV561" i="4" s="1"/>
  <c r="AW561" i="4" s="1"/>
  <c r="AX561" i="4" s="1"/>
  <c r="AY561" i="4" s="1"/>
  <c r="AZ561" i="4" s="1"/>
  <c r="AP560" i="4"/>
  <c r="AP559" i="4"/>
  <c r="AP558" i="4"/>
  <c r="AP557" i="4"/>
  <c r="AP556" i="4"/>
  <c r="AQ556" i="4" s="1"/>
  <c r="AR556" i="4" s="1"/>
  <c r="AS556" i="4" s="1"/>
  <c r="AT556" i="4" s="1"/>
  <c r="AU556" i="4" s="1"/>
  <c r="AV556" i="4" s="1"/>
  <c r="AW556" i="4" s="1"/>
  <c r="AX556" i="4" s="1"/>
  <c r="AY556" i="4" s="1"/>
  <c r="AZ556" i="4" s="1"/>
  <c r="AP555" i="4"/>
  <c r="AQ555" i="4" s="1"/>
  <c r="AR555" i="4" s="1"/>
  <c r="AS555" i="4" s="1"/>
  <c r="AT555" i="4" s="1"/>
  <c r="AU555" i="4" s="1"/>
  <c r="AV555" i="4" s="1"/>
  <c r="AW555" i="4" s="1"/>
  <c r="AX555" i="4" s="1"/>
  <c r="AY555" i="4" s="1"/>
  <c r="AZ555" i="4" s="1"/>
  <c r="AP554" i="4"/>
  <c r="AQ554" i="4" s="1"/>
  <c r="AR554" i="4" s="1"/>
  <c r="AS554" i="4" s="1"/>
  <c r="AT554" i="4" s="1"/>
  <c r="AU554" i="4" s="1"/>
  <c r="AV554" i="4" s="1"/>
  <c r="AW554" i="4" s="1"/>
  <c r="AX554" i="4" s="1"/>
  <c r="AY554" i="4" s="1"/>
  <c r="AZ554" i="4" s="1"/>
  <c r="AP553" i="4"/>
  <c r="AQ553" i="4" s="1"/>
  <c r="AR553" i="4" s="1"/>
  <c r="AS553" i="4" s="1"/>
  <c r="AT553" i="4" s="1"/>
  <c r="AU553" i="4" s="1"/>
  <c r="AV553" i="4" s="1"/>
  <c r="AW553" i="4" s="1"/>
  <c r="AX553" i="4" s="1"/>
  <c r="AY553" i="4" s="1"/>
  <c r="AZ553" i="4" s="1"/>
  <c r="AP552" i="4"/>
  <c r="AQ552" i="4" s="1"/>
  <c r="AR552" i="4" s="1"/>
  <c r="AS552" i="4" s="1"/>
  <c r="AT552" i="4" s="1"/>
  <c r="AU552" i="4" s="1"/>
  <c r="AV552" i="4" s="1"/>
  <c r="AW552" i="4" s="1"/>
  <c r="AX552" i="4" s="1"/>
  <c r="AY552" i="4" s="1"/>
  <c r="AZ552" i="4" s="1"/>
  <c r="AP551" i="4"/>
  <c r="AQ551" i="4" s="1"/>
  <c r="AR551" i="4" s="1"/>
  <c r="AS551" i="4" s="1"/>
  <c r="AT551" i="4" s="1"/>
  <c r="AU551" i="4" s="1"/>
  <c r="AV551" i="4" s="1"/>
  <c r="AW551" i="4" s="1"/>
  <c r="AX551" i="4" s="1"/>
  <c r="AY551" i="4" s="1"/>
  <c r="AZ551" i="4" s="1"/>
  <c r="AP550" i="4"/>
  <c r="AQ550" i="4" s="1"/>
  <c r="AR550" i="4" s="1"/>
  <c r="AS550" i="4" s="1"/>
  <c r="AT550" i="4" s="1"/>
  <c r="AU550" i="4" s="1"/>
  <c r="AV550" i="4" s="1"/>
  <c r="AW550" i="4" s="1"/>
  <c r="AX550" i="4" s="1"/>
  <c r="AY550" i="4" s="1"/>
  <c r="AZ550" i="4" s="1"/>
  <c r="AP549" i="4"/>
  <c r="AQ549" i="4" s="1"/>
  <c r="AR549" i="4" s="1"/>
  <c r="AS549" i="4" s="1"/>
  <c r="AT549" i="4" s="1"/>
  <c r="AU549" i="4" s="1"/>
  <c r="AV549" i="4" s="1"/>
  <c r="AW549" i="4" s="1"/>
  <c r="AX549" i="4" s="1"/>
  <c r="AY549" i="4" s="1"/>
  <c r="AZ549" i="4" s="1"/>
  <c r="AP548" i="4"/>
  <c r="AP547" i="4"/>
  <c r="AP546" i="4"/>
  <c r="AP545" i="4"/>
  <c r="AP544" i="4"/>
  <c r="AQ544" i="4" s="1"/>
  <c r="AR544" i="4" s="1"/>
  <c r="AS544" i="4" s="1"/>
  <c r="AT544" i="4" s="1"/>
  <c r="AU544" i="4" s="1"/>
  <c r="AV544" i="4" s="1"/>
  <c r="AW544" i="4" s="1"/>
  <c r="AX544" i="4" s="1"/>
  <c r="AY544" i="4" s="1"/>
  <c r="AZ544" i="4" s="1"/>
  <c r="AP543" i="4"/>
  <c r="AQ543" i="4" s="1"/>
  <c r="AR543" i="4" s="1"/>
  <c r="AS543" i="4" s="1"/>
  <c r="AT543" i="4" s="1"/>
  <c r="AU543" i="4" s="1"/>
  <c r="AV543" i="4" s="1"/>
  <c r="AW543" i="4" s="1"/>
  <c r="AX543" i="4" s="1"/>
  <c r="AY543" i="4" s="1"/>
  <c r="AZ543" i="4" s="1"/>
  <c r="AP542" i="4"/>
  <c r="AQ542" i="4" s="1"/>
  <c r="AR542" i="4" s="1"/>
  <c r="AS542" i="4" s="1"/>
  <c r="AT542" i="4" s="1"/>
  <c r="AU542" i="4" s="1"/>
  <c r="AV542" i="4" s="1"/>
  <c r="AW542" i="4" s="1"/>
  <c r="AX542" i="4" s="1"/>
  <c r="AY542" i="4" s="1"/>
  <c r="AZ542" i="4" s="1"/>
  <c r="AP541" i="4"/>
  <c r="AQ541" i="4" s="1"/>
  <c r="AR541" i="4" s="1"/>
  <c r="AS541" i="4" s="1"/>
  <c r="AT541" i="4" s="1"/>
  <c r="AU541" i="4" s="1"/>
  <c r="AV541" i="4" s="1"/>
  <c r="AW541" i="4" s="1"/>
  <c r="AX541" i="4" s="1"/>
  <c r="AY541" i="4" s="1"/>
  <c r="AZ541" i="4" s="1"/>
  <c r="AP540" i="4"/>
  <c r="AQ540" i="4" s="1"/>
  <c r="AR540" i="4" s="1"/>
  <c r="AS540" i="4" s="1"/>
  <c r="AT540" i="4" s="1"/>
  <c r="AU540" i="4" s="1"/>
  <c r="AV540" i="4" s="1"/>
  <c r="AW540" i="4" s="1"/>
  <c r="AX540" i="4" s="1"/>
  <c r="AY540" i="4" s="1"/>
  <c r="AZ540" i="4" s="1"/>
  <c r="AP539" i="4"/>
  <c r="AQ539" i="4" s="1"/>
  <c r="AR539" i="4" s="1"/>
  <c r="AS539" i="4" s="1"/>
  <c r="AT539" i="4" s="1"/>
  <c r="AU539" i="4" s="1"/>
  <c r="AV539" i="4" s="1"/>
  <c r="AW539" i="4" s="1"/>
  <c r="AX539" i="4" s="1"/>
  <c r="AY539" i="4" s="1"/>
  <c r="AZ539" i="4" s="1"/>
  <c r="AP538" i="4"/>
  <c r="AQ538" i="4" s="1"/>
  <c r="AR538" i="4" s="1"/>
  <c r="AS538" i="4" s="1"/>
  <c r="AT538" i="4" s="1"/>
  <c r="AU538" i="4" s="1"/>
  <c r="AV538" i="4" s="1"/>
  <c r="AW538" i="4" s="1"/>
  <c r="AX538" i="4" s="1"/>
  <c r="AY538" i="4" s="1"/>
  <c r="AZ538" i="4" s="1"/>
  <c r="AP537" i="4"/>
  <c r="AQ537" i="4" s="1"/>
  <c r="AR537" i="4" s="1"/>
  <c r="AS537" i="4" s="1"/>
  <c r="AT537" i="4" s="1"/>
  <c r="AU537" i="4" s="1"/>
  <c r="AV537" i="4" s="1"/>
  <c r="AW537" i="4" s="1"/>
  <c r="AX537" i="4" s="1"/>
  <c r="AY537" i="4" s="1"/>
  <c r="AZ537" i="4" s="1"/>
  <c r="AP536" i="4"/>
  <c r="AP535" i="4"/>
  <c r="AP534" i="4"/>
  <c r="AP533" i="4"/>
  <c r="AP532" i="4"/>
  <c r="AQ532" i="4" s="1"/>
  <c r="AR532" i="4" s="1"/>
  <c r="AS532" i="4" s="1"/>
  <c r="AT532" i="4" s="1"/>
  <c r="AU532" i="4" s="1"/>
  <c r="AV532" i="4" s="1"/>
  <c r="AW532" i="4" s="1"/>
  <c r="AX532" i="4" s="1"/>
  <c r="AY532" i="4" s="1"/>
  <c r="AZ532" i="4" s="1"/>
  <c r="AP531" i="4"/>
  <c r="AQ531" i="4" s="1"/>
  <c r="AR531" i="4" s="1"/>
  <c r="AS531" i="4" s="1"/>
  <c r="AT531" i="4" s="1"/>
  <c r="AU531" i="4" s="1"/>
  <c r="AV531" i="4" s="1"/>
  <c r="AW531" i="4" s="1"/>
  <c r="AX531" i="4" s="1"/>
  <c r="AY531" i="4" s="1"/>
  <c r="AZ531" i="4" s="1"/>
  <c r="AP530" i="4"/>
  <c r="AQ530" i="4" s="1"/>
  <c r="AR530" i="4" s="1"/>
  <c r="AS530" i="4" s="1"/>
  <c r="AT530" i="4" s="1"/>
  <c r="AU530" i="4" s="1"/>
  <c r="AV530" i="4" s="1"/>
  <c r="AW530" i="4" s="1"/>
  <c r="AX530" i="4" s="1"/>
  <c r="AY530" i="4" s="1"/>
  <c r="AZ530" i="4" s="1"/>
  <c r="AP529" i="4"/>
  <c r="AQ529" i="4" s="1"/>
  <c r="AR529" i="4" s="1"/>
  <c r="AS529" i="4" s="1"/>
  <c r="AT529" i="4" s="1"/>
  <c r="AU529" i="4" s="1"/>
  <c r="AV529" i="4" s="1"/>
  <c r="AW529" i="4" s="1"/>
  <c r="AX529" i="4" s="1"/>
  <c r="AY529" i="4" s="1"/>
  <c r="AZ529" i="4" s="1"/>
  <c r="AP528" i="4"/>
  <c r="AQ528" i="4" s="1"/>
  <c r="AR528" i="4" s="1"/>
  <c r="AS528" i="4" s="1"/>
  <c r="AT528" i="4" s="1"/>
  <c r="AU528" i="4" s="1"/>
  <c r="AV528" i="4" s="1"/>
  <c r="AW528" i="4" s="1"/>
  <c r="AX528" i="4" s="1"/>
  <c r="AY528" i="4" s="1"/>
  <c r="AZ528" i="4" s="1"/>
  <c r="AP527" i="4"/>
  <c r="AQ527" i="4" s="1"/>
  <c r="AR527" i="4" s="1"/>
  <c r="AS527" i="4" s="1"/>
  <c r="AT527" i="4" s="1"/>
  <c r="AU527" i="4" s="1"/>
  <c r="AV527" i="4" s="1"/>
  <c r="AW527" i="4" s="1"/>
  <c r="AX527" i="4" s="1"/>
  <c r="AY527" i="4" s="1"/>
  <c r="AZ527" i="4" s="1"/>
  <c r="AP526" i="4"/>
  <c r="AQ526" i="4" s="1"/>
  <c r="AR526" i="4" s="1"/>
  <c r="AS526" i="4" s="1"/>
  <c r="AT526" i="4" s="1"/>
  <c r="AU526" i="4" s="1"/>
  <c r="AV526" i="4" s="1"/>
  <c r="AW526" i="4" s="1"/>
  <c r="AX526" i="4" s="1"/>
  <c r="AY526" i="4" s="1"/>
  <c r="AZ526" i="4" s="1"/>
  <c r="AP525" i="4"/>
  <c r="AQ525" i="4" s="1"/>
  <c r="AR525" i="4" s="1"/>
  <c r="AS525" i="4" s="1"/>
  <c r="AT525" i="4" s="1"/>
  <c r="AU525" i="4" s="1"/>
  <c r="AV525" i="4" s="1"/>
  <c r="AW525" i="4" s="1"/>
  <c r="AX525" i="4" s="1"/>
  <c r="AY525" i="4" s="1"/>
  <c r="AZ525" i="4" s="1"/>
  <c r="AP524" i="4"/>
  <c r="AP523" i="4"/>
  <c r="AP522" i="4"/>
  <c r="AP521" i="4"/>
  <c r="AP520" i="4"/>
  <c r="AQ520" i="4" s="1"/>
  <c r="AR520" i="4" s="1"/>
  <c r="AS520" i="4" s="1"/>
  <c r="AT520" i="4" s="1"/>
  <c r="AU520" i="4" s="1"/>
  <c r="AV520" i="4" s="1"/>
  <c r="AW520" i="4" s="1"/>
  <c r="AX520" i="4" s="1"/>
  <c r="AY520" i="4" s="1"/>
  <c r="AZ520" i="4" s="1"/>
  <c r="AP519" i="4"/>
  <c r="AQ519" i="4" s="1"/>
  <c r="AR519" i="4" s="1"/>
  <c r="AS519" i="4" s="1"/>
  <c r="AT519" i="4" s="1"/>
  <c r="AU519" i="4" s="1"/>
  <c r="AV519" i="4" s="1"/>
  <c r="AW519" i="4" s="1"/>
  <c r="AX519" i="4" s="1"/>
  <c r="AY519" i="4" s="1"/>
  <c r="AZ519" i="4" s="1"/>
  <c r="AP518" i="4"/>
  <c r="AQ518" i="4" s="1"/>
  <c r="AR518" i="4" s="1"/>
  <c r="AS518" i="4" s="1"/>
  <c r="AT518" i="4" s="1"/>
  <c r="AU518" i="4" s="1"/>
  <c r="AV518" i="4" s="1"/>
  <c r="AW518" i="4" s="1"/>
  <c r="AX518" i="4" s="1"/>
  <c r="AY518" i="4" s="1"/>
  <c r="AZ518" i="4" s="1"/>
  <c r="AP517" i="4"/>
  <c r="AQ517" i="4" s="1"/>
  <c r="AR517" i="4" s="1"/>
  <c r="AS517" i="4" s="1"/>
  <c r="AT517" i="4" s="1"/>
  <c r="AU517" i="4" s="1"/>
  <c r="AV517" i="4" s="1"/>
  <c r="AW517" i="4" s="1"/>
  <c r="AX517" i="4" s="1"/>
  <c r="AY517" i="4" s="1"/>
  <c r="AZ517" i="4" s="1"/>
  <c r="AP516" i="4"/>
  <c r="AQ516" i="4" s="1"/>
  <c r="AR516" i="4" s="1"/>
  <c r="AS516" i="4" s="1"/>
  <c r="AT516" i="4" s="1"/>
  <c r="AU516" i="4" s="1"/>
  <c r="AV516" i="4" s="1"/>
  <c r="AW516" i="4" s="1"/>
  <c r="AX516" i="4" s="1"/>
  <c r="AY516" i="4" s="1"/>
  <c r="AZ516" i="4" s="1"/>
  <c r="AP515" i="4"/>
  <c r="AQ515" i="4" s="1"/>
  <c r="AR515" i="4" s="1"/>
  <c r="AS515" i="4" s="1"/>
  <c r="AT515" i="4" s="1"/>
  <c r="AU515" i="4" s="1"/>
  <c r="AV515" i="4" s="1"/>
  <c r="AW515" i="4" s="1"/>
  <c r="AX515" i="4" s="1"/>
  <c r="AY515" i="4" s="1"/>
  <c r="AZ515" i="4" s="1"/>
  <c r="AP514" i="4"/>
  <c r="AQ514" i="4" s="1"/>
  <c r="AR514" i="4" s="1"/>
  <c r="AS514" i="4" s="1"/>
  <c r="AT514" i="4" s="1"/>
  <c r="AU514" i="4" s="1"/>
  <c r="AV514" i="4" s="1"/>
  <c r="AW514" i="4" s="1"/>
  <c r="AX514" i="4" s="1"/>
  <c r="AY514" i="4" s="1"/>
  <c r="AZ514" i="4" s="1"/>
  <c r="AP513" i="4"/>
  <c r="AP512" i="4"/>
  <c r="AP511" i="4"/>
  <c r="AP510" i="4"/>
  <c r="AP509" i="4"/>
  <c r="AP508" i="4"/>
  <c r="AQ508" i="4" s="1"/>
  <c r="AR508" i="4" s="1"/>
  <c r="AS508" i="4" s="1"/>
  <c r="AT508" i="4" s="1"/>
  <c r="AU508" i="4" s="1"/>
  <c r="AV508" i="4" s="1"/>
  <c r="AW508" i="4" s="1"/>
  <c r="AX508" i="4" s="1"/>
  <c r="AY508" i="4" s="1"/>
  <c r="AZ508" i="4" s="1"/>
  <c r="AP507" i="4"/>
  <c r="AQ507" i="4" s="1"/>
  <c r="AR507" i="4" s="1"/>
  <c r="AS507" i="4" s="1"/>
  <c r="AT507" i="4" s="1"/>
  <c r="AU507" i="4" s="1"/>
  <c r="AV507" i="4" s="1"/>
  <c r="AW507" i="4" s="1"/>
  <c r="AX507" i="4" s="1"/>
  <c r="AY507" i="4" s="1"/>
  <c r="AZ507" i="4" s="1"/>
  <c r="AP506" i="4"/>
  <c r="AQ506" i="4" s="1"/>
  <c r="AR506" i="4" s="1"/>
  <c r="AS506" i="4" s="1"/>
  <c r="AT506" i="4" s="1"/>
  <c r="AU506" i="4" s="1"/>
  <c r="AV506" i="4" s="1"/>
  <c r="AW506" i="4" s="1"/>
  <c r="AX506" i="4" s="1"/>
  <c r="AY506" i="4" s="1"/>
  <c r="AZ506" i="4" s="1"/>
  <c r="AP505" i="4"/>
  <c r="AQ505" i="4" s="1"/>
  <c r="AR505" i="4" s="1"/>
  <c r="AS505" i="4" s="1"/>
  <c r="AT505" i="4" s="1"/>
  <c r="AU505" i="4" s="1"/>
  <c r="AV505" i="4" s="1"/>
  <c r="AW505" i="4" s="1"/>
  <c r="AX505" i="4" s="1"/>
  <c r="AY505" i="4" s="1"/>
  <c r="AZ505" i="4" s="1"/>
  <c r="AP504" i="4"/>
  <c r="AQ504" i="4" s="1"/>
  <c r="AR504" i="4" s="1"/>
  <c r="AS504" i="4" s="1"/>
  <c r="AT504" i="4" s="1"/>
  <c r="AU504" i="4" s="1"/>
  <c r="AV504" i="4" s="1"/>
  <c r="AW504" i="4" s="1"/>
  <c r="AX504" i="4" s="1"/>
  <c r="AY504" i="4" s="1"/>
  <c r="AZ504" i="4" s="1"/>
  <c r="AP503" i="4"/>
  <c r="AQ503" i="4" s="1"/>
  <c r="AR503" i="4" s="1"/>
  <c r="AS503" i="4" s="1"/>
  <c r="AT503" i="4" s="1"/>
  <c r="AU503" i="4" s="1"/>
  <c r="AV503" i="4" s="1"/>
  <c r="AW503" i="4" s="1"/>
  <c r="AX503" i="4" s="1"/>
  <c r="AY503" i="4" s="1"/>
  <c r="AZ503" i="4" s="1"/>
  <c r="AP502" i="4"/>
  <c r="AQ502" i="4" s="1"/>
  <c r="AR502" i="4" s="1"/>
  <c r="AS502" i="4" s="1"/>
  <c r="AT502" i="4" s="1"/>
  <c r="AU502" i="4" s="1"/>
  <c r="AV502" i="4" s="1"/>
  <c r="AW502" i="4" s="1"/>
  <c r="AX502" i="4" s="1"/>
  <c r="AY502" i="4" s="1"/>
  <c r="AZ502" i="4" s="1"/>
  <c r="AP501" i="4"/>
  <c r="AQ501" i="4" s="1"/>
  <c r="AR501" i="4" s="1"/>
  <c r="AS501" i="4" s="1"/>
  <c r="AT501" i="4" s="1"/>
  <c r="AU501" i="4" s="1"/>
  <c r="AV501" i="4" s="1"/>
  <c r="AW501" i="4" s="1"/>
  <c r="AX501" i="4" s="1"/>
  <c r="AY501" i="4" s="1"/>
  <c r="AZ501" i="4" s="1"/>
  <c r="AP500" i="4"/>
  <c r="AP499" i="4"/>
  <c r="AP498" i="4"/>
  <c r="AP497" i="4"/>
  <c r="AP496" i="4"/>
  <c r="AQ496" i="4" s="1"/>
  <c r="AR496" i="4" s="1"/>
  <c r="AS496" i="4" s="1"/>
  <c r="AT496" i="4" s="1"/>
  <c r="AU496" i="4" s="1"/>
  <c r="AV496" i="4" s="1"/>
  <c r="AW496" i="4" s="1"/>
  <c r="AX496" i="4" s="1"/>
  <c r="AY496" i="4" s="1"/>
  <c r="AZ496" i="4" s="1"/>
  <c r="AP495" i="4"/>
  <c r="AQ495" i="4" s="1"/>
  <c r="AR495" i="4" s="1"/>
  <c r="AS495" i="4" s="1"/>
  <c r="AT495" i="4" s="1"/>
  <c r="AU495" i="4" s="1"/>
  <c r="AV495" i="4" s="1"/>
  <c r="AW495" i="4" s="1"/>
  <c r="AX495" i="4" s="1"/>
  <c r="AY495" i="4" s="1"/>
  <c r="AZ495" i="4" s="1"/>
  <c r="AP494" i="4"/>
  <c r="AQ494" i="4" s="1"/>
  <c r="AR494" i="4" s="1"/>
  <c r="AS494" i="4" s="1"/>
  <c r="AT494" i="4" s="1"/>
  <c r="AU494" i="4" s="1"/>
  <c r="AV494" i="4" s="1"/>
  <c r="AW494" i="4" s="1"/>
  <c r="AX494" i="4" s="1"/>
  <c r="AY494" i="4" s="1"/>
  <c r="AZ494" i="4" s="1"/>
  <c r="AP493" i="4"/>
  <c r="AQ493" i="4" s="1"/>
  <c r="AR493" i="4" s="1"/>
  <c r="AS493" i="4" s="1"/>
  <c r="AT493" i="4" s="1"/>
  <c r="AU493" i="4" s="1"/>
  <c r="AV493" i="4" s="1"/>
  <c r="AW493" i="4" s="1"/>
  <c r="AX493" i="4" s="1"/>
  <c r="AY493" i="4" s="1"/>
  <c r="AZ493" i="4" s="1"/>
  <c r="AP492" i="4"/>
  <c r="AQ492" i="4" s="1"/>
  <c r="AR492" i="4" s="1"/>
  <c r="AS492" i="4" s="1"/>
  <c r="AT492" i="4" s="1"/>
  <c r="AU492" i="4" s="1"/>
  <c r="AV492" i="4" s="1"/>
  <c r="AW492" i="4" s="1"/>
  <c r="AX492" i="4" s="1"/>
  <c r="AY492" i="4" s="1"/>
  <c r="AZ492" i="4" s="1"/>
  <c r="AP491" i="4"/>
  <c r="AQ491" i="4" s="1"/>
  <c r="AR491" i="4" s="1"/>
  <c r="AS491" i="4" s="1"/>
  <c r="AT491" i="4" s="1"/>
  <c r="AU491" i="4" s="1"/>
  <c r="AV491" i="4" s="1"/>
  <c r="AW491" i="4" s="1"/>
  <c r="AX491" i="4" s="1"/>
  <c r="AY491" i="4" s="1"/>
  <c r="AZ491" i="4" s="1"/>
  <c r="AP490" i="4"/>
  <c r="AQ490" i="4" s="1"/>
  <c r="AR490" i="4" s="1"/>
  <c r="AS490" i="4" s="1"/>
  <c r="AT490" i="4" s="1"/>
  <c r="AU490" i="4" s="1"/>
  <c r="AV490" i="4" s="1"/>
  <c r="AW490" i="4" s="1"/>
  <c r="AX490" i="4" s="1"/>
  <c r="AY490" i="4" s="1"/>
  <c r="AZ490" i="4" s="1"/>
  <c r="AP489" i="4"/>
  <c r="AQ489" i="4" s="1"/>
  <c r="AR489" i="4" s="1"/>
  <c r="AS489" i="4" s="1"/>
  <c r="AT489" i="4" s="1"/>
  <c r="AU489" i="4" s="1"/>
  <c r="AV489" i="4" s="1"/>
  <c r="AW489" i="4" s="1"/>
  <c r="AX489" i="4" s="1"/>
  <c r="AY489" i="4" s="1"/>
  <c r="AZ489" i="4" s="1"/>
  <c r="AP488" i="4"/>
  <c r="AP487" i="4"/>
  <c r="AP486" i="4"/>
  <c r="AP485" i="4"/>
  <c r="AP484" i="4"/>
  <c r="AQ484" i="4" s="1"/>
  <c r="AR484" i="4" s="1"/>
  <c r="AS484" i="4" s="1"/>
  <c r="AT484" i="4" s="1"/>
  <c r="AU484" i="4" s="1"/>
  <c r="AV484" i="4" s="1"/>
  <c r="AW484" i="4" s="1"/>
  <c r="AX484" i="4" s="1"/>
  <c r="AY484" i="4" s="1"/>
  <c r="AZ484" i="4" s="1"/>
  <c r="AP483" i="4"/>
  <c r="AQ483" i="4" s="1"/>
  <c r="AR483" i="4" s="1"/>
  <c r="AS483" i="4" s="1"/>
  <c r="AT483" i="4" s="1"/>
  <c r="AU483" i="4" s="1"/>
  <c r="AV483" i="4" s="1"/>
  <c r="AW483" i="4" s="1"/>
  <c r="AX483" i="4" s="1"/>
  <c r="AY483" i="4" s="1"/>
  <c r="AZ483" i="4" s="1"/>
  <c r="AP482" i="4"/>
  <c r="AQ482" i="4" s="1"/>
  <c r="AR482" i="4" s="1"/>
  <c r="AS482" i="4" s="1"/>
  <c r="AT482" i="4" s="1"/>
  <c r="AU482" i="4" s="1"/>
  <c r="AV482" i="4" s="1"/>
  <c r="AW482" i="4" s="1"/>
  <c r="AX482" i="4" s="1"/>
  <c r="AY482" i="4" s="1"/>
  <c r="AZ482" i="4" s="1"/>
  <c r="AP481" i="4"/>
  <c r="AQ481" i="4" s="1"/>
  <c r="AR481" i="4" s="1"/>
  <c r="AS481" i="4" s="1"/>
  <c r="AT481" i="4" s="1"/>
  <c r="AU481" i="4" s="1"/>
  <c r="AV481" i="4" s="1"/>
  <c r="AW481" i="4" s="1"/>
  <c r="AX481" i="4" s="1"/>
  <c r="AY481" i="4" s="1"/>
  <c r="AZ481" i="4" s="1"/>
  <c r="AP480" i="4"/>
  <c r="AQ480" i="4" s="1"/>
  <c r="AR480" i="4" s="1"/>
  <c r="AS480" i="4" s="1"/>
  <c r="AT480" i="4" s="1"/>
  <c r="AU480" i="4" s="1"/>
  <c r="AV480" i="4" s="1"/>
  <c r="AW480" i="4" s="1"/>
  <c r="AX480" i="4" s="1"/>
  <c r="AY480" i="4" s="1"/>
  <c r="AZ480" i="4" s="1"/>
  <c r="AP479" i="4"/>
  <c r="AQ479" i="4" s="1"/>
  <c r="AR479" i="4" s="1"/>
  <c r="AS479" i="4" s="1"/>
  <c r="AT479" i="4" s="1"/>
  <c r="AU479" i="4" s="1"/>
  <c r="AV479" i="4" s="1"/>
  <c r="AW479" i="4" s="1"/>
  <c r="AX479" i="4" s="1"/>
  <c r="AY479" i="4" s="1"/>
  <c r="AZ479" i="4" s="1"/>
  <c r="AP478" i="4"/>
  <c r="AQ478" i="4" s="1"/>
  <c r="AR478" i="4" s="1"/>
  <c r="AS478" i="4" s="1"/>
  <c r="AT478" i="4" s="1"/>
  <c r="AU478" i="4" s="1"/>
  <c r="AV478" i="4" s="1"/>
  <c r="AW478" i="4" s="1"/>
  <c r="AX478" i="4" s="1"/>
  <c r="AY478" i="4" s="1"/>
  <c r="AZ478" i="4" s="1"/>
  <c r="AP477" i="4"/>
  <c r="AQ477" i="4" s="1"/>
  <c r="AR477" i="4" s="1"/>
  <c r="AS477" i="4" s="1"/>
  <c r="AT477" i="4" s="1"/>
  <c r="AU477" i="4" s="1"/>
  <c r="AV477" i="4" s="1"/>
  <c r="AW477" i="4" s="1"/>
  <c r="AX477" i="4" s="1"/>
  <c r="AY477" i="4" s="1"/>
  <c r="AZ477" i="4" s="1"/>
  <c r="AP476" i="4"/>
  <c r="AP475" i="4"/>
  <c r="AP474" i="4"/>
  <c r="AP473" i="4"/>
  <c r="AP472" i="4"/>
  <c r="AQ472" i="4" s="1"/>
  <c r="AR472" i="4" s="1"/>
  <c r="AS472" i="4" s="1"/>
  <c r="AT472" i="4" s="1"/>
  <c r="AU472" i="4" s="1"/>
  <c r="AV472" i="4" s="1"/>
  <c r="AW472" i="4" s="1"/>
  <c r="AX472" i="4" s="1"/>
  <c r="AY472" i="4" s="1"/>
  <c r="AZ472" i="4" s="1"/>
  <c r="AP471" i="4"/>
  <c r="AQ471" i="4" s="1"/>
  <c r="AR471" i="4" s="1"/>
  <c r="AS471" i="4" s="1"/>
  <c r="AT471" i="4" s="1"/>
  <c r="AU471" i="4" s="1"/>
  <c r="AV471" i="4" s="1"/>
  <c r="AW471" i="4" s="1"/>
  <c r="AX471" i="4" s="1"/>
  <c r="AY471" i="4" s="1"/>
  <c r="AZ471" i="4" s="1"/>
  <c r="AP470" i="4"/>
  <c r="AQ470" i="4" s="1"/>
  <c r="AR470" i="4" s="1"/>
  <c r="AS470" i="4" s="1"/>
  <c r="AT470" i="4" s="1"/>
  <c r="AU470" i="4" s="1"/>
  <c r="AV470" i="4" s="1"/>
  <c r="AW470" i="4" s="1"/>
  <c r="AX470" i="4" s="1"/>
  <c r="AY470" i="4" s="1"/>
  <c r="AZ470" i="4" s="1"/>
  <c r="AP469" i="4"/>
  <c r="AQ469" i="4" s="1"/>
  <c r="AR469" i="4" s="1"/>
  <c r="AS469" i="4" s="1"/>
  <c r="AT469" i="4" s="1"/>
  <c r="AU469" i="4" s="1"/>
  <c r="AV469" i="4" s="1"/>
  <c r="AW469" i="4" s="1"/>
  <c r="AX469" i="4" s="1"/>
  <c r="AY469" i="4" s="1"/>
  <c r="AZ469" i="4" s="1"/>
  <c r="AP468" i="4"/>
  <c r="AQ468" i="4" s="1"/>
  <c r="AR468" i="4" s="1"/>
  <c r="AS468" i="4" s="1"/>
  <c r="AT468" i="4" s="1"/>
  <c r="AU468" i="4" s="1"/>
  <c r="AV468" i="4" s="1"/>
  <c r="AW468" i="4" s="1"/>
  <c r="AX468" i="4" s="1"/>
  <c r="AY468" i="4" s="1"/>
  <c r="AZ468" i="4" s="1"/>
  <c r="AP467" i="4"/>
  <c r="AQ467" i="4" s="1"/>
  <c r="AR467" i="4" s="1"/>
  <c r="AS467" i="4" s="1"/>
  <c r="AT467" i="4" s="1"/>
  <c r="AU467" i="4" s="1"/>
  <c r="AV467" i="4" s="1"/>
  <c r="AW467" i="4" s="1"/>
  <c r="AX467" i="4" s="1"/>
  <c r="AY467" i="4" s="1"/>
  <c r="AZ467" i="4" s="1"/>
  <c r="AP466" i="4"/>
  <c r="AQ466" i="4" s="1"/>
  <c r="AR466" i="4" s="1"/>
  <c r="AS466" i="4" s="1"/>
  <c r="AT466" i="4" s="1"/>
  <c r="AU466" i="4" s="1"/>
  <c r="AV466" i="4" s="1"/>
  <c r="AW466" i="4" s="1"/>
  <c r="AX466" i="4" s="1"/>
  <c r="AY466" i="4" s="1"/>
  <c r="AZ466" i="4" s="1"/>
  <c r="AP465" i="4"/>
  <c r="AQ465" i="4" s="1"/>
  <c r="AR465" i="4" s="1"/>
  <c r="AS465" i="4" s="1"/>
  <c r="AT465" i="4" s="1"/>
  <c r="AU465" i="4" s="1"/>
  <c r="AV465" i="4" s="1"/>
  <c r="AW465" i="4" s="1"/>
  <c r="AX465" i="4" s="1"/>
  <c r="AY465" i="4" s="1"/>
  <c r="AZ465" i="4" s="1"/>
  <c r="AP464" i="4"/>
  <c r="AP463" i="4"/>
  <c r="AP462" i="4"/>
  <c r="AP461" i="4"/>
  <c r="AP460" i="4"/>
  <c r="AQ460" i="4" s="1"/>
  <c r="AR460" i="4" s="1"/>
  <c r="AS460" i="4" s="1"/>
  <c r="AT460" i="4" s="1"/>
  <c r="AU460" i="4" s="1"/>
  <c r="AV460" i="4" s="1"/>
  <c r="AW460" i="4" s="1"/>
  <c r="AX460" i="4" s="1"/>
  <c r="AY460" i="4" s="1"/>
  <c r="AZ460" i="4" s="1"/>
  <c r="AP459" i="4"/>
  <c r="AQ459" i="4" s="1"/>
  <c r="AR459" i="4" s="1"/>
  <c r="AS459" i="4" s="1"/>
  <c r="AT459" i="4" s="1"/>
  <c r="AU459" i="4" s="1"/>
  <c r="AV459" i="4" s="1"/>
  <c r="AW459" i="4" s="1"/>
  <c r="AX459" i="4" s="1"/>
  <c r="AY459" i="4" s="1"/>
  <c r="AZ459" i="4" s="1"/>
  <c r="AP458" i="4"/>
  <c r="AQ458" i="4" s="1"/>
  <c r="AR458" i="4" s="1"/>
  <c r="AS458" i="4" s="1"/>
  <c r="AT458" i="4" s="1"/>
  <c r="AU458" i="4" s="1"/>
  <c r="AV458" i="4" s="1"/>
  <c r="AW458" i="4" s="1"/>
  <c r="AX458" i="4" s="1"/>
  <c r="AY458" i="4" s="1"/>
  <c r="AZ458" i="4" s="1"/>
  <c r="AP457" i="4"/>
  <c r="AQ457" i="4" s="1"/>
  <c r="AR457" i="4" s="1"/>
  <c r="AS457" i="4" s="1"/>
  <c r="AT457" i="4" s="1"/>
  <c r="AU457" i="4" s="1"/>
  <c r="AV457" i="4" s="1"/>
  <c r="AW457" i="4" s="1"/>
  <c r="AX457" i="4" s="1"/>
  <c r="AY457" i="4" s="1"/>
  <c r="AZ457" i="4" s="1"/>
  <c r="AP456" i="4"/>
  <c r="AQ456" i="4" s="1"/>
  <c r="AR456" i="4" s="1"/>
  <c r="AS456" i="4" s="1"/>
  <c r="AT456" i="4" s="1"/>
  <c r="AU456" i="4" s="1"/>
  <c r="AV456" i="4" s="1"/>
  <c r="AW456" i="4" s="1"/>
  <c r="AX456" i="4" s="1"/>
  <c r="AY456" i="4" s="1"/>
  <c r="AZ456" i="4" s="1"/>
  <c r="AP455" i="4"/>
  <c r="AQ455" i="4" s="1"/>
  <c r="AR455" i="4" s="1"/>
  <c r="AS455" i="4" s="1"/>
  <c r="AT455" i="4" s="1"/>
  <c r="AU455" i="4" s="1"/>
  <c r="AV455" i="4" s="1"/>
  <c r="AW455" i="4" s="1"/>
  <c r="AX455" i="4" s="1"/>
  <c r="AY455" i="4" s="1"/>
  <c r="AZ455" i="4" s="1"/>
  <c r="AP454" i="4"/>
  <c r="AQ454" i="4" s="1"/>
  <c r="AR454" i="4" s="1"/>
  <c r="AS454" i="4" s="1"/>
  <c r="AT454" i="4" s="1"/>
  <c r="AU454" i="4" s="1"/>
  <c r="AV454" i="4" s="1"/>
  <c r="AW454" i="4" s="1"/>
  <c r="AX454" i="4" s="1"/>
  <c r="AY454" i="4" s="1"/>
  <c r="AZ454" i="4" s="1"/>
  <c r="AP453" i="4"/>
  <c r="AQ453" i="4" s="1"/>
  <c r="AR453" i="4" s="1"/>
  <c r="AS453" i="4" s="1"/>
  <c r="AT453" i="4" s="1"/>
  <c r="AU453" i="4" s="1"/>
  <c r="AV453" i="4" s="1"/>
  <c r="AW453" i="4" s="1"/>
  <c r="AX453" i="4" s="1"/>
  <c r="AY453" i="4" s="1"/>
  <c r="AZ453" i="4" s="1"/>
  <c r="AP452" i="4"/>
  <c r="AP451" i="4"/>
  <c r="AP450" i="4"/>
  <c r="AP449" i="4"/>
  <c r="AP448" i="4"/>
  <c r="AQ448" i="4" s="1"/>
  <c r="AR448" i="4" s="1"/>
  <c r="AS448" i="4" s="1"/>
  <c r="AT448" i="4" s="1"/>
  <c r="AU448" i="4" s="1"/>
  <c r="AV448" i="4" s="1"/>
  <c r="AW448" i="4" s="1"/>
  <c r="AX448" i="4" s="1"/>
  <c r="AY448" i="4" s="1"/>
  <c r="AZ448" i="4" s="1"/>
  <c r="AP447" i="4"/>
  <c r="AQ447" i="4" s="1"/>
  <c r="AR447" i="4" s="1"/>
  <c r="AS447" i="4" s="1"/>
  <c r="AT447" i="4" s="1"/>
  <c r="AU447" i="4" s="1"/>
  <c r="AV447" i="4" s="1"/>
  <c r="AW447" i="4" s="1"/>
  <c r="AX447" i="4" s="1"/>
  <c r="AY447" i="4" s="1"/>
  <c r="AZ447" i="4" s="1"/>
  <c r="AP446" i="4"/>
  <c r="AQ446" i="4" s="1"/>
  <c r="AR446" i="4" s="1"/>
  <c r="AS446" i="4" s="1"/>
  <c r="AT446" i="4" s="1"/>
  <c r="AU446" i="4" s="1"/>
  <c r="AV446" i="4" s="1"/>
  <c r="AW446" i="4" s="1"/>
  <c r="AX446" i="4" s="1"/>
  <c r="AY446" i="4" s="1"/>
  <c r="AZ446" i="4" s="1"/>
  <c r="AP445" i="4"/>
  <c r="AQ445" i="4" s="1"/>
  <c r="AR445" i="4" s="1"/>
  <c r="AS445" i="4" s="1"/>
  <c r="AT445" i="4" s="1"/>
  <c r="AU445" i="4" s="1"/>
  <c r="AV445" i="4" s="1"/>
  <c r="AW445" i="4" s="1"/>
  <c r="AX445" i="4" s="1"/>
  <c r="AY445" i="4" s="1"/>
  <c r="AZ445" i="4" s="1"/>
  <c r="AP444" i="4"/>
  <c r="AQ444" i="4" s="1"/>
  <c r="AR444" i="4" s="1"/>
  <c r="AS444" i="4" s="1"/>
  <c r="AT444" i="4" s="1"/>
  <c r="AU444" i="4" s="1"/>
  <c r="AV444" i="4" s="1"/>
  <c r="AW444" i="4" s="1"/>
  <c r="AX444" i="4" s="1"/>
  <c r="AY444" i="4" s="1"/>
  <c r="AZ444" i="4" s="1"/>
  <c r="AP443" i="4"/>
  <c r="AQ443" i="4" s="1"/>
  <c r="AR443" i="4" s="1"/>
  <c r="AS443" i="4" s="1"/>
  <c r="AT443" i="4" s="1"/>
  <c r="AU443" i="4" s="1"/>
  <c r="AV443" i="4" s="1"/>
  <c r="AW443" i="4" s="1"/>
  <c r="AX443" i="4" s="1"/>
  <c r="AY443" i="4" s="1"/>
  <c r="AZ443" i="4" s="1"/>
  <c r="AP442" i="4"/>
  <c r="AQ442" i="4" s="1"/>
  <c r="AR442" i="4" s="1"/>
  <c r="AS442" i="4" s="1"/>
  <c r="AT442" i="4" s="1"/>
  <c r="AU442" i="4" s="1"/>
  <c r="AV442" i="4" s="1"/>
  <c r="AW442" i="4" s="1"/>
  <c r="AX442" i="4" s="1"/>
  <c r="AY442" i="4" s="1"/>
  <c r="AZ442" i="4" s="1"/>
  <c r="AP441" i="4"/>
  <c r="AQ441" i="4" s="1"/>
  <c r="AR441" i="4" s="1"/>
  <c r="AS441" i="4" s="1"/>
  <c r="AT441" i="4" s="1"/>
  <c r="AU441" i="4" s="1"/>
  <c r="AV441" i="4" s="1"/>
  <c r="AW441" i="4" s="1"/>
  <c r="AX441" i="4" s="1"/>
  <c r="AY441" i="4" s="1"/>
  <c r="AZ441" i="4" s="1"/>
  <c r="AP440" i="4"/>
  <c r="AP439" i="4"/>
  <c r="AP438" i="4"/>
  <c r="AP437" i="4"/>
  <c r="AP436" i="4"/>
  <c r="AQ436" i="4" s="1"/>
  <c r="AR436" i="4" s="1"/>
  <c r="AS436" i="4" s="1"/>
  <c r="AT436" i="4" s="1"/>
  <c r="AU436" i="4" s="1"/>
  <c r="AV436" i="4" s="1"/>
  <c r="AW436" i="4" s="1"/>
  <c r="AX436" i="4" s="1"/>
  <c r="AY436" i="4" s="1"/>
  <c r="AZ436" i="4" s="1"/>
  <c r="AP435" i="4"/>
  <c r="AQ435" i="4" s="1"/>
  <c r="AR435" i="4" s="1"/>
  <c r="AS435" i="4" s="1"/>
  <c r="AT435" i="4" s="1"/>
  <c r="AU435" i="4" s="1"/>
  <c r="AV435" i="4" s="1"/>
  <c r="AW435" i="4" s="1"/>
  <c r="AX435" i="4" s="1"/>
  <c r="AY435" i="4" s="1"/>
  <c r="AZ435" i="4" s="1"/>
  <c r="AP434" i="4"/>
  <c r="AQ434" i="4" s="1"/>
  <c r="AR434" i="4" s="1"/>
  <c r="AS434" i="4" s="1"/>
  <c r="AT434" i="4" s="1"/>
  <c r="AU434" i="4" s="1"/>
  <c r="AV434" i="4" s="1"/>
  <c r="AW434" i="4" s="1"/>
  <c r="AX434" i="4" s="1"/>
  <c r="AY434" i="4" s="1"/>
  <c r="AZ434" i="4" s="1"/>
  <c r="AP433" i="4"/>
  <c r="AQ433" i="4" s="1"/>
  <c r="AR433" i="4" s="1"/>
  <c r="AS433" i="4" s="1"/>
  <c r="AT433" i="4" s="1"/>
  <c r="AU433" i="4" s="1"/>
  <c r="AV433" i="4" s="1"/>
  <c r="AW433" i="4" s="1"/>
  <c r="AX433" i="4" s="1"/>
  <c r="AY433" i="4" s="1"/>
  <c r="AZ433" i="4" s="1"/>
  <c r="AP432" i="4"/>
  <c r="AQ432" i="4" s="1"/>
  <c r="AR432" i="4" s="1"/>
  <c r="AS432" i="4" s="1"/>
  <c r="AT432" i="4" s="1"/>
  <c r="AU432" i="4" s="1"/>
  <c r="AV432" i="4" s="1"/>
  <c r="AW432" i="4" s="1"/>
  <c r="AX432" i="4" s="1"/>
  <c r="AY432" i="4" s="1"/>
  <c r="AZ432" i="4" s="1"/>
  <c r="AP431" i="4"/>
  <c r="AQ431" i="4" s="1"/>
  <c r="AR431" i="4" s="1"/>
  <c r="AS431" i="4" s="1"/>
  <c r="AT431" i="4" s="1"/>
  <c r="AU431" i="4" s="1"/>
  <c r="AV431" i="4" s="1"/>
  <c r="AW431" i="4" s="1"/>
  <c r="AX431" i="4" s="1"/>
  <c r="AY431" i="4" s="1"/>
  <c r="AZ431" i="4" s="1"/>
  <c r="AP430" i="4"/>
  <c r="AQ430" i="4" s="1"/>
  <c r="AR430" i="4" s="1"/>
  <c r="AS430" i="4" s="1"/>
  <c r="AT430" i="4" s="1"/>
  <c r="AU430" i="4" s="1"/>
  <c r="AV430" i="4" s="1"/>
  <c r="AW430" i="4" s="1"/>
  <c r="AX430" i="4" s="1"/>
  <c r="AY430" i="4" s="1"/>
  <c r="AZ430" i="4" s="1"/>
  <c r="AP429" i="4"/>
  <c r="AQ429" i="4" s="1"/>
  <c r="AR429" i="4" s="1"/>
  <c r="AS429" i="4" s="1"/>
  <c r="AT429" i="4" s="1"/>
  <c r="AU429" i="4" s="1"/>
  <c r="AV429" i="4" s="1"/>
  <c r="AW429" i="4" s="1"/>
  <c r="AX429" i="4" s="1"/>
  <c r="AY429" i="4" s="1"/>
  <c r="AZ429" i="4" s="1"/>
  <c r="AP428" i="4"/>
  <c r="AP427" i="4"/>
  <c r="AP426" i="4"/>
  <c r="AP425" i="4"/>
  <c r="AP424" i="4"/>
  <c r="AQ424" i="4" s="1"/>
  <c r="AR424" i="4" s="1"/>
  <c r="AS424" i="4" s="1"/>
  <c r="AT424" i="4" s="1"/>
  <c r="AU424" i="4" s="1"/>
  <c r="AV424" i="4" s="1"/>
  <c r="AW424" i="4" s="1"/>
  <c r="AX424" i="4" s="1"/>
  <c r="AY424" i="4" s="1"/>
  <c r="AZ424" i="4" s="1"/>
  <c r="AP423" i="4"/>
  <c r="AQ423" i="4" s="1"/>
  <c r="AR423" i="4" s="1"/>
  <c r="AS423" i="4" s="1"/>
  <c r="AT423" i="4" s="1"/>
  <c r="AU423" i="4" s="1"/>
  <c r="AV423" i="4" s="1"/>
  <c r="AW423" i="4" s="1"/>
  <c r="AX423" i="4" s="1"/>
  <c r="AY423" i="4" s="1"/>
  <c r="AZ423" i="4" s="1"/>
  <c r="AP422" i="4"/>
  <c r="AQ422" i="4" s="1"/>
  <c r="AR422" i="4" s="1"/>
  <c r="AS422" i="4" s="1"/>
  <c r="AT422" i="4" s="1"/>
  <c r="AU422" i="4" s="1"/>
  <c r="AV422" i="4" s="1"/>
  <c r="AW422" i="4" s="1"/>
  <c r="AX422" i="4" s="1"/>
  <c r="AY422" i="4" s="1"/>
  <c r="AZ422" i="4" s="1"/>
  <c r="AP421" i="4"/>
  <c r="AQ421" i="4" s="1"/>
  <c r="AR421" i="4" s="1"/>
  <c r="AS421" i="4" s="1"/>
  <c r="AT421" i="4" s="1"/>
  <c r="AU421" i="4" s="1"/>
  <c r="AV421" i="4" s="1"/>
  <c r="AW421" i="4" s="1"/>
  <c r="AX421" i="4" s="1"/>
  <c r="AY421" i="4" s="1"/>
  <c r="AZ421" i="4" s="1"/>
  <c r="AP420" i="4"/>
  <c r="AQ420" i="4" s="1"/>
  <c r="AR420" i="4" s="1"/>
  <c r="AS420" i="4" s="1"/>
  <c r="AT420" i="4" s="1"/>
  <c r="AU420" i="4" s="1"/>
  <c r="AV420" i="4" s="1"/>
  <c r="AW420" i="4" s="1"/>
  <c r="AX420" i="4" s="1"/>
  <c r="AY420" i="4" s="1"/>
  <c r="AZ420" i="4" s="1"/>
  <c r="AP419" i="4"/>
  <c r="AQ419" i="4" s="1"/>
  <c r="AR419" i="4" s="1"/>
  <c r="AS419" i="4" s="1"/>
  <c r="AT419" i="4" s="1"/>
  <c r="AU419" i="4" s="1"/>
  <c r="AV419" i="4" s="1"/>
  <c r="AW419" i="4" s="1"/>
  <c r="AX419" i="4" s="1"/>
  <c r="AY419" i="4" s="1"/>
  <c r="AZ419" i="4" s="1"/>
  <c r="AP418" i="4"/>
  <c r="AP417" i="4"/>
  <c r="AQ417" i="4" s="1"/>
  <c r="AR417" i="4" s="1"/>
  <c r="AS417" i="4" s="1"/>
  <c r="AT417" i="4" s="1"/>
  <c r="AU417" i="4" s="1"/>
  <c r="AV417" i="4" s="1"/>
  <c r="AW417" i="4" s="1"/>
  <c r="AX417" i="4" s="1"/>
  <c r="AY417" i="4" s="1"/>
  <c r="AZ417" i="4" s="1"/>
  <c r="AP416" i="4"/>
  <c r="AP415" i="4"/>
  <c r="AP414" i="4"/>
  <c r="AP413" i="4"/>
  <c r="AP412" i="4"/>
  <c r="AQ412" i="4" s="1"/>
  <c r="AR412" i="4" s="1"/>
  <c r="AS412" i="4" s="1"/>
  <c r="AT412" i="4" s="1"/>
  <c r="AU412" i="4" s="1"/>
  <c r="AV412" i="4" s="1"/>
  <c r="AW412" i="4" s="1"/>
  <c r="AX412" i="4" s="1"/>
  <c r="AY412" i="4" s="1"/>
  <c r="AZ412" i="4" s="1"/>
  <c r="AP411" i="4"/>
  <c r="AQ411" i="4" s="1"/>
  <c r="AR411" i="4" s="1"/>
  <c r="AS411" i="4" s="1"/>
  <c r="AT411" i="4" s="1"/>
  <c r="AU411" i="4" s="1"/>
  <c r="AV411" i="4" s="1"/>
  <c r="AW411" i="4" s="1"/>
  <c r="AX411" i="4" s="1"/>
  <c r="AY411" i="4" s="1"/>
  <c r="AZ411" i="4" s="1"/>
  <c r="AP410" i="4"/>
  <c r="AQ410" i="4" s="1"/>
  <c r="AR410" i="4" s="1"/>
  <c r="AS410" i="4" s="1"/>
  <c r="AT410" i="4" s="1"/>
  <c r="AU410" i="4" s="1"/>
  <c r="AV410" i="4" s="1"/>
  <c r="AW410" i="4" s="1"/>
  <c r="AX410" i="4" s="1"/>
  <c r="AY410" i="4" s="1"/>
  <c r="AZ410" i="4" s="1"/>
  <c r="AP409" i="4"/>
  <c r="AQ409" i="4" s="1"/>
  <c r="AR409" i="4" s="1"/>
  <c r="AS409" i="4" s="1"/>
  <c r="AT409" i="4" s="1"/>
  <c r="AU409" i="4" s="1"/>
  <c r="AV409" i="4" s="1"/>
  <c r="AW409" i="4" s="1"/>
  <c r="AX409" i="4" s="1"/>
  <c r="AY409" i="4" s="1"/>
  <c r="AZ409" i="4" s="1"/>
  <c r="AP408" i="4"/>
  <c r="AQ408" i="4" s="1"/>
  <c r="AR408" i="4" s="1"/>
  <c r="AS408" i="4" s="1"/>
  <c r="AT408" i="4" s="1"/>
  <c r="AU408" i="4" s="1"/>
  <c r="AV408" i="4" s="1"/>
  <c r="AW408" i="4" s="1"/>
  <c r="AX408" i="4" s="1"/>
  <c r="AY408" i="4" s="1"/>
  <c r="AZ408" i="4" s="1"/>
  <c r="AP407" i="4"/>
  <c r="AQ407" i="4" s="1"/>
  <c r="AR407" i="4" s="1"/>
  <c r="AS407" i="4" s="1"/>
  <c r="AT407" i="4" s="1"/>
  <c r="AU407" i="4" s="1"/>
  <c r="AV407" i="4" s="1"/>
  <c r="AW407" i="4" s="1"/>
  <c r="AX407" i="4" s="1"/>
  <c r="AY407" i="4" s="1"/>
  <c r="AZ407" i="4" s="1"/>
  <c r="AP406" i="4"/>
  <c r="AQ406" i="4" s="1"/>
  <c r="AR406" i="4" s="1"/>
  <c r="AS406" i="4" s="1"/>
  <c r="AT406" i="4" s="1"/>
  <c r="AU406" i="4" s="1"/>
  <c r="AV406" i="4" s="1"/>
  <c r="AW406" i="4" s="1"/>
  <c r="AX406" i="4" s="1"/>
  <c r="AY406" i="4" s="1"/>
  <c r="AZ406" i="4" s="1"/>
  <c r="AP405" i="4"/>
  <c r="AQ405" i="4" s="1"/>
  <c r="AR405" i="4" s="1"/>
  <c r="AS405" i="4" s="1"/>
  <c r="AT405" i="4" s="1"/>
  <c r="AU405" i="4" s="1"/>
  <c r="AV405" i="4" s="1"/>
  <c r="AW405" i="4" s="1"/>
  <c r="AX405" i="4" s="1"/>
  <c r="AY405" i="4" s="1"/>
  <c r="AZ405" i="4" s="1"/>
  <c r="AP404" i="4"/>
  <c r="AP403" i="4"/>
  <c r="AP402" i="4"/>
  <c r="AP401" i="4"/>
  <c r="AP400" i="4"/>
  <c r="AQ400" i="4" s="1"/>
  <c r="AR400" i="4" s="1"/>
  <c r="AS400" i="4" s="1"/>
  <c r="AT400" i="4" s="1"/>
  <c r="AU400" i="4" s="1"/>
  <c r="AV400" i="4" s="1"/>
  <c r="AW400" i="4" s="1"/>
  <c r="AX400" i="4" s="1"/>
  <c r="AY400" i="4" s="1"/>
  <c r="AZ400" i="4" s="1"/>
  <c r="AP399" i="4"/>
  <c r="AQ399" i="4" s="1"/>
  <c r="AR399" i="4" s="1"/>
  <c r="AS399" i="4" s="1"/>
  <c r="AT399" i="4" s="1"/>
  <c r="AU399" i="4" s="1"/>
  <c r="AV399" i="4" s="1"/>
  <c r="AW399" i="4" s="1"/>
  <c r="AX399" i="4" s="1"/>
  <c r="AY399" i="4" s="1"/>
  <c r="AZ399" i="4" s="1"/>
  <c r="AP398" i="4"/>
  <c r="AQ398" i="4" s="1"/>
  <c r="AR398" i="4" s="1"/>
  <c r="AS398" i="4" s="1"/>
  <c r="AT398" i="4" s="1"/>
  <c r="AU398" i="4" s="1"/>
  <c r="AV398" i="4" s="1"/>
  <c r="AW398" i="4" s="1"/>
  <c r="AX398" i="4" s="1"/>
  <c r="AY398" i="4" s="1"/>
  <c r="AZ398" i="4" s="1"/>
  <c r="AP397" i="4"/>
  <c r="AQ397" i="4" s="1"/>
  <c r="AR397" i="4" s="1"/>
  <c r="AS397" i="4" s="1"/>
  <c r="AT397" i="4" s="1"/>
  <c r="AU397" i="4" s="1"/>
  <c r="AV397" i="4" s="1"/>
  <c r="AW397" i="4" s="1"/>
  <c r="AX397" i="4" s="1"/>
  <c r="AY397" i="4" s="1"/>
  <c r="AZ397" i="4" s="1"/>
  <c r="AP396" i="4"/>
  <c r="AQ396" i="4" s="1"/>
  <c r="AR396" i="4" s="1"/>
  <c r="AS396" i="4" s="1"/>
  <c r="AT396" i="4" s="1"/>
  <c r="AU396" i="4" s="1"/>
  <c r="AV396" i="4" s="1"/>
  <c r="AW396" i="4" s="1"/>
  <c r="AX396" i="4" s="1"/>
  <c r="AY396" i="4" s="1"/>
  <c r="AZ396" i="4" s="1"/>
  <c r="AP395" i="4"/>
  <c r="AQ395" i="4" s="1"/>
  <c r="AR395" i="4" s="1"/>
  <c r="AS395" i="4" s="1"/>
  <c r="AT395" i="4" s="1"/>
  <c r="AU395" i="4" s="1"/>
  <c r="AV395" i="4" s="1"/>
  <c r="AW395" i="4" s="1"/>
  <c r="AX395" i="4" s="1"/>
  <c r="AY395" i="4" s="1"/>
  <c r="AZ395" i="4" s="1"/>
  <c r="AP394" i="4"/>
  <c r="AQ394" i="4" s="1"/>
  <c r="AR394" i="4" s="1"/>
  <c r="AS394" i="4" s="1"/>
  <c r="AT394" i="4" s="1"/>
  <c r="AU394" i="4" s="1"/>
  <c r="AV394" i="4" s="1"/>
  <c r="AW394" i="4" s="1"/>
  <c r="AX394" i="4" s="1"/>
  <c r="AY394" i="4" s="1"/>
  <c r="AZ394" i="4" s="1"/>
  <c r="AP393" i="4"/>
  <c r="AQ393" i="4" s="1"/>
  <c r="AR393" i="4" s="1"/>
  <c r="AS393" i="4" s="1"/>
  <c r="AT393" i="4" s="1"/>
  <c r="AU393" i="4" s="1"/>
  <c r="AV393" i="4" s="1"/>
  <c r="AW393" i="4" s="1"/>
  <c r="AX393" i="4" s="1"/>
  <c r="AY393" i="4" s="1"/>
  <c r="AZ393" i="4" s="1"/>
  <c r="AP392" i="4"/>
  <c r="AP391" i="4"/>
  <c r="AP390" i="4"/>
  <c r="AP389" i="4"/>
  <c r="AP388" i="4"/>
  <c r="AQ388" i="4" s="1"/>
  <c r="AR388" i="4" s="1"/>
  <c r="AS388" i="4" s="1"/>
  <c r="AT388" i="4" s="1"/>
  <c r="AU388" i="4" s="1"/>
  <c r="AV388" i="4" s="1"/>
  <c r="AW388" i="4" s="1"/>
  <c r="AX388" i="4" s="1"/>
  <c r="AY388" i="4" s="1"/>
  <c r="AZ388" i="4" s="1"/>
  <c r="AP387" i="4"/>
  <c r="AQ387" i="4" s="1"/>
  <c r="AR387" i="4" s="1"/>
  <c r="AS387" i="4" s="1"/>
  <c r="AT387" i="4" s="1"/>
  <c r="AU387" i="4" s="1"/>
  <c r="AV387" i="4" s="1"/>
  <c r="AW387" i="4" s="1"/>
  <c r="AX387" i="4" s="1"/>
  <c r="AY387" i="4" s="1"/>
  <c r="AZ387" i="4" s="1"/>
  <c r="AP386" i="4"/>
  <c r="AQ386" i="4" s="1"/>
  <c r="AR386" i="4" s="1"/>
  <c r="AS386" i="4" s="1"/>
  <c r="AT386" i="4" s="1"/>
  <c r="AU386" i="4" s="1"/>
  <c r="AV386" i="4" s="1"/>
  <c r="AW386" i="4" s="1"/>
  <c r="AX386" i="4" s="1"/>
  <c r="AY386" i="4" s="1"/>
  <c r="AZ386" i="4" s="1"/>
  <c r="AP385" i="4"/>
  <c r="AQ385" i="4" s="1"/>
  <c r="AR385" i="4" s="1"/>
  <c r="AS385" i="4" s="1"/>
  <c r="AT385" i="4" s="1"/>
  <c r="AU385" i="4" s="1"/>
  <c r="AV385" i="4" s="1"/>
  <c r="AW385" i="4" s="1"/>
  <c r="AX385" i="4" s="1"/>
  <c r="AY385" i="4" s="1"/>
  <c r="AZ385" i="4" s="1"/>
  <c r="AP384" i="4"/>
  <c r="AQ384" i="4" s="1"/>
  <c r="AR384" i="4" s="1"/>
  <c r="AS384" i="4" s="1"/>
  <c r="AT384" i="4" s="1"/>
  <c r="AU384" i="4" s="1"/>
  <c r="AV384" i="4" s="1"/>
  <c r="AW384" i="4" s="1"/>
  <c r="AX384" i="4" s="1"/>
  <c r="AY384" i="4" s="1"/>
  <c r="AZ384" i="4" s="1"/>
  <c r="AP383" i="4"/>
  <c r="AQ383" i="4" s="1"/>
  <c r="AR383" i="4" s="1"/>
  <c r="AS383" i="4" s="1"/>
  <c r="AT383" i="4" s="1"/>
  <c r="AU383" i="4" s="1"/>
  <c r="AV383" i="4" s="1"/>
  <c r="AW383" i="4" s="1"/>
  <c r="AX383" i="4" s="1"/>
  <c r="AY383" i="4" s="1"/>
  <c r="AZ383" i="4" s="1"/>
  <c r="AP382" i="4"/>
  <c r="AQ382" i="4" s="1"/>
  <c r="AR382" i="4" s="1"/>
  <c r="AS382" i="4" s="1"/>
  <c r="AT382" i="4" s="1"/>
  <c r="AU382" i="4" s="1"/>
  <c r="AV382" i="4" s="1"/>
  <c r="AW382" i="4" s="1"/>
  <c r="AX382" i="4" s="1"/>
  <c r="AY382" i="4" s="1"/>
  <c r="AZ382" i="4" s="1"/>
  <c r="AP381" i="4"/>
  <c r="AQ381" i="4" s="1"/>
  <c r="AR381" i="4" s="1"/>
  <c r="AS381" i="4" s="1"/>
  <c r="AT381" i="4" s="1"/>
  <c r="AU381" i="4" s="1"/>
  <c r="AV381" i="4" s="1"/>
  <c r="AW381" i="4" s="1"/>
  <c r="AX381" i="4" s="1"/>
  <c r="AY381" i="4" s="1"/>
  <c r="AZ381" i="4" s="1"/>
  <c r="AP380" i="4"/>
  <c r="AP379" i="4"/>
  <c r="AP378" i="4"/>
  <c r="AP377" i="4"/>
  <c r="AP376" i="4"/>
  <c r="AQ376" i="4" s="1"/>
  <c r="AR376" i="4" s="1"/>
  <c r="AS376" i="4" s="1"/>
  <c r="AT376" i="4" s="1"/>
  <c r="AU376" i="4" s="1"/>
  <c r="AV376" i="4" s="1"/>
  <c r="AW376" i="4" s="1"/>
  <c r="AX376" i="4" s="1"/>
  <c r="AY376" i="4" s="1"/>
  <c r="AZ376" i="4" s="1"/>
  <c r="AP375" i="4"/>
  <c r="AQ375" i="4" s="1"/>
  <c r="AR375" i="4" s="1"/>
  <c r="AS375" i="4" s="1"/>
  <c r="AT375" i="4" s="1"/>
  <c r="AU375" i="4" s="1"/>
  <c r="AV375" i="4" s="1"/>
  <c r="AW375" i="4" s="1"/>
  <c r="AX375" i="4" s="1"/>
  <c r="AY375" i="4" s="1"/>
  <c r="AZ375" i="4" s="1"/>
  <c r="AP374" i="4"/>
  <c r="AQ374" i="4" s="1"/>
  <c r="AR374" i="4" s="1"/>
  <c r="AS374" i="4" s="1"/>
  <c r="AT374" i="4" s="1"/>
  <c r="AU374" i="4" s="1"/>
  <c r="AV374" i="4" s="1"/>
  <c r="AW374" i="4" s="1"/>
  <c r="AX374" i="4" s="1"/>
  <c r="AY374" i="4" s="1"/>
  <c r="AZ374" i="4" s="1"/>
  <c r="AP373" i="4"/>
  <c r="AQ373" i="4" s="1"/>
  <c r="AR373" i="4" s="1"/>
  <c r="AS373" i="4" s="1"/>
  <c r="AT373" i="4" s="1"/>
  <c r="AU373" i="4" s="1"/>
  <c r="AV373" i="4" s="1"/>
  <c r="AW373" i="4" s="1"/>
  <c r="AX373" i="4" s="1"/>
  <c r="AY373" i="4" s="1"/>
  <c r="AZ373" i="4" s="1"/>
  <c r="AP372" i="4"/>
  <c r="AQ372" i="4" s="1"/>
  <c r="AR372" i="4" s="1"/>
  <c r="AS372" i="4" s="1"/>
  <c r="AT372" i="4" s="1"/>
  <c r="AU372" i="4" s="1"/>
  <c r="AV372" i="4" s="1"/>
  <c r="AW372" i="4" s="1"/>
  <c r="AX372" i="4" s="1"/>
  <c r="AY372" i="4" s="1"/>
  <c r="AZ372" i="4" s="1"/>
  <c r="AP371" i="4"/>
  <c r="AQ371" i="4" s="1"/>
  <c r="AR371" i="4" s="1"/>
  <c r="AS371" i="4" s="1"/>
  <c r="AT371" i="4" s="1"/>
  <c r="AU371" i="4" s="1"/>
  <c r="AV371" i="4" s="1"/>
  <c r="AW371" i="4" s="1"/>
  <c r="AX371" i="4" s="1"/>
  <c r="AY371" i="4" s="1"/>
  <c r="AZ371" i="4" s="1"/>
  <c r="AP370" i="4"/>
  <c r="AQ370" i="4" s="1"/>
  <c r="AR370" i="4" s="1"/>
  <c r="AS370" i="4" s="1"/>
  <c r="AT370" i="4" s="1"/>
  <c r="AU370" i="4" s="1"/>
  <c r="AV370" i="4" s="1"/>
  <c r="AW370" i="4" s="1"/>
  <c r="AX370" i="4" s="1"/>
  <c r="AY370" i="4" s="1"/>
  <c r="AZ370" i="4" s="1"/>
  <c r="AP369" i="4"/>
  <c r="AQ369" i="4" s="1"/>
  <c r="AR369" i="4" s="1"/>
  <c r="AS369" i="4" s="1"/>
  <c r="AT369" i="4" s="1"/>
  <c r="AU369" i="4" s="1"/>
  <c r="AV369" i="4" s="1"/>
  <c r="AW369" i="4" s="1"/>
  <c r="AX369" i="4" s="1"/>
  <c r="AY369" i="4" s="1"/>
  <c r="AZ369" i="4" s="1"/>
  <c r="AP368" i="4"/>
  <c r="AP367" i="4"/>
  <c r="AP365" i="4"/>
  <c r="AP364" i="4"/>
  <c r="AP363" i="4"/>
  <c r="AQ363" i="4" s="1"/>
  <c r="AR363" i="4" s="1"/>
  <c r="AS363" i="4" s="1"/>
  <c r="AT363" i="4" s="1"/>
  <c r="AU363" i="4" s="1"/>
  <c r="AV363" i="4" s="1"/>
  <c r="AW363" i="4" s="1"/>
  <c r="AX363" i="4" s="1"/>
  <c r="AY363" i="4" s="1"/>
  <c r="AZ363" i="4" s="1"/>
  <c r="AP362" i="4"/>
  <c r="AQ362" i="4" s="1"/>
  <c r="AR362" i="4" s="1"/>
  <c r="AS362" i="4" s="1"/>
  <c r="AT362" i="4" s="1"/>
  <c r="AU362" i="4" s="1"/>
  <c r="AV362" i="4" s="1"/>
  <c r="AW362" i="4" s="1"/>
  <c r="AX362" i="4" s="1"/>
  <c r="AY362" i="4" s="1"/>
  <c r="AZ362" i="4" s="1"/>
  <c r="AP361" i="4"/>
  <c r="AQ361" i="4" s="1"/>
  <c r="AR361" i="4" s="1"/>
  <c r="AS361" i="4" s="1"/>
  <c r="AT361" i="4" s="1"/>
  <c r="AU361" i="4" s="1"/>
  <c r="AV361" i="4" s="1"/>
  <c r="AW361" i="4" s="1"/>
  <c r="AX361" i="4" s="1"/>
  <c r="AY361" i="4" s="1"/>
  <c r="AZ361" i="4" s="1"/>
  <c r="AP360" i="4"/>
  <c r="AQ360" i="4" s="1"/>
  <c r="AR360" i="4" s="1"/>
  <c r="AS360" i="4" s="1"/>
  <c r="AT360" i="4" s="1"/>
  <c r="AU360" i="4" s="1"/>
  <c r="AV360" i="4" s="1"/>
  <c r="AW360" i="4" s="1"/>
  <c r="AX360" i="4" s="1"/>
  <c r="AY360" i="4" s="1"/>
  <c r="AZ360" i="4" s="1"/>
  <c r="AP359" i="4"/>
  <c r="AQ359" i="4" s="1"/>
  <c r="AR359" i="4" s="1"/>
  <c r="AS359" i="4" s="1"/>
  <c r="AT359" i="4" s="1"/>
  <c r="AU359" i="4" s="1"/>
  <c r="AV359" i="4" s="1"/>
  <c r="AW359" i="4" s="1"/>
  <c r="AX359" i="4" s="1"/>
  <c r="AY359" i="4" s="1"/>
  <c r="AZ359" i="4" s="1"/>
  <c r="AP902" i="4"/>
  <c r="AQ902" i="4" s="1"/>
  <c r="AR902" i="4" s="1"/>
  <c r="AS902" i="4" s="1"/>
  <c r="AT902" i="4" s="1"/>
  <c r="AU902" i="4" s="1"/>
  <c r="AV902" i="4" s="1"/>
  <c r="AW902" i="4" s="1"/>
  <c r="AX902" i="4" s="1"/>
  <c r="AY902" i="4" s="1"/>
  <c r="AZ902" i="4" s="1"/>
  <c r="AP901" i="4"/>
  <c r="AQ901" i="4" s="1"/>
  <c r="AR901" i="4" s="1"/>
  <c r="AS901" i="4" s="1"/>
  <c r="AT901" i="4" s="1"/>
  <c r="AU901" i="4" s="1"/>
  <c r="AV901" i="4" s="1"/>
  <c r="AW901" i="4" s="1"/>
  <c r="AX901" i="4" s="1"/>
  <c r="AY901" i="4" s="1"/>
  <c r="AZ901" i="4" s="1"/>
  <c r="AP900" i="4"/>
  <c r="AQ900" i="4" s="1"/>
  <c r="AR900" i="4" s="1"/>
  <c r="AS900" i="4" s="1"/>
  <c r="AT900" i="4" s="1"/>
  <c r="AU900" i="4" s="1"/>
  <c r="AV900" i="4" s="1"/>
  <c r="AW900" i="4" s="1"/>
  <c r="AX900" i="4" s="1"/>
  <c r="AY900" i="4" s="1"/>
  <c r="AZ900" i="4" s="1"/>
  <c r="AP820" i="4"/>
  <c r="AP819" i="4"/>
  <c r="AP814" i="4"/>
  <c r="AP813" i="4"/>
  <c r="AQ813" i="4" s="1"/>
  <c r="AR813" i="4" s="1"/>
  <c r="AS813" i="4" s="1"/>
  <c r="AT813" i="4" s="1"/>
  <c r="AU813" i="4" s="1"/>
  <c r="AV813" i="4" s="1"/>
  <c r="AW813" i="4" s="1"/>
  <c r="AX813" i="4" s="1"/>
  <c r="AY813" i="4" s="1"/>
  <c r="AZ813" i="4" s="1"/>
  <c r="AP812" i="4"/>
  <c r="AQ812" i="4" s="1"/>
  <c r="AR812" i="4" s="1"/>
  <c r="AS812" i="4" s="1"/>
  <c r="AT812" i="4" s="1"/>
  <c r="AU812" i="4" s="1"/>
  <c r="AV812" i="4" s="1"/>
  <c r="AW812" i="4" s="1"/>
  <c r="AX812" i="4" s="1"/>
  <c r="AY812" i="4" s="1"/>
  <c r="AZ812" i="4" s="1"/>
  <c r="AP811" i="4"/>
  <c r="AQ811" i="4" s="1"/>
  <c r="AR811" i="4" s="1"/>
  <c r="AS811" i="4" s="1"/>
  <c r="AT811" i="4" s="1"/>
  <c r="AU811" i="4" s="1"/>
  <c r="AV811" i="4" s="1"/>
  <c r="AW811" i="4" s="1"/>
  <c r="AX811" i="4" s="1"/>
  <c r="AY811" i="4" s="1"/>
  <c r="AZ811" i="4" s="1"/>
  <c r="AP806" i="4"/>
  <c r="AQ806" i="4" s="1"/>
  <c r="AR806" i="4" s="1"/>
  <c r="AS806" i="4" s="1"/>
  <c r="AT806" i="4" s="1"/>
  <c r="AU806" i="4" s="1"/>
  <c r="AV806" i="4" s="1"/>
  <c r="AW806" i="4" s="1"/>
  <c r="AX806" i="4" s="1"/>
  <c r="AY806" i="4" s="1"/>
  <c r="AZ806" i="4" s="1"/>
  <c r="AP804" i="4"/>
  <c r="AQ804" i="4" s="1"/>
  <c r="AR804" i="4" s="1"/>
  <c r="AS804" i="4" s="1"/>
  <c r="AT804" i="4" s="1"/>
  <c r="AU804" i="4" s="1"/>
  <c r="AV804" i="4" s="1"/>
  <c r="AW804" i="4" s="1"/>
  <c r="AX804" i="4" s="1"/>
  <c r="AY804" i="4" s="1"/>
  <c r="AZ804" i="4" s="1"/>
  <c r="AP798" i="4"/>
  <c r="AQ798" i="4" s="1"/>
  <c r="AR798" i="4" s="1"/>
  <c r="AS798" i="4" s="1"/>
  <c r="AT798" i="4" s="1"/>
  <c r="AU798" i="4" s="1"/>
  <c r="AV798" i="4" s="1"/>
  <c r="AW798" i="4" s="1"/>
  <c r="AX798" i="4" s="1"/>
  <c r="AY798" i="4" s="1"/>
  <c r="AZ798" i="4" s="1"/>
  <c r="AP783" i="4"/>
  <c r="AQ783" i="4" s="1"/>
  <c r="AR783" i="4" s="1"/>
  <c r="AS783" i="4" s="1"/>
  <c r="AT783" i="4" s="1"/>
  <c r="AU783" i="4" s="1"/>
  <c r="AV783" i="4" s="1"/>
  <c r="AW783" i="4" s="1"/>
  <c r="AX783" i="4" s="1"/>
  <c r="AY783" i="4" s="1"/>
  <c r="AZ783" i="4" s="1"/>
  <c r="AP782" i="4"/>
  <c r="AQ782" i="4" s="1"/>
  <c r="AR782" i="4" s="1"/>
  <c r="AS782" i="4" s="1"/>
  <c r="AT782" i="4" s="1"/>
  <c r="AU782" i="4" s="1"/>
  <c r="AV782" i="4" s="1"/>
  <c r="AW782" i="4" s="1"/>
  <c r="AX782" i="4" s="1"/>
  <c r="AY782" i="4" s="1"/>
  <c r="AZ782" i="4" s="1"/>
  <c r="AP781" i="4"/>
  <c r="AQ781" i="4" s="1"/>
  <c r="AR781" i="4" s="1"/>
  <c r="AS781" i="4" s="1"/>
  <c r="AT781" i="4" s="1"/>
  <c r="AU781" i="4" s="1"/>
  <c r="AV781" i="4" s="1"/>
  <c r="AW781" i="4" s="1"/>
  <c r="AX781" i="4" s="1"/>
  <c r="AY781" i="4" s="1"/>
  <c r="AZ781" i="4" s="1"/>
  <c r="AP779" i="4"/>
  <c r="AP778" i="4"/>
  <c r="AP777" i="4"/>
  <c r="AP776" i="4"/>
  <c r="AQ776" i="4" s="1"/>
  <c r="AR776" i="4" s="1"/>
  <c r="AS776" i="4" s="1"/>
  <c r="AT776" i="4" s="1"/>
  <c r="AU776" i="4" s="1"/>
  <c r="AV776" i="4" s="1"/>
  <c r="AW776" i="4" s="1"/>
  <c r="AX776" i="4" s="1"/>
  <c r="AY776" i="4" s="1"/>
  <c r="AZ776" i="4" s="1"/>
  <c r="AP775" i="4"/>
  <c r="AQ775" i="4" s="1"/>
  <c r="AR775" i="4" s="1"/>
  <c r="AS775" i="4" s="1"/>
  <c r="AT775" i="4" s="1"/>
  <c r="AU775" i="4" s="1"/>
  <c r="AV775" i="4" s="1"/>
  <c r="AW775" i="4" s="1"/>
  <c r="AX775" i="4" s="1"/>
  <c r="AY775" i="4" s="1"/>
  <c r="AZ775" i="4" s="1"/>
  <c r="AP774" i="4"/>
  <c r="AQ774" i="4" s="1"/>
  <c r="AR774" i="4" s="1"/>
  <c r="AS774" i="4" s="1"/>
  <c r="AT774" i="4" s="1"/>
  <c r="AU774" i="4" s="1"/>
  <c r="AV774" i="4" s="1"/>
  <c r="AW774" i="4" s="1"/>
  <c r="AX774" i="4" s="1"/>
  <c r="AY774" i="4" s="1"/>
  <c r="AZ774" i="4" s="1"/>
  <c r="AP773" i="4"/>
  <c r="AQ773" i="4" s="1"/>
  <c r="AR773" i="4" s="1"/>
  <c r="AS773" i="4" s="1"/>
  <c r="AT773" i="4" s="1"/>
  <c r="AU773" i="4" s="1"/>
  <c r="AV773" i="4" s="1"/>
  <c r="AW773" i="4" s="1"/>
  <c r="AX773" i="4" s="1"/>
  <c r="AY773" i="4" s="1"/>
  <c r="AZ773" i="4" s="1"/>
  <c r="AP772" i="4"/>
  <c r="AQ772" i="4" s="1"/>
  <c r="AR772" i="4" s="1"/>
  <c r="AS772" i="4" s="1"/>
  <c r="AT772" i="4" s="1"/>
  <c r="AU772" i="4" s="1"/>
  <c r="AV772" i="4" s="1"/>
  <c r="AW772" i="4" s="1"/>
  <c r="AX772" i="4" s="1"/>
  <c r="AY772" i="4" s="1"/>
  <c r="AZ772" i="4" s="1"/>
  <c r="AP771" i="4"/>
  <c r="AQ771" i="4" s="1"/>
  <c r="AR771" i="4" s="1"/>
  <c r="AS771" i="4" s="1"/>
  <c r="AT771" i="4" s="1"/>
  <c r="AU771" i="4" s="1"/>
  <c r="AV771" i="4" s="1"/>
  <c r="AW771" i="4" s="1"/>
  <c r="AX771" i="4" s="1"/>
  <c r="AY771" i="4" s="1"/>
  <c r="AZ771" i="4" s="1"/>
  <c r="AP770" i="4"/>
  <c r="AQ770" i="4" s="1"/>
  <c r="AR770" i="4" s="1"/>
  <c r="AS770" i="4" s="1"/>
  <c r="AT770" i="4" s="1"/>
  <c r="AU770" i="4" s="1"/>
  <c r="AV770" i="4" s="1"/>
  <c r="AW770" i="4" s="1"/>
  <c r="AX770" i="4" s="1"/>
  <c r="AY770" i="4" s="1"/>
  <c r="AZ770" i="4" s="1"/>
  <c r="AP769" i="4"/>
  <c r="AQ769" i="4" s="1"/>
  <c r="AR769" i="4" s="1"/>
  <c r="AS769" i="4" s="1"/>
  <c r="AT769" i="4" s="1"/>
  <c r="AU769" i="4" s="1"/>
  <c r="AV769" i="4" s="1"/>
  <c r="AW769" i="4" s="1"/>
  <c r="AX769" i="4" s="1"/>
  <c r="AY769" i="4" s="1"/>
  <c r="AZ769" i="4" s="1"/>
  <c r="AP768" i="4"/>
  <c r="AQ768" i="4" s="1"/>
  <c r="AR768" i="4" s="1"/>
  <c r="AS768" i="4" s="1"/>
  <c r="AT768" i="4" s="1"/>
  <c r="AU768" i="4" s="1"/>
  <c r="AV768" i="4" s="1"/>
  <c r="AW768" i="4" s="1"/>
  <c r="AX768" i="4" s="1"/>
  <c r="AY768" i="4" s="1"/>
  <c r="AZ768" i="4" s="1"/>
  <c r="AP766" i="4"/>
  <c r="AP746" i="4"/>
  <c r="AP366" i="4"/>
  <c r="AP358" i="4"/>
  <c r="AP357" i="4"/>
  <c r="AQ357" i="4" s="1"/>
  <c r="AR357" i="4" s="1"/>
  <c r="AS357" i="4" s="1"/>
  <c r="AT357" i="4" s="1"/>
  <c r="AU357" i="4" s="1"/>
  <c r="AV357" i="4" s="1"/>
  <c r="AW357" i="4" s="1"/>
  <c r="AX357" i="4" s="1"/>
  <c r="AY357" i="4" s="1"/>
  <c r="AZ357" i="4" s="1"/>
  <c r="AP356" i="4"/>
  <c r="AQ356" i="4" s="1"/>
  <c r="AR356" i="4" s="1"/>
  <c r="AS356" i="4" s="1"/>
  <c r="AT356" i="4" s="1"/>
  <c r="AU356" i="4" s="1"/>
  <c r="AV356" i="4" s="1"/>
  <c r="AW356" i="4" s="1"/>
  <c r="AX356" i="4" s="1"/>
  <c r="AY356" i="4" s="1"/>
  <c r="AZ356" i="4" s="1"/>
  <c r="AP355" i="4"/>
  <c r="AQ355" i="4" s="1"/>
  <c r="AR355" i="4" s="1"/>
  <c r="AS355" i="4" s="1"/>
  <c r="AT355" i="4" s="1"/>
  <c r="AU355" i="4" s="1"/>
  <c r="AV355" i="4" s="1"/>
  <c r="AW355" i="4" s="1"/>
  <c r="AX355" i="4" s="1"/>
  <c r="AY355" i="4" s="1"/>
  <c r="AZ355" i="4" s="1"/>
  <c r="AP354" i="4"/>
  <c r="AQ354" i="4" s="1"/>
  <c r="AR354" i="4" s="1"/>
  <c r="AS354" i="4" s="1"/>
  <c r="AT354" i="4" s="1"/>
  <c r="AU354" i="4" s="1"/>
  <c r="AV354" i="4" s="1"/>
  <c r="AW354" i="4" s="1"/>
  <c r="AX354" i="4" s="1"/>
  <c r="AY354" i="4" s="1"/>
  <c r="AZ354" i="4" s="1"/>
  <c r="AP353" i="4"/>
  <c r="AQ353" i="4" s="1"/>
  <c r="AR353" i="4" s="1"/>
  <c r="AS353" i="4" s="1"/>
  <c r="AT353" i="4" s="1"/>
  <c r="AU353" i="4" s="1"/>
  <c r="AV353" i="4" s="1"/>
  <c r="AW353" i="4" s="1"/>
  <c r="AX353" i="4" s="1"/>
  <c r="AY353" i="4" s="1"/>
  <c r="AZ353" i="4" s="1"/>
  <c r="AP352" i="4"/>
  <c r="AQ352" i="4" s="1"/>
  <c r="AR352" i="4" s="1"/>
  <c r="AS352" i="4" s="1"/>
  <c r="AT352" i="4" s="1"/>
  <c r="AU352" i="4" s="1"/>
  <c r="AV352" i="4" s="1"/>
  <c r="AW352" i="4" s="1"/>
  <c r="AX352" i="4" s="1"/>
  <c r="AY352" i="4" s="1"/>
  <c r="AZ352" i="4" s="1"/>
  <c r="AP351" i="4"/>
  <c r="AQ351" i="4" s="1"/>
  <c r="AR351" i="4" s="1"/>
  <c r="AS351" i="4" s="1"/>
  <c r="AT351" i="4" s="1"/>
  <c r="AU351" i="4" s="1"/>
  <c r="AV351" i="4" s="1"/>
  <c r="AW351" i="4" s="1"/>
  <c r="AX351" i="4" s="1"/>
  <c r="AY351" i="4" s="1"/>
  <c r="AZ351" i="4" s="1"/>
  <c r="AP350" i="4"/>
  <c r="AQ350" i="4" s="1"/>
  <c r="AR350" i="4" s="1"/>
  <c r="AS350" i="4" s="1"/>
  <c r="AT350" i="4" s="1"/>
  <c r="AU350" i="4" s="1"/>
  <c r="AV350" i="4" s="1"/>
  <c r="AW350" i="4" s="1"/>
  <c r="AX350" i="4" s="1"/>
  <c r="AY350" i="4" s="1"/>
  <c r="AZ350" i="4" s="1"/>
  <c r="AP349" i="4"/>
  <c r="AP348" i="4"/>
  <c r="AP347" i="4"/>
  <c r="AP346" i="4"/>
  <c r="AP345" i="4"/>
  <c r="AQ345" i="4" s="1"/>
  <c r="AR345" i="4" s="1"/>
  <c r="AS345" i="4" s="1"/>
  <c r="AT345" i="4" s="1"/>
  <c r="AU345" i="4" s="1"/>
  <c r="AV345" i="4" s="1"/>
  <c r="AW345" i="4" s="1"/>
  <c r="AX345" i="4" s="1"/>
  <c r="AY345" i="4" s="1"/>
  <c r="AZ345" i="4" s="1"/>
  <c r="AP344" i="4"/>
  <c r="AQ344" i="4" s="1"/>
  <c r="AR344" i="4" s="1"/>
  <c r="AS344" i="4" s="1"/>
  <c r="AT344" i="4" s="1"/>
  <c r="AU344" i="4" s="1"/>
  <c r="AV344" i="4" s="1"/>
  <c r="AW344" i="4" s="1"/>
  <c r="AX344" i="4" s="1"/>
  <c r="AY344" i="4" s="1"/>
  <c r="AZ344" i="4" s="1"/>
  <c r="AP343" i="4"/>
  <c r="AQ343" i="4" s="1"/>
  <c r="AR343" i="4" s="1"/>
  <c r="AS343" i="4" s="1"/>
  <c r="AT343" i="4" s="1"/>
  <c r="AU343" i="4" s="1"/>
  <c r="AV343" i="4" s="1"/>
  <c r="AW343" i="4" s="1"/>
  <c r="AX343" i="4" s="1"/>
  <c r="AY343" i="4" s="1"/>
  <c r="AZ343" i="4" s="1"/>
  <c r="AP342" i="4"/>
  <c r="AQ342" i="4" s="1"/>
  <c r="AR342" i="4" s="1"/>
  <c r="AS342" i="4" s="1"/>
  <c r="AT342" i="4" s="1"/>
  <c r="AU342" i="4" s="1"/>
  <c r="AV342" i="4" s="1"/>
  <c r="AW342" i="4" s="1"/>
  <c r="AX342" i="4" s="1"/>
  <c r="AY342" i="4" s="1"/>
  <c r="AZ342" i="4" s="1"/>
  <c r="AP341" i="4"/>
  <c r="AQ341" i="4" s="1"/>
  <c r="AR341" i="4" s="1"/>
  <c r="AS341" i="4" s="1"/>
  <c r="AT341" i="4" s="1"/>
  <c r="AU341" i="4" s="1"/>
  <c r="AV341" i="4" s="1"/>
  <c r="AW341" i="4" s="1"/>
  <c r="AX341" i="4" s="1"/>
  <c r="AY341" i="4" s="1"/>
  <c r="AZ341" i="4" s="1"/>
  <c r="AP340" i="4"/>
  <c r="AQ340" i="4" s="1"/>
  <c r="AR340" i="4" s="1"/>
  <c r="AS340" i="4" s="1"/>
  <c r="AT340" i="4" s="1"/>
  <c r="AU340" i="4" s="1"/>
  <c r="AV340" i="4" s="1"/>
  <c r="AW340" i="4" s="1"/>
  <c r="AX340" i="4" s="1"/>
  <c r="AY340" i="4" s="1"/>
  <c r="AZ340" i="4" s="1"/>
  <c r="AP339" i="4"/>
  <c r="AQ339" i="4" s="1"/>
  <c r="AR339" i="4" s="1"/>
  <c r="AS339" i="4" s="1"/>
  <c r="AT339" i="4" s="1"/>
  <c r="AU339" i="4" s="1"/>
  <c r="AV339" i="4" s="1"/>
  <c r="AW339" i="4" s="1"/>
  <c r="AX339" i="4" s="1"/>
  <c r="AY339" i="4" s="1"/>
  <c r="AZ339" i="4" s="1"/>
  <c r="AP338" i="4"/>
  <c r="AQ338" i="4" s="1"/>
  <c r="AR338" i="4" s="1"/>
  <c r="AS338" i="4" s="1"/>
  <c r="AT338" i="4" s="1"/>
  <c r="AU338" i="4" s="1"/>
  <c r="AV338" i="4" s="1"/>
  <c r="AW338" i="4" s="1"/>
  <c r="AX338" i="4" s="1"/>
  <c r="AY338" i="4" s="1"/>
  <c r="AZ338" i="4" s="1"/>
  <c r="AP337" i="4"/>
  <c r="AP336" i="4"/>
  <c r="AP335" i="4"/>
  <c r="AP334" i="4"/>
  <c r="AP333" i="4"/>
  <c r="AQ333" i="4" s="1"/>
  <c r="AR333" i="4" s="1"/>
  <c r="AS333" i="4" s="1"/>
  <c r="AT333" i="4" s="1"/>
  <c r="AU333" i="4" s="1"/>
  <c r="AV333" i="4" s="1"/>
  <c r="AW333" i="4" s="1"/>
  <c r="AX333" i="4" s="1"/>
  <c r="AY333" i="4" s="1"/>
  <c r="AZ333" i="4" s="1"/>
  <c r="AP332" i="4"/>
  <c r="AQ332" i="4" s="1"/>
  <c r="AR332" i="4" s="1"/>
  <c r="AS332" i="4" s="1"/>
  <c r="AT332" i="4" s="1"/>
  <c r="AU332" i="4" s="1"/>
  <c r="AV332" i="4" s="1"/>
  <c r="AW332" i="4" s="1"/>
  <c r="AX332" i="4" s="1"/>
  <c r="AY332" i="4" s="1"/>
  <c r="AZ332" i="4" s="1"/>
  <c r="AP331" i="4"/>
  <c r="AQ331" i="4" s="1"/>
  <c r="AR331" i="4" s="1"/>
  <c r="AS331" i="4" s="1"/>
  <c r="AT331" i="4" s="1"/>
  <c r="AU331" i="4" s="1"/>
  <c r="AV331" i="4" s="1"/>
  <c r="AW331" i="4" s="1"/>
  <c r="AX331" i="4" s="1"/>
  <c r="AY331" i="4" s="1"/>
  <c r="AZ331" i="4" s="1"/>
  <c r="AP330" i="4"/>
  <c r="AQ330" i="4" s="1"/>
  <c r="AR330" i="4" s="1"/>
  <c r="AS330" i="4" s="1"/>
  <c r="AT330" i="4" s="1"/>
  <c r="AU330" i="4" s="1"/>
  <c r="AV330" i="4" s="1"/>
  <c r="AW330" i="4" s="1"/>
  <c r="AX330" i="4" s="1"/>
  <c r="AY330" i="4" s="1"/>
  <c r="AZ330" i="4" s="1"/>
  <c r="AP329" i="4"/>
  <c r="AQ329" i="4" s="1"/>
  <c r="AR329" i="4" s="1"/>
  <c r="AS329" i="4" s="1"/>
  <c r="AT329" i="4" s="1"/>
  <c r="AU329" i="4" s="1"/>
  <c r="AV329" i="4" s="1"/>
  <c r="AW329" i="4" s="1"/>
  <c r="AX329" i="4" s="1"/>
  <c r="AY329" i="4" s="1"/>
  <c r="AZ329" i="4" s="1"/>
  <c r="AP328" i="4"/>
  <c r="AQ328" i="4" s="1"/>
  <c r="AR328" i="4" s="1"/>
  <c r="AS328" i="4" s="1"/>
  <c r="AT328" i="4" s="1"/>
  <c r="AU328" i="4" s="1"/>
  <c r="AV328" i="4" s="1"/>
  <c r="AW328" i="4" s="1"/>
  <c r="AX328" i="4" s="1"/>
  <c r="AY328" i="4" s="1"/>
  <c r="AZ328" i="4" s="1"/>
  <c r="AP327" i="4"/>
  <c r="AQ327" i="4" s="1"/>
  <c r="AR327" i="4" s="1"/>
  <c r="AS327" i="4" s="1"/>
  <c r="AT327" i="4" s="1"/>
  <c r="AU327" i="4" s="1"/>
  <c r="AV327" i="4" s="1"/>
  <c r="AW327" i="4" s="1"/>
  <c r="AX327" i="4" s="1"/>
  <c r="AY327" i="4" s="1"/>
  <c r="AZ327" i="4" s="1"/>
  <c r="AP326" i="4"/>
  <c r="AQ326" i="4" s="1"/>
  <c r="AR326" i="4" s="1"/>
  <c r="AS326" i="4" s="1"/>
  <c r="AT326" i="4" s="1"/>
  <c r="AU326" i="4" s="1"/>
  <c r="AV326" i="4" s="1"/>
  <c r="AW326" i="4" s="1"/>
  <c r="AX326" i="4" s="1"/>
  <c r="AY326" i="4" s="1"/>
  <c r="AZ326" i="4" s="1"/>
  <c r="AP325" i="4"/>
  <c r="AP324" i="4"/>
  <c r="AP323" i="4"/>
  <c r="AP322" i="4"/>
  <c r="AP321" i="4"/>
  <c r="AQ321" i="4" s="1"/>
  <c r="AR321" i="4" s="1"/>
  <c r="AS321" i="4" s="1"/>
  <c r="AT321" i="4" s="1"/>
  <c r="AU321" i="4" s="1"/>
  <c r="AV321" i="4" s="1"/>
  <c r="AW321" i="4" s="1"/>
  <c r="AX321" i="4" s="1"/>
  <c r="AY321" i="4" s="1"/>
  <c r="AZ321" i="4" s="1"/>
  <c r="AP320" i="4"/>
  <c r="AQ320" i="4" s="1"/>
  <c r="AR320" i="4" s="1"/>
  <c r="AS320" i="4" s="1"/>
  <c r="AT320" i="4" s="1"/>
  <c r="AU320" i="4" s="1"/>
  <c r="AV320" i="4" s="1"/>
  <c r="AW320" i="4" s="1"/>
  <c r="AX320" i="4" s="1"/>
  <c r="AY320" i="4" s="1"/>
  <c r="AZ320" i="4" s="1"/>
  <c r="AP319" i="4"/>
  <c r="AQ319" i="4" s="1"/>
  <c r="AR319" i="4" s="1"/>
  <c r="AS319" i="4" s="1"/>
  <c r="AT319" i="4" s="1"/>
  <c r="AU319" i="4" s="1"/>
  <c r="AV319" i="4" s="1"/>
  <c r="AW319" i="4" s="1"/>
  <c r="AX319" i="4" s="1"/>
  <c r="AY319" i="4" s="1"/>
  <c r="AZ319" i="4" s="1"/>
  <c r="AP318" i="4"/>
  <c r="AQ318" i="4" s="1"/>
  <c r="AR318" i="4" s="1"/>
  <c r="AS318" i="4" s="1"/>
  <c r="AT318" i="4" s="1"/>
  <c r="AU318" i="4" s="1"/>
  <c r="AV318" i="4" s="1"/>
  <c r="AW318" i="4" s="1"/>
  <c r="AX318" i="4" s="1"/>
  <c r="AY318" i="4" s="1"/>
  <c r="AZ318" i="4" s="1"/>
  <c r="AP317" i="4"/>
  <c r="AQ317" i="4" s="1"/>
  <c r="AR317" i="4" s="1"/>
  <c r="AS317" i="4" s="1"/>
  <c r="AT317" i="4" s="1"/>
  <c r="AU317" i="4" s="1"/>
  <c r="AV317" i="4" s="1"/>
  <c r="AW317" i="4" s="1"/>
  <c r="AX317" i="4" s="1"/>
  <c r="AY317" i="4" s="1"/>
  <c r="AZ317" i="4" s="1"/>
  <c r="AP316" i="4"/>
  <c r="AQ316" i="4" s="1"/>
  <c r="AR316" i="4" s="1"/>
  <c r="AS316" i="4" s="1"/>
  <c r="AT316" i="4" s="1"/>
  <c r="AU316" i="4" s="1"/>
  <c r="AV316" i="4" s="1"/>
  <c r="AW316" i="4" s="1"/>
  <c r="AX316" i="4" s="1"/>
  <c r="AY316" i="4" s="1"/>
  <c r="AZ316" i="4" s="1"/>
  <c r="AP315" i="4"/>
  <c r="AQ315" i="4" s="1"/>
  <c r="AR315" i="4" s="1"/>
  <c r="AS315" i="4" s="1"/>
  <c r="AT315" i="4" s="1"/>
  <c r="AU315" i="4" s="1"/>
  <c r="AV315" i="4" s="1"/>
  <c r="AW315" i="4" s="1"/>
  <c r="AX315" i="4" s="1"/>
  <c r="AY315" i="4" s="1"/>
  <c r="AZ315" i="4" s="1"/>
  <c r="AP314" i="4"/>
  <c r="AQ314" i="4" s="1"/>
  <c r="AR314" i="4" s="1"/>
  <c r="AS314" i="4" s="1"/>
  <c r="AT314" i="4" s="1"/>
  <c r="AU314" i="4" s="1"/>
  <c r="AV314" i="4" s="1"/>
  <c r="AW314" i="4" s="1"/>
  <c r="AX314" i="4" s="1"/>
  <c r="AY314" i="4" s="1"/>
  <c r="AZ314" i="4" s="1"/>
  <c r="AP313" i="4"/>
  <c r="AP312" i="4"/>
  <c r="AP311" i="4"/>
  <c r="AP310" i="4"/>
  <c r="AP309" i="4"/>
  <c r="AQ309" i="4" s="1"/>
  <c r="AR309" i="4" s="1"/>
  <c r="AS309" i="4" s="1"/>
  <c r="AT309" i="4" s="1"/>
  <c r="AU309" i="4" s="1"/>
  <c r="AV309" i="4" s="1"/>
  <c r="AW309" i="4" s="1"/>
  <c r="AX309" i="4" s="1"/>
  <c r="AY309" i="4" s="1"/>
  <c r="AZ309" i="4" s="1"/>
  <c r="AP308" i="4"/>
  <c r="AQ308" i="4" s="1"/>
  <c r="AR308" i="4" s="1"/>
  <c r="AS308" i="4" s="1"/>
  <c r="AT308" i="4" s="1"/>
  <c r="AU308" i="4" s="1"/>
  <c r="AV308" i="4" s="1"/>
  <c r="AW308" i="4" s="1"/>
  <c r="AX308" i="4" s="1"/>
  <c r="AY308" i="4" s="1"/>
  <c r="AZ308" i="4" s="1"/>
  <c r="AP307" i="4"/>
  <c r="AQ307" i="4" s="1"/>
  <c r="AR307" i="4" s="1"/>
  <c r="AS307" i="4" s="1"/>
  <c r="AT307" i="4" s="1"/>
  <c r="AU307" i="4" s="1"/>
  <c r="AV307" i="4" s="1"/>
  <c r="AW307" i="4" s="1"/>
  <c r="AX307" i="4" s="1"/>
  <c r="AY307" i="4" s="1"/>
  <c r="AZ307" i="4" s="1"/>
  <c r="AP306" i="4"/>
  <c r="AQ306" i="4" s="1"/>
  <c r="AR306" i="4" s="1"/>
  <c r="AS306" i="4" s="1"/>
  <c r="AT306" i="4" s="1"/>
  <c r="AU306" i="4" s="1"/>
  <c r="AV306" i="4" s="1"/>
  <c r="AW306" i="4" s="1"/>
  <c r="AX306" i="4" s="1"/>
  <c r="AY306" i="4" s="1"/>
  <c r="AZ306" i="4" s="1"/>
  <c r="AP305" i="4"/>
  <c r="AQ305" i="4" s="1"/>
  <c r="AR305" i="4" s="1"/>
  <c r="AS305" i="4" s="1"/>
  <c r="AT305" i="4" s="1"/>
  <c r="AU305" i="4" s="1"/>
  <c r="AV305" i="4" s="1"/>
  <c r="AW305" i="4" s="1"/>
  <c r="AX305" i="4" s="1"/>
  <c r="AY305" i="4" s="1"/>
  <c r="AZ305" i="4" s="1"/>
  <c r="AP304" i="4"/>
  <c r="AQ304" i="4" s="1"/>
  <c r="AR304" i="4" s="1"/>
  <c r="AS304" i="4" s="1"/>
  <c r="AT304" i="4" s="1"/>
  <c r="AU304" i="4" s="1"/>
  <c r="AV304" i="4" s="1"/>
  <c r="AW304" i="4" s="1"/>
  <c r="AX304" i="4" s="1"/>
  <c r="AY304" i="4" s="1"/>
  <c r="AZ304" i="4" s="1"/>
  <c r="AP303" i="4"/>
  <c r="AQ303" i="4" s="1"/>
  <c r="AR303" i="4" s="1"/>
  <c r="AS303" i="4" s="1"/>
  <c r="AT303" i="4" s="1"/>
  <c r="AU303" i="4" s="1"/>
  <c r="AV303" i="4" s="1"/>
  <c r="AW303" i="4" s="1"/>
  <c r="AX303" i="4" s="1"/>
  <c r="AY303" i="4" s="1"/>
  <c r="AZ303" i="4" s="1"/>
  <c r="AP302" i="4"/>
  <c r="AQ302" i="4" s="1"/>
  <c r="AR302" i="4" s="1"/>
  <c r="AS302" i="4" s="1"/>
  <c r="AT302" i="4" s="1"/>
  <c r="AU302" i="4" s="1"/>
  <c r="AV302" i="4" s="1"/>
  <c r="AW302" i="4" s="1"/>
  <c r="AX302" i="4" s="1"/>
  <c r="AY302" i="4" s="1"/>
  <c r="AZ302" i="4" s="1"/>
  <c r="AP301" i="4"/>
  <c r="AP300" i="4"/>
  <c r="AP299" i="4"/>
  <c r="AP298" i="4"/>
  <c r="AP297" i="4"/>
  <c r="AQ297" i="4" s="1"/>
  <c r="AR297" i="4" s="1"/>
  <c r="AS297" i="4" s="1"/>
  <c r="AT297" i="4" s="1"/>
  <c r="AU297" i="4" s="1"/>
  <c r="AV297" i="4" s="1"/>
  <c r="AW297" i="4" s="1"/>
  <c r="AX297" i="4" s="1"/>
  <c r="AY297" i="4" s="1"/>
  <c r="AZ297" i="4" s="1"/>
  <c r="AP296" i="4"/>
  <c r="AQ296" i="4" s="1"/>
  <c r="AR296" i="4" s="1"/>
  <c r="AS296" i="4" s="1"/>
  <c r="AT296" i="4" s="1"/>
  <c r="AU296" i="4" s="1"/>
  <c r="AV296" i="4" s="1"/>
  <c r="AW296" i="4" s="1"/>
  <c r="AX296" i="4" s="1"/>
  <c r="AY296" i="4" s="1"/>
  <c r="AZ296" i="4" s="1"/>
  <c r="AP295" i="4"/>
  <c r="AQ295" i="4" s="1"/>
  <c r="AR295" i="4" s="1"/>
  <c r="AS295" i="4" s="1"/>
  <c r="AT295" i="4" s="1"/>
  <c r="AU295" i="4" s="1"/>
  <c r="AV295" i="4" s="1"/>
  <c r="AW295" i="4" s="1"/>
  <c r="AX295" i="4" s="1"/>
  <c r="AY295" i="4" s="1"/>
  <c r="AZ295" i="4" s="1"/>
  <c r="AP294" i="4"/>
  <c r="AQ294" i="4" s="1"/>
  <c r="AR294" i="4" s="1"/>
  <c r="AS294" i="4" s="1"/>
  <c r="AT294" i="4" s="1"/>
  <c r="AU294" i="4" s="1"/>
  <c r="AV294" i="4" s="1"/>
  <c r="AW294" i="4" s="1"/>
  <c r="AX294" i="4" s="1"/>
  <c r="AY294" i="4" s="1"/>
  <c r="AZ294" i="4" s="1"/>
  <c r="AP293" i="4"/>
  <c r="AQ293" i="4" s="1"/>
  <c r="AR293" i="4" s="1"/>
  <c r="AS293" i="4" s="1"/>
  <c r="AT293" i="4" s="1"/>
  <c r="AU293" i="4" s="1"/>
  <c r="AV293" i="4" s="1"/>
  <c r="AW293" i="4" s="1"/>
  <c r="AX293" i="4" s="1"/>
  <c r="AY293" i="4" s="1"/>
  <c r="AZ293" i="4" s="1"/>
  <c r="AP292" i="4"/>
  <c r="AQ292" i="4" s="1"/>
  <c r="AR292" i="4" s="1"/>
  <c r="AS292" i="4" s="1"/>
  <c r="AT292" i="4" s="1"/>
  <c r="AU292" i="4" s="1"/>
  <c r="AV292" i="4" s="1"/>
  <c r="AW292" i="4" s="1"/>
  <c r="AX292" i="4" s="1"/>
  <c r="AY292" i="4" s="1"/>
  <c r="AZ292" i="4" s="1"/>
  <c r="AP291" i="4"/>
  <c r="AQ291" i="4" s="1"/>
  <c r="AR291" i="4" s="1"/>
  <c r="AS291" i="4" s="1"/>
  <c r="AT291" i="4" s="1"/>
  <c r="AU291" i="4" s="1"/>
  <c r="AV291" i="4" s="1"/>
  <c r="AW291" i="4" s="1"/>
  <c r="AX291" i="4" s="1"/>
  <c r="AY291" i="4" s="1"/>
  <c r="AZ291" i="4" s="1"/>
  <c r="AP290" i="4"/>
  <c r="AQ290" i="4" s="1"/>
  <c r="AR290" i="4" s="1"/>
  <c r="AS290" i="4" s="1"/>
  <c r="AT290" i="4" s="1"/>
  <c r="AU290" i="4" s="1"/>
  <c r="AV290" i="4" s="1"/>
  <c r="AW290" i="4" s="1"/>
  <c r="AX290" i="4" s="1"/>
  <c r="AY290" i="4" s="1"/>
  <c r="AZ290" i="4" s="1"/>
  <c r="AP289" i="4"/>
  <c r="AP288" i="4"/>
  <c r="AP287" i="4"/>
  <c r="AP286" i="4"/>
  <c r="AP285" i="4"/>
  <c r="AQ285" i="4" s="1"/>
  <c r="AR285" i="4" s="1"/>
  <c r="AS285" i="4" s="1"/>
  <c r="AT285" i="4" s="1"/>
  <c r="AU285" i="4" s="1"/>
  <c r="AV285" i="4" s="1"/>
  <c r="AW285" i="4" s="1"/>
  <c r="AX285" i="4" s="1"/>
  <c r="AY285" i="4" s="1"/>
  <c r="AZ285" i="4" s="1"/>
  <c r="AP284" i="4"/>
  <c r="AQ284" i="4" s="1"/>
  <c r="AR284" i="4" s="1"/>
  <c r="AS284" i="4" s="1"/>
  <c r="AT284" i="4" s="1"/>
  <c r="AU284" i="4" s="1"/>
  <c r="AV284" i="4" s="1"/>
  <c r="AW284" i="4" s="1"/>
  <c r="AX284" i="4" s="1"/>
  <c r="AY284" i="4" s="1"/>
  <c r="AZ284" i="4" s="1"/>
  <c r="AP283" i="4"/>
  <c r="AQ283" i="4" s="1"/>
  <c r="AR283" i="4" s="1"/>
  <c r="AS283" i="4" s="1"/>
  <c r="AT283" i="4" s="1"/>
  <c r="AU283" i="4" s="1"/>
  <c r="AV283" i="4" s="1"/>
  <c r="AW283" i="4" s="1"/>
  <c r="AX283" i="4" s="1"/>
  <c r="AY283" i="4" s="1"/>
  <c r="AZ283" i="4" s="1"/>
  <c r="AP282" i="4"/>
  <c r="AQ282" i="4" s="1"/>
  <c r="AR282" i="4" s="1"/>
  <c r="AS282" i="4" s="1"/>
  <c r="AT282" i="4" s="1"/>
  <c r="AU282" i="4" s="1"/>
  <c r="AV282" i="4" s="1"/>
  <c r="AW282" i="4" s="1"/>
  <c r="AX282" i="4" s="1"/>
  <c r="AY282" i="4" s="1"/>
  <c r="AZ282" i="4" s="1"/>
  <c r="AP281" i="4"/>
  <c r="AQ281" i="4" s="1"/>
  <c r="AR281" i="4" s="1"/>
  <c r="AS281" i="4" s="1"/>
  <c r="AT281" i="4" s="1"/>
  <c r="AU281" i="4" s="1"/>
  <c r="AV281" i="4" s="1"/>
  <c r="AW281" i="4" s="1"/>
  <c r="AX281" i="4" s="1"/>
  <c r="AY281" i="4" s="1"/>
  <c r="AZ281" i="4" s="1"/>
  <c r="AP280" i="4"/>
  <c r="AQ280" i="4" s="1"/>
  <c r="AR280" i="4" s="1"/>
  <c r="AS280" i="4" s="1"/>
  <c r="AT280" i="4" s="1"/>
  <c r="AU280" i="4" s="1"/>
  <c r="AV280" i="4" s="1"/>
  <c r="AW280" i="4" s="1"/>
  <c r="AX280" i="4" s="1"/>
  <c r="AY280" i="4" s="1"/>
  <c r="AZ280" i="4" s="1"/>
  <c r="AP279" i="4"/>
  <c r="AQ279" i="4" s="1"/>
  <c r="AR279" i="4" s="1"/>
  <c r="AS279" i="4" s="1"/>
  <c r="AT279" i="4" s="1"/>
  <c r="AU279" i="4" s="1"/>
  <c r="AV279" i="4" s="1"/>
  <c r="AW279" i="4" s="1"/>
  <c r="AX279" i="4" s="1"/>
  <c r="AY279" i="4" s="1"/>
  <c r="AZ279" i="4" s="1"/>
  <c r="AP278" i="4"/>
  <c r="AQ278" i="4" s="1"/>
  <c r="AR278" i="4" s="1"/>
  <c r="AS278" i="4" s="1"/>
  <c r="AT278" i="4" s="1"/>
  <c r="AU278" i="4" s="1"/>
  <c r="AV278" i="4" s="1"/>
  <c r="AW278" i="4" s="1"/>
  <c r="AX278" i="4" s="1"/>
  <c r="AY278" i="4" s="1"/>
  <c r="AZ278" i="4" s="1"/>
  <c r="AP277" i="4"/>
  <c r="AP276" i="4"/>
  <c r="AP275" i="4"/>
  <c r="AP274" i="4"/>
  <c r="AP273" i="4"/>
  <c r="AQ273" i="4" s="1"/>
  <c r="AR273" i="4" s="1"/>
  <c r="AS273" i="4" s="1"/>
  <c r="AT273" i="4" s="1"/>
  <c r="AU273" i="4" s="1"/>
  <c r="AV273" i="4" s="1"/>
  <c r="AW273" i="4" s="1"/>
  <c r="AX273" i="4" s="1"/>
  <c r="AY273" i="4" s="1"/>
  <c r="AZ273" i="4" s="1"/>
  <c r="AP272" i="4"/>
  <c r="AQ272" i="4" s="1"/>
  <c r="AR272" i="4" s="1"/>
  <c r="AS272" i="4" s="1"/>
  <c r="AT272" i="4" s="1"/>
  <c r="AU272" i="4" s="1"/>
  <c r="AV272" i="4" s="1"/>
  <c r="AW272" i="4" s="1"/>
  <c r="AX272" i="4" s="1"/>
  <c r="AY272" i="4" s="1"/>
  <c r="AZ272" i="4" s="1"/>
  <c r="AP271" i="4"/>
  <c r="AQ271" i="4" s="1"/>
  <c r="AR271" i="4" s="1"/>
  <c r="AS271" i="4" s="1"/>
  <c r="AT271" i="4" s="1"/>
  <c r="AU271" i="4" s="1"/>
  <c r="AV271" i="4" s="1"/>
  <c r="AW271" i="4" s="1"/>
  <c r="AX271" i="4" s="1"/>
  <c r="AY271" i="4" s="1"/>
  <c r="AZ271" i="4" s="1"/>
  <c r="AP270" i="4"/>
  <c r="AQ270" i="4" s="1"/>
  <c r="AR270" i="4" s="1"/>
  <c r="AS270" i="4" s="1"/>
  <c r="AT270" i="4" s="1"/>
  <c r="AU270" i="4" s="1"/>
  <c r="AV270" i="4" s="1"/>
  <c r="AW270" i="4" s="1"/>
  <c r="AX270" i="4" s="1"/>
  <c r="AY270" i="4" s="1"/>
  <c r="AZ270" i="4" s="1"/>
  <c r="AP269" i="4"/>
  <c r="AQ269" i="4" s="1"/>
  <c r="AR269" i="4" s="1"/>
  <c r="AS269" i="4" s="1"/>
  <c r="AT269" i="4" s="1"/>
  <c r="AU269" i="4" s="1"/>
  <c r="AV269" i="4" s="1"/>
  <c r="AW269" i="4" s="1"/>
  <c r="AX269" i="4" s="1"/>
  <c r="AY269" i="4" s="1"/>
  <c r="AZ269" i="4" s="1"/>
  <c r="AP268" i="4"/>
  <c r="AQ268" i="4" s="1"/>
  <c r="AR268" i="4" s="1"/>
  <c r="AS268" i="4" s="1"/>
  <c r="AT268" i="4" s="1"/>
  <c r="AU268" i="4" s="1"/>
  <c r="AV268" i="4" s="1"/>
  <c r="AW268" i="4" s="1"/>
  <c r="AX268" i="4" s="1"/>
  <c r="AY268" i="4" s="1"/>
  <c r="AZ268" i="4" s="1"/>
  <c r="AP267" i="4"/>
  <c r="AQ267" i="4" s="1"/>
  <c r="AR267" i="4" s="1"/>
  <c r="AS267" i="4" s="1"/>
  <c r="AT267" i="4" s="1"/>
  <c r="AU267" i="4" s="1"/>
  <c r="AV267" i="4" s="1"/>
  <c r="AW267" i="4" s="1"/>
  <c r="AX267" i="4" s="1"/>
  <c r="AY267" i="4" s="1"/>
  <c r="AZ267" i="4" s="1"/>
  <c r="AP266" i="4"/>
  <c r="AQ266" i="4" s="1"/>
  <c r="AR266" i="4" s="1"/>
  <c r="AS266" i="4" s="1"/>
  <c r="AT266" i="4" s="1"/>
  <c r="AU266" i="4" s="1"/>
  <c r="AV266" i="4" s="1"/>
  <c r="AW266" i="4" s="1"/>
  <c r="AX266" i="4" s="1"/>
  <c r="AY266" i="4" s="1"/>
  <c r="AZ266" i="4" s="1"/>
  <c r="AP265" i="4"/>
  <c r="AP264" i="4"/>
  <c r="AP263" i="4"/>
  <c r="AP262" i="4"/>
  <c r="AP261" i="4"/>
  <c r="AQ261" i="4" s="1"/>
  <c r="AR261" i="4" s="1"/>
  <c r="AS261" i="4" s="1"/>
  <c r="AT261" i="4" s="1"/>
  <c r="AU261" i="4" s="1"/>
  <c r="AV261" i="4" s="1"/>
  <c r="AW261" i="4" s="1"/>
  <c r="AX261" i="4" s="1"/>
  <c r="AY261" i="4" s="1"/>
  <c r="AZ261" i="4" s="1"/>
  <c r="AP260" i="4"/>
  <c r="AQ260" i="4" s="1"/>
  <c r="AR260" i="4" s="1"/>
  <c r="AS260" i="4" s="1"/>
  <c r="AT260" i="4" s="1"/>
  <c r="AU260" i="4" s="1"/>
  <c r="AV260" i="4" s="1"/>
  <c r="AW260" i="4" s="1"/>
  <c r="AX260" i="4" s="1"/>
  <c r="AY260" i="4" s="1"/>
  <c r="AZ260" i="4" s="1"/>
  <c r="AP259" i="4"/>
  <c r="AQ259" i="4" s="1"/>
  <c r="AR259" i="4" s="1"/>
  <c r="AS259" i="4" s="1"/>
  <c r="AT259" i="4" s="1"/>
  <c r="AU259" i="4" s="1"/>
  <c r="AV259" i="4" s="1"/>
  <c r="AW259" i="4" s="1"/>
  <c r="AX259" i="4" s="1"/>
  <c r="AY259" i="4" s="1"/>
  <c r="AZ259" i="4" s="1"/>
  <c r="AP258" i="4"/>
  <c r="AQ258" i="4" s="1"/>
  <c r="AR258" i="4" s="1"/>
  <c r="AS258" i="4" s="1"/>
  <c r="AT258" i="4" s="1"/>
  <c r="AU258" i="4" s="1"/>
  <c r="AV258" i="4" s="1"/>
  <c r="AW258" i="4" s="1"/>
  <c r="AX258" i="4" s="1"/>
  <c r="AY258" i="4" s="1"/>
  <c r="AZ258" i="4" s="1"/>
  <c r="AP257" i="4"/>
  <c r="AQ257" i="4" s="1"/>
  <c r="AR257" i="4" s="1"/>
  <c r="AS257" i="4" s="1"/>
  <c r="AT257" i="4" s="1"/>
  <c r="AU257" i="4" s="1"/>
  <c r="AV257" i="4" s="1"/>
  <c r="AW257" i="4" s="1"/>
  <c r="AX257" i="4" s="1"/>
  <c r="AY257" i="4" s="1"/>
  <c r="AZ257" i="4" s="1"/>
  <c r="AP256" i="4"/>
  <c r="AQ256" i="4" s="1"/>
  <c r="AR256" i="4" s="1"/>
  <c r="AS256" i="4" s="1"/>
  <c r="AT256" i="4" s="1"/>
  <c r="AU256" i="4" s="1"/>
  <c r="AV256" i="4" s="1"/>
  <c r="AW256" i="4" s="1"/>
  <c r="AX256" i="4" s="1"/>
  <c r="AY256" i="4" s="1"/>
  <c r="AZ256" i="4" s="1"/>
  <c r="AP255" i="4"/>
  <c r="AQ255" i="4" s="1"/>
  <c r="AR255" i="4" s="1"/>
  <c r="AS255" i="4" s="1"/>
  <c r="AT255" i="4" s="1"/>
  <c r="AU255" i="4" s="1"/>
  <c r="AV255" i="4" s="1"/>
  <c r="AW255" i="4" s="1"/>
  <c r="AX255" i="4" s="1"/>
  <c r="AY255" i="4" s="1"/>
  <c r="AZ255" i="4" s="1"/>
  <c r="AP254" i="4"/>
  <c r="AQ254" i="4" s="1"/>
  <c r="AR254" i="4" s="1"/>
  <c r="AS254" i="4" s="1"/>
  <c r="AT254" i="4" s="1"/>
  <c r="AU254" i="4" s="1"/>
  <c r="AV254" i="4" s="1"/>
  <c r="AW254" i="4" s="1"/>
  <c r="AX254" i="4" s="1"/>
  <c r="AY254" i="4" s="1"/>
  <c r="AZ254" i="4" s="1"/>
  <c r="AP253" i="4"/>
  <c r="AP252" i="4"/>
  <c r="AP251" i="4"/>
  <c r="AP250" i="4"/>
  <c r="AP249" i="4"/>
  <c r="AQ249" i="4" s="1"/>
  <c r="AR249" i="4" s="1"/>
  <c r="AS249" i="4" s="1"/>
  <c r="AT249" i="4" s="1"/>
  <c r="AU249" i="4" s="1"/>
  <c r="AV249" i="4" s="1"/>
  <c r="AW249" i="4" s="1"/>
  <c r="AX249" i="4" s="1"/>
  <c r="AY249" i="4" s="1"/>
  <c r="AZ249" i="4" s="1"/>
  <c r="AP248" i="4"/>
  <c r="AQ248" i="4" s="1"/>
  <c r="AR248" i="4" s="1"/>
  <c r="AS248" i="4" s="1"/>
  <c r="AT248" i="4" s="1"/>
  <c r="AU248" i="4" s="1"/>
  <c r="AV248" i="4" s="1"/>
  <c r="AW248" i="4" s="1"/>
  <c r="AX248" i="4" s="1"/>
  <c r="AY248" i="4" s="1"/>
  <c r="AZ248" i="4" s="1"/>
  <c r="AP247" i="4"/>
  <c r="AQ247" i="4" s="1"/>
  <c r="AR247" i="4" s="1"/>
  <c r="AS247" i="4" s="1"/>
  <c r="AT247" i="4" s="1"/>
  <c r="AU247" i="4" s="1"/>
  <c r="AV247" i="4" s="1"/>
  <c r="AW247" i="4" s="1"/>
  <c r="AX247" i="4" s="1"/>
  <c r="AY247" i="4" s="1"/>
  <c r="AZ247" i="4" s="1"/>
  <c r="AP246" i="4"/>
  <c r="AQ246" i="4" s="1"/>
  <c r="AR246" i="4" s="1"/>
  <c r="AS246" i="4" s="1"/>
  <c r="AT246" i="4" s="1"/>
  <c r="AU246" i="4" s="1"/>
  <c r="AV246" i="4" s="1"/>
  <c r="AW246" i="4" s="1"/>
  <c r="AX246" i="4" s="1"/>
  <c r="AY246" i="4" s="1"/>
  <c r="AZ246" i="4" s="1"/>
  <c r="AP245" i="4"/>
  <c r="AQ245" i="4" s="1"/>
  <c r="AR245" i="4" s="1"/>
  <c r="AS245" i="4" s="1"/>
  <c r="AT245" i="4" s="1"/>
  <c r="AU245" i="4" s="1"/>
  <c r="AV245" i="4" s="1"/>
  <c r="AW245" i="4" s="1"/>
  <c r="AX245" i="4" s="1"/>
  <c r="AY245" i="4" s="1"/>
  <c r="AZ245" i="4" s="1"/>
  <c r="AP244" i="4"/>
  <c r="AQ244" i="4" s="1"/>
  <c r="AR244" i="4" s="1"/>
  <c r="AS244" i="4" s="1"/>
  <c r="AT244" i="4" s="1"/>
  <c r="AU244" i="4" s="1"/>
  <c r="AV244" i="4" s="1"/>
  <c r="AW244" i="4" s="1"/>
  <c r="AX244" i="4" s="1"/>
  <c r="AY244" i="4" s="1"/>
  <c r="AZ244" i="4" s="1"/>
  <c r="AP243" i="4"/>
  <c r="AP242" i="4"/>
  <c r="AQ242" i="4" s="1"/>
  <c r="AR242" i="4" s="1"/>
  <c r="AS242" i="4" s="1"/>
  <c r="AT242" i="4" s="1"/>
  <c r="AU242" i="4" s="1"/>
  <c r="AV242" i="4" s="1"/>
  <c r="AW242" i="4" s="1"/>
  <c r="AX242" i="4" s="1"/>
  <c r="AY242" i="4" s="1"/>
  <c r="AZ242" i="4" s="1"/>
  <c r="AP241" i="4"/>
  <c r="AP240" i="4"/>
  <c r="AP239" i="4"/>
  <c r="AP238" i="4"/>
  <c r="AP237" i="4"/>
  <c r="AQ237" i="4" s="1"/>
  <c r="AR237" i="4" s="1"/>
  <c r="AS237" i="4" s="1"/>
  <c r="AT237" i="4" s="1"/>
  <c r="AU237" i="4" s="1"/>
  <c r="AV237" i="4" s="1"/>
  <c r="AW237" i="4" s="1"/>
  <c r="AX237" i="4" s="1"/>
  <c r="AY237" i="4" s="1"/>
  <c r="AZ237" i="4" s="1"/>
  <c r="AP236" i="4"/>
  <c r="AQ236" i="4" s="1"/>
  <c r="AR236" i="4" s="1"/>
  <c r="AS236" i="4" s="1"/>
  <c r="AT236" i="4" s="1"/>
  <c r="AU236" i="4" s="1"/>
  <c r="AV236" i="4" s="1"/>
  <c r="AW236" i="4" s="1"/>
  <c r="AX236" i="4" s="1"/>
  <c r="AY236" i="4" s="1"/>
  <c r="AZ236" i="4" s="1"/>
  <c r="AP235" i="4"/>
  <c r="AQ235" i="4" s="1"/>
  <c r="AR235" i="4" s="1"/>
  <c r="AS235" i="4" s="1"/>
  <c r="AT235" i="4" s="1"/>
  <c r="AU235" i="4" s="1"/>
  <c r="AV235" i="4" s="1"/>
  <c r="AW235" i="4" s="1"/>
  <c r="AX235" i="4" s="1"/>
  <c r="AY235" i="4" s="1"/>
  <c r="AZ235" i="4" s="1"/>
  <c r="AP234" i="4"/>
  <c r="AQ234" i="4" s="1"/>
  <c r="AR234" i="4" s="1"/>
  <c r="AS234" i="4" s="1"/>
  <c r="AT234" i="4" s="1"/>
  <c r="AU234" i="4" s="1"/>
  <c r="AV234" i="4" s="1"/>
  <c r="AW234" i="4" s="1"/>
  <c r="AX234" i="4" s="1"/>
  <c r="AY234" i="4" s="1"/>
  <c r="AZ234" i="4" s="1"/>
  <c r="AP233" i="4"/>
  <c r="AQ233" i="4" s="1"/>
  <c r="AR233" i="4" s="1"/>
  <c r="AS233" i="4" s="1"/>
  <c r="AT233" i="4" s="1"/>
  <c r="AU233" i="4" s="1"/>
  <c r="AV233" i="4" s="1"/>
  <c r="AW233" i="4" s="1"/>
  <c r="AX233" i="4" s="1"/>
  <c r="AY233" i="4" s="1"/>
  <c r="AZ233" i="4" s="1"/>
  <c r="AP232" i="4"/>
  <c r="AQ232" i="4" s="1"/>
  <c r="AR232" i="4" s="1"/>
  <c r="AS232" i="4" s="1"/>
  <c r="AT232" i="4" s="1"/>
  <c r="AU232" i="4" s="1"/>
  <c r="AV232" i="4" s="1"/>
  <c r="AW232" i="4" s="1"/>
  <c r="AX232" i="4" s="1"/>
  <c r="AY232" i="4" s="1"/>
  <c r="AZ232" i="4" s="1"/>
  <c r="AP231" i="4"/>
  <c r="AQ231" i="4" s="1"/>
  <c r="AR231" i="4" s="1"/>
  <c r="AS231" i="4" s="1"/>
  <c r="AT231" i="4" s="1"/>
  <c r="AU231" i="4" s="1"/>
  <c r="AV231" i="4" s="1"/>
  <c r="AW231" i="4" s="1"/>
  <c r="AX231" i="4" s="1"/>
  <c r="AY231" i="4" s="1"/>
  <c r="AZ231" i="4" s="1"/>
  <c r="AP230" i="4"/>
  <c r="AQ230" i="4" s="1"/>
  <c r="AR230" i="4" s="1"/>
  <c r="AS230" i="4" s="1"/>
  <c r="AT230" i="4" s="1"/>
  <c r="AU230" i="4" s="1"/>
  <c r="AV230" i="4" s="1"/>
  <c r="AW230" i="4" s="1"/>
  <c r="AX230" i="4" s="1"/>
  <c r="AY230" i="4" s="1"/>
  <c r="AZ230" i="4" s="1"/>
  <c r="AP229" i="4"/>
  <c r="AP228" i="4"/>
  <c r="AP227" i="4"/>
  <c r="AP226" i="4"/>
  <c r="AP225" i="4"/>
  <c r="AQ225" i="4" s="1"/>
  <c r="AR225" i="4" s="1"/>
  <c r="AS225" i="4" s="1"/>
  <c r="AT225" i="4" s="1"/>
  <c r="AU225" i="4" s="1"/>
  <c r="AV225" i="4" s="1"/>
  <c r="AW225" i="4" s="1"/>
  <c r="AX225" i="4" s="1"/>
  <c r="AY225" i="4" s="1"/>
  <c r="AZ225" i="4" s="1"/>
  <c r="AP224" i="4"/>
  <c r="AQ224" i="4" s="1"/>
  <c r="AR224" i="4" s="1"/>
  <c r="AS224" i="4" s="1"/>
  <c r="AT224" i="4" s="1"/>
  <c r="AU224" i="4" s="1"/>
  <c r="AV224" i="4" s="1"/>
  <c r="AW224" i="4" s="1"/>
  <c r="AX224" i="4" s="1"/>
  <c r="AY224" i="4" s="1"/>
  <c r="AZ224" i="4" s="1"/>
  <c r="AP223" i="4"/>
  <c r="AQ223" i="4" s="1"/>
  <c r="AR223" i="4" s="1"/>
  <c r="AS223" i="4" s="1"/>
  <c r="AT223" i="4" s="1"/>
  <c r="AU223" i="4" s="1"/>
  <c r="AV223" i="4" s="1"/>
  <c r="AW223" i="4" s="1"/>
  <c r="AX223" i="4" s="1"/>
  <c r="AY223" i="4" s="1"/>
  <c r="AZ223" i="4" s="1"/>
  <c r="AP222" i="4"/>
  <c r="AQ222" i="4" s="1"/>
  <c r="AR222" i="4" s="1"/>
  <c r="AS222" i="4" s="1"/>
  <c r="AT222" i="4" s="1"/>
  <c r="AU222" i="4" s="1"/>
  <c r="AV222" i="4" s="1"/>
  <c r="AW222" i="4" s="1"/>
  <c r="AX222" i="4" s="1"/>
  <c r="AY222" i="4" s="1"/>
  <c r="AZ222" i="4" s="1"/>
  <c r="AP221" i="4"/>
  <c r="AQ221" i="4" s="1"/>
  <c r="AR221" i="4" s="1"/>
  <c r="AS221" i="4" s="1"/>
  <c r="AT221" i="4" s="1"/>
  <c r="AU221" i="4" s="1"/>
  <c r="AV221" i="4" s="1"/>
  <c r="AW221" i="4" s="1"/>
  <c r="AX221" i="4" s="1"/>
  <c r="AY221" i="4" s="1"/>
  <c r="AZ221" i="4" s="1"/>
  <c r="AP220" i="4"/>
  <c r="AQ220" i="4" s="1"/>
  <c r="AR220" i="4" s="1"/>
  <c r="AS220" i="4" s="1"/>
  <c r="AT220" i="4" s="1"/>
  <c r="AU220" i="4" s="1"/>
  <c r="AV220" i="4" s="1"/>
  <c r="AW220" i="4" s="1"/>
  <c r="AX220" i="4" s="1"/>
  <c r="AY220" i="4" s="1"/>
  <c r="AZ220" i="4" s="1"/>
  <c r="AP219" i="4"/>
  <c r="AQ219" i="4" s="1"/>
  <c r="AR219" i="4" s="1"/>
  <c r="AS219" i="4" s="1"/>
  <c r="AT219" i="4" s="1"/>
  <c r="AU219" i="4" s="1"/>
  <c r="AV219" i="4" s="1"/>
  <c r="AW219" i="4" s="1"/>
  <c r="AX219" i="4" s="1"/>
  <c r="AY219" i="4" s="1"/>
  <c r="AZ219" i="4" s="1"/>
  <c r="AP218" i="4"/>
  <c r="AQ218" i="4" s="1"/>
  <c r="AR218" i="4" s="1"/>
  <c r="AS218" i="4" s="1"/>
  <c r="AT218" i="4" s="1"/>
  <c r="AU218" i="4" s="1"/>
  <c r="AV218" i="4" s="1"/>
  <c r="AW218" i="4" s="1"/>
  <c r="AX218" i="4" s="1"/>
  <c r="AY218" i="4" s="1"/>
  <c r="AZ218" i="4" s="1"/>
  <c r="AP217" i="4"/>
  <c r="AP216" i="4"/>
  <c r="AP215" i="4"/>
  <c r="AP214" i="4"/>
  <c r="AP213" i="4"/>
  <c r="AQ213" i="4" s="1"/>
  <c r="AR213" i="4" s="1"/>
  <c r="AS213" i="4" s="1"/>
  <c r="AT213" i="4" s="1"/>
  <c r="AU213" i="4" s="1"/>
  <c r="AV213" i="4" s="1"/>
  <c r="AW213" i="4" s="1"/>
  <c r="AX213" i="4" s="1"/>
  <c r="AY213" i="4" s="1"/>
  <c r="AZ213" i="4" s="1"/>
  <c r="AP212" i="4"/>
  <c r="AQ212" i="4" s="1"/>
  <c r="AR212" i="4" s="1"/>
  <c r="AS212" i="4" s="1"/>
  <c r="AT212" i="4" s="1"/>
  <c r="AU212" i="4" s="1"/>
  <c r="AV212" i="4" s="1"/>
  <c r="AW212" i="4" s="1"/>
  <c r="AX212" i="4" s="1"/>
  <c r="AY212" i="4" s="1"/>
  <c r="AZ212" i="4" s="1"/>
  <c r="AP211" i="4"/>
  <c r="AQ211" i="4" s="1"/>
  <c r="AR211" i="4" s="1"/>
  <c r="AS211" i="4" s="1"/>
  <c r="AT211" i="4" s="1"/>
  <c r="AU211" i="4" s="1"/>
  <c r="AV211" i="4" s="1"/>
  <c r="AW211" i="4" s="1"/>
  <c r="AX211" i="4" s="1"/>
  <c r="AY211" i="4" s="1"/>
  <c r="AZ211" i="4" s="1"/>
  <c r="AP210" i="4"/>
  <c r="AQ210" i="4" s="1"/>
  <c r="AR210" i="4" s="1"/>
  <c r="AS210" i="4" s="1"/>
  <c r="AT210" i="4" s="1"/>
  <c r="AU210" i="4" s="1"/>
  <c r="AV210" i="4" s="1"/>
  <c r="AW210" i="4" s="1"/>
  <c r="AX210" i="4" s="1"/>
  <c r="AY210" i="4" s="1"/>
  <c r="AZ210" i="4" s="1"/>
  <c r="AP209" i="4"/>
  <c r="AQ209" i="4" s="1"/>
  <c r="AR209" i="4" s="1"/>
  <c r="AS209" i="4" s="1"/>
  <c r="AT209" i="4" s="1"/>
  <c r="AU209" i="4" s="1"/>
  <c r="AV209" i="4" s="1"/>
  <c r="AW209" i="4" s="1"/>
  <c r="AX209" i="4" s="1"/>
  <c r="AY209" i="4" s="1"/>
  <c r="AZ209" i="4" s="1"/>
  <c r="AP208" i="4"/>
  <c r="AQ208" i="4" s="1"/>
  <c r="AR208" i="4" s="1"/>
  <c r="AS208" i="4" s="1"/>
  <c r="AT208" i="4" s="1"/>
  <c r="AU208" i="4" s="1"/>
  <c r="AV208" i="4" s="1"/>
  <c r="AW208" i="4" s="1"/>
  <c r="AX208" i="4" s="1"/>
  <c r="AY208" i="4" s="1"/>
  <c r="AZ208" i="4" s="1"/>
  <c r="AP207" i="4"/>
  <c r="AQ207" i="4" s="1"/>
  <c r="AR207" i="4" s="1"/>
  <c r="AS207" i="4" s="1"/>
  <c r="AT207" i="4" s="1"/>
  <c r="AU207" i="4" s="1"/>
  <c r="AV207" i="4" s="1"/>
  <c r="AW207" i="4" s="1"/>
  <c r="AX207" i="4" s="1"/>
  <c r="AY207" i="4" s="1"/>
  <c r="AZ207" i="4" s="1"/>
  <c r="AP206" i="4"/>
  <c r="AQ206" i="4" s="1"/>
  <c r="AR206" i="4" s="1"/>
  <c r="AS206" i="4" s="1"/>
  <c r="AT206" i="4" s="1"/>
  <c r="AU206" i="4" s="1"/>
  <c r="AV206" i="4" s="1"/>
  <c r="AW206" i="4" s="1"/>
  <c r="AX206" i="4" s="1"/>
  <c r="AY206" i="4" s="1"/>
  <c r="AZ206" i="4" s="1"/>
  <c r="AP205" i="4"/>
  <c r="AP204" i="4"/>
  <c r="AP203" i="4"/>
  <c r="AP202" i="4"/>
  <c r="AP201" i="4"/>
  <c r="AQ201" i="4" s="1"/>
  <c r="AR201" i="4" s="1"/>
  <c r="AS201" i="4" s="1"/>
  <c r="AT201" i="4" s="1"/>
  <c r="AU201" i="4" s="1"/>
  <c r="AV201" i="4" s="1"/>
  <c r="AW201" i="4" s="1"/>
  <c r="AX201" i="4" s="1"/>
  <c r="AY201" i="4" s="1"/>
  <c r="AZ201" i="4" s="1"/>
  <c r="AP200" i="4"/>
  <c r="AQ200" i="4" s="1"/>
  <c r="AR200" i="4" s="1"/>
  <c r="AS200" i="4" s="1"/>
  <c r="AT200" i="4" s="1"/>
  <c r="AU200" i="4" s="1"/>
  <c r="AV200" i="4" s="1"/>
  <c r="AW200" i="4" s="1"/>
  <c r="AX200" i="4" s="1"/>
  <c r="AY200" i="4" s="1"/>
  <c r="AZ200" i="4" s="1"/>
  <c r="AP199" i="4"/>
  <c r="AQ199" i="4" s="1"/>
  <c r="AR199" i="4" s="1"/>
  <c r="AS199" i="4" s="1"/>
  <c r="AT199" i="4" s="1"/>
  <c r="AU199" i="4" s="1"/>
  <c r="AV199" i="4" s="1"/>
  <c r="AW199" i="4" s="1"/>
  <c r="AX199" i="4" s="1"/>
  <c r="AY199" i="4" s="1"/>
  <c r="AZ199" i="4" s="1"/>
  <c r="AP198" i="4"/>
  <c r="AQ198" i="4" s="1"/>
  <c r="AR198" i="4" s="1"/>
  <c r="AS198" i="4" s="1"/>
  <c r="AT198" i="4" s="1"/>
  <c r="AU198" i="4" s="1"/>
  <c r="AV198" i="4" s="1"/>
  <c r="AW198" i="4" s="1"/>
  <c r="AX198" i="4" s="1"/>
  <c r="AY198" i="4" s="1"/>
  <c r="AZ198" i="4" s="1"/>
  <c r="AP197" i="4"/>
  <c r="AQ197" i="4" s="1"/>
  <c r="AR197" i="4" s="1"/>
  <c r="AS197" i="4" s="1"/>
  <c r="AT197" i="4" s="1"/>
  <c r="AU197" i="4" s="1"/>
  <c r="AV197" i="4" s="1"/>
  <c r="AW197" i="4" s="1"/>
  <c r="AX197" i="4" s="1"/>
  <c r="AY197" i="4" s="1"/>
  <c r="AZ197" i="4" s="1"/>
  <c r="AP196" i="4"/>
  <c r="AQ196" i="4" s="1"/>
  <c r="AR196" i="4" s="1"/>
  <c r="AS196" i="4" s="1"/>
  <c r="AT196" i="4" s="1"/>
  <c r="AU196" i="4" s="1"/>
  <c r="AV196" i="4" s="1"/>
  <c r="AW196" i="4" s="1"/>
  <c r="AX196" i="4" s="1"/>
  <c r="AY196" i="4" s="1"/>
  <c r="AZ196" i="4" s="1"/>
  <c r="AP195" i="4"/>
  <c r="AQ195" i="4" s="1"/>
  <c r="AR195" i="4" s="1"/>
  <c r="AS195" i="4" s="1"/>
  <c r="AT195" i="4" s="1"/>
  <c r="AU195" i="4" s="1"/>
  <c r="AV195" i="4" s="1"/>
  <c r="AW195" i="4" s="1"/>
  <c r="AX195" i="4" s="1"/>
  <c r="AY195" i="4" s="1"/>
  <c r="AZ195" i="4" s="1"/>
  <c r="AP194" i="4"/>
  <c r="AQ194" i="4" s="1"/>
  <c r="AR194" i="4" s="1"/>
  <c r="AS194" i="4" s="1"/>
  <c r="AT194" i="4" s="1"/>
  <c r="AU194" i="4" s="1"/>
  <c r="AV194" i="4" s="1"/>
  <c r="AW194" i="4" s="1"/>
  <c r="AX194" i="4" s="1"/>
  <c r="AY194" i="4" s="1"/>
  <c r="AZ194" i="4" s="1"/>
  <c r="AP193" i="4"/>
  <c r="AP192" i="4"/>
  <c r="AP191" i="4"/>
  <c r="AP190" i="4"/>
  <c r="AP189" i="4"/>
  <c r="AQ189" i="4" s="1"/>
  <c r="AR189" i="4" s="1"/>
  <c r="AS189" i="4" s="1"/>
  <c r="AT189" i="4" s="1"/>
  <c r="AU189" i="4" s="1"/>
  <c r="AV189" i="4" s="1"/>
  <c r="AW189" i="4" s="1"/>
  <c r="AX189" i="4" s="1"/>
  <c r="AY189" i="4" s="1"/>
  <c r="AZ189" i="4" s="1"/>
  <c r="AP188" i="4"/>
  <c r="AQ188" i="4" s="1"/>
  <c r="AR188" i="4" s="1"/>
  <c r="AS188" i="4" s="1"/>
  <c r="AT188" i="4" s="1"/>
  <c r="AU188" i="4" s="1"/>
  <c r="AV188" i="4" s="1"/>
  <c r="AW188" i="4" s="1"/>
  <c r="AX188" i="4" s="1"/>
  <c r="AY188" i="4" s="1"/>
  <c r="AZ188" i="4" s="1"/>
  <c r="AP187" i="4"/>
  <c r="AQ187" i="4" s="1"/>
  <c r="AR187" i="4" s="1"/>
  <c r="AS187" i="4" s="1"/>
  <c r="AT187" i="4" s="1"/>
  <c r="AU187" i="4" s="1"/>
  <c r="AV187" i="4" s="1"/>
  <c r="AW187" i="4" s="1"/>
  <c r="AX187" i="4" s="1"/>
  <c r="AY187" i="4" s="1"/>
  <c r="AZ187" i="4" s="1"/>
  <c r="AP186" i="4"/>
  <c r="AQ186" i="4" s="1"/>
  <c r="AR186" i="4" s="1"/>
  <c r="AS186" i="4" s="1"/>
  <c r="AT186" i="4" s="1"/>
  <c r="AU186" i="4" s="1"/>
  <c r="AV186" i="4" s="1"/>
  <c r="AW186" i="4" s="1"/>
  <c r="AX186" i="4" s="1"/>
  <c r="AY186" i="4" s="1"/>
  <c r="AZ186" i="4" s="1"/>
  <c r="AP185" i="4"/>
  <c r="AQ185" i="4" s="1"/>
  <c r="AR185" i="4" s="1"/>
  <c r="AS185" i="4" s="1"/>
  <c r="AT185" i="4" s="1"/>
  <c r="AU185" i="4" s="1"/>
  <c r="AV185" i="4" s="1"/>
  <c r="AW185" i="4" s="1"/>
  <c r="AX185" i="4" s="1"/>
  <c r="AY185" i="4" s="1"/>
  <c r="AZ185" i="4" s="1"/>
  <c r="AP184" i="4"/>
  <c r="AQ184" i="4" s="1"/>
  <c r="AR184" i="4" s="1"/>
  <c r="AS184" i="4" s="1"/>
  <c r="AT184" i="4" s="1"/>
  <c r="AU184" i="4" s="1"/>
  <c r="AV184" i="4" s="1"/>
  <c r="AW184" i="4" s="1"/>
  <c r="AX184" i="4" s="1"/>
  <c r="AY184" i="4" s="1"/>
  <c r="AZ184" i="4" s="1"/>
  <c r="AP183" i="4"/>
  <c r="AQ183" i="4" s="1"/>
  <c r="AR183" i="4" s="1"/>
  <c r="AS183" i="4" s="1"/>
  <c r="AT183" i="4" s="1"/>
  <c r="AU183" i="4" s="1"/>
  <c r="AV183" i="4" s="1"/>
  <c r="AW183" i="4" s="1"/>
  <c r="AX183" i="4" s="1"/>
  <c r="AY183" i="4" s="1"/>
  <c r="AZ183" i="4" s="1"/>
  <c r="AP182" i="4"/>
  <c r="AQ182" i="4" s="1"/>
  <c r="AR182" i="4" s="1"/>
  <c r="AS182" i="4" s="1"/>
  <c r="AT182" i="4" s="1"/>
  <c r="AU182" i="4" s="1"/>
  <c r="AV182" i="4" s="1"/>
  <c r="AW182" i="4" s="1"/>
  <c r="AX182" i="4" s="1"/>
  <c r="AY182" i="4" s="1"/>
  <c r="AZ182" i="4" s="1"/>
  <c r="AP181" i="4"/>
  <c r="AP180" i="4"/>
  <c r="AP179" i="4"/>
  <c r="AP178" i="4"/>
  <c r="AP177" i="4"/>
  <c r="AQ177" i="4" s="1"/>
  <c r="AR177" i="4" s="1"/>
  <c r="AS177" i="4" s="1"/>
  <c r="AT177" i="4" s="1"/>
  <c r="AU177" i="4" s="1"/>
  <c r="AV177" i="4" s="1"/>
  <c r="AW177" i="4" s="1"/>
  <c r="AX177" i="4" s="1"/>
  <c r="AY177" i="4" s="1"/>
  <c r="AZ177" i="4" s="1"/>
  <c r="AP176" i="4"/>
  <c r="AQ176" i="4" s="1"/>
  <c r="AR176" i="4" s="1"/>
  <c r="AS176" i="4" s="1"/>
  <c r="AT176" i="4" s="1"/>
  <c r="AU176" i="4" s="1"/>
  <c r="AV176" i="4" s="1"/>
  <c r="AW176" i="4" s="1"/>
  <c r="AX176" i="4" s="1"/>
  <c r="AY176" i="4" s="1"/>
  <c r="AZ176" i="4" s="1"/>
  <c r="AP175" i="4"/>
  <c r="AQ175" i="4" s="1"/>
  <c r="AR175" i="4" s="1"/>
  <c r="AS175" i="4" s="1"/>
  <c r="AT175" i="4" s="1"/>
  <c r="AU175" i="4" s="1"/>
  <c r="AV175" i="4" s="1"/>
  <c r="AW175" i="4" s="1"/>
  <c r="AX175" i="4" s="1"/>
  <c r="AY175" i="4" s="1"/>
  <c r="AZ175" i="4" s="1"/>
  <c r="AP174" i="4"/>
  <c r="AQ174" i="4" s="1"/>
  <c r="AR174" i="4" s="1"/>
  <c r="AS174" i="4" s="1"/>
  <c r="AT174" i="4" s="1"/>
  <c r="AU174" i="4" s="1"/>
  <c r="AV174" i="4" s="1"/>
  <c r="AW174" i="4" s="1"/>
  <c r="AX174" i="4" s="1"/>
  <c r="AY174" i="4" s="1"/>
  <c r="AZ174" i="4" s="1"/>
  <c r="AP173" i="4"/>
  <c r="AQ173" i="4" s="1"/>
  <c r="AR173" i="4" s="1"/>
  <c r="AS173" i="4" s="1"/>
  <c r="AT173" i="4" s="1"/>
  <c r="AU173" i="4" s="1"/>
  <c r="AV173" i="4" s="1"/>
  <c r="AW173" i="4" s="1"/>
  <c r="AX173" i="4" s="1"/>
  <c r="AY173" i="4" s="1"/>
  <c r="AZ173" i="4" s="1"/>
  <c r="AP172" i="4"/>
  <c r="AQ172" i="4" s="1"/>
  <c r="AR172" i="4" s="1"/>
  <c r="AS172" i="4" s="1"/>
  <c r="AT172" i="4" s="1"/>
  <c r="AU172" i="4" s="1"/>
  <c r="AV172" i="4" s="1"/>
  <c r="AW172" i="4" s="1"/>
  <c r="AX172" i="4" s="1"/>
  <c r="AY172" i="4" s="1"/>
  <c r="AZ172" i="4" s="1"/>
  <c r="AP171" i="4"/>
  <c r="AQ171" i="4" s="1"/>
  <c r="AR171" i="4" s="1"/>
  <c r="AS171" i="4" s="1"/>
  <c r="AT171" i="4" s="1"/>
  <c r="AU171" i="4" s="1"/>
  <c r="AV171" i="4" s="1"/>
  <c r="AW171" i="4" s="1"/>
  <c r="AX171" i="4" s="1"/>
  <c r="AY171" i="4" s="1"/>
  <c r="AZ171" i="4" s="1"/>
  <c r="AP170" i="4"/>
  <c r="AQ170" i="4" s="1"/>
  <c r="AR170" i="4" s="1"/>
  <c r="AS170" i="4" s="1"/>
  <c r="AT170" i="4" s="1"/>
  <c r="AU170" i="4" s="1"/>
  <c r="AV170" i="4" s="1"/>
  <c r="AW170" i="4" s="1"/>
  <c r="AX170" i="4" s="1"/>
  <c r="AY170" i="4" s="1"/>
  <c r="AZ170" i="4" s="1"/>
  <c r="AP169" i="4"/>
  <c r="AP168" i="4"/>
  <c r="AP167" i="4"/>
  <c r="AP166" i="4"/>
  <c r="AP165" i="4"/>
  <c r="AQ165" i="4" s="1"/>
  <c r="AR165" i="4" s="1"/>
  <c r="AS165" i="4" s="1"/>
  <c r="AT165" i="4" s="1"/>
  <c r="AU165" i="4" s="1"/>
  <c r="AV165" i="4" s="1"/>
  <c r="AW165" i="4" s="1"/>
  <c r="AX165" i="4" s="1"/>
  <c r="AY165" i="4" s="1"/>
  <c r="AZ165" i="4" s="1"/>
  <c r="AP164" i="4"/>
  <c r="AQ164" i="4" s="1"/>
  <c r="AR164" i="4" s="1"/>
  <c r="AS164" i="4" s="1"/>
  <c r="AT164" i="4" s="1"/>
  <c r="AU164" i="4" s="1"/>
  <c r="AV164" i="4" s="1"/>
  <c r="AW164" i="4" s="1"/>
  <c r="AX164" i="4" s="1"/>
  <c r="AY164" i="4" s="1"/>
  <c r="AZ164" i="4" s="1"/>
  <c r="AP163" i="4"/>
  <c r="AQ163" i="4" s="1"/>
  <c r="AR163" i="4" s="1"/>
  <c r="AS163" i="4" s="1"/>
  <c r="AT163" i="4" s="1"/>
  <c r="AU163" i="4" s="1"/>
  <c r="AV163" i="4" s="1"/>
  <c r="AW163" i="4" s="1"/>
  <c r="AX163" i="4" s="1"/>
  <c r="AY163" i="4" s="1"/>
  <c r="AZ163" i="4" s="1"/>
  <c r="AP162" i="4"/>
  <c r="AQ162" i="4" s="1"/>
  <c r="AR162" i="4" s="1"/>
  <c r="AS162" i="4" s="1"/>
  <c r="AT162" i="4" s="1"/>
  <c r="AU162" i="4" s="1"/>
  <c r="AV162" i="4" s="1"/>
  <c r="AW162" i="4" s="1"/>
  <c r="AX162" i="4" s="1"/>
  <c r="AY162" i="4" s="1"/>
  <c r="AZ162" i="4" s="1"/>
  <c r="AP161" i="4"/>
  <c r="AQ161" i="4" s="1"/>
  <c r="AR161" i="4" s="1"/>
  <c r="AS161" i="4" s="1"/>
  <c r="AT161" i="4" s="1"/>
  <c r="AU161" i="4" s="1"/>
  <c r="AV161" i="4" s="1"/>
  <c r="AW161" i="4" s="1"/>
  <c r="AX161" i="4" s="1"/>
  <c r="AY161" i="4" s="1"/>
  <c r="AZ161" i="4" s="1"/>
  <c r="AP160" i="4"/>
  <c r="AQ160" i="4" s="1"/>
  <c r="AR160" i="4" s="1"/>
  <c r="AS160" i="4" s="1"/>
  <c r="AT160" i="4" s="1"/>
  <c r="AU160" i="4" s="1"/>
  <c r="AV160" i="4" s="1"/>
  <c r="AW160" i="4" s="1"/>
  <c r="AX160" i="4" s="1"/>
  <c r="AY160" i="4" s="1"/>
  <c r="AZ160" i="4" s="1"/>
  <c r="AP159" i="4"/>
  <c r="AQ159" i="4" s="1"/>
  <c r="AR159" i="4" s="1"/>
  <c r="AS159" i="4" s="1"/>
  <c r="AT159" i="4" s="1"/>
  <c r="AU159" i="4" s="1"/>
  <c r="AV159" i="4" s="1"/>
  <c r="AW159" i="4" s="1"/>
  <c r="AX159" i="4" s="1"/>
  <c r="AY159" i="4" s="1"/>
  <c r="AZ159" i="4" s="1"/>
  <c r="AP158" i="4"/>
  <c r="AQ158" i="4" s="1"/>
  <c r="AR158" i="4" s="1"/>
  <c r="AS158" i="4" s="1"/>
  <c r="AT158" i="4" s="1"/>
  <c r="AU158" i="4" s="1"/>
  <c r="AV158" i="4" s="1"/>
  <c r="AW158" i="4" s="1"/>
  <c r="AX158" i="4" s="1"/>
  <c r="AY158" i="4" s="1"/>
  <c r="AZ158" i="4" s="1"/>
  <c r="AP157" i="4"/>
  <c r="AP156" i="4"/>
  <c r="AP155" i="4"/>
  <c r="AP154" i="4"/>
  <c r="AP153" i="4"/>
  <c r="AQ153" i="4" s="1"/>
  <c r="AR153" i="4" s="1"/>
  <c r="AS153" i="4" s="1"/>
  <c r="AT153" i="4" s="1"/>
  <c r="AU153" i="4" s="1"/>
  <c r="AV153" i="4" s="1"/>
  <c r="AW153" i="4" s="1"/>
  <c r="AX153" i="4" s="1"/>
  <c r="AY153" i="4" s="1"/>
  <c r="AZ153" i="4" s="1"/>
  <c r="AP152" i="4"/>
  <c r="AQ152" i="4" s="1"/>
  <c r="AR152" i="4" s="1"/>
  <c r="AS152" i="4" s="1"/>
  <c r="AT152" i="4" s="1"/>
  <c r="AU152" i="4" s="1"/>
  <c r="AV152" i="4" s="1"/>
  <c r="AW152" i="4" s="1"/>
  <c r="AX152" i="4" s="1"/>
  <c r="AY152" i="4" s="1"/>
  <c r="AZ152" i="4" s="1"/>
  <c r="AP151" i="4"/>
  <c r="AQ151" i="4" s="1"/>
  <c r="AR151" i="4" s="1"/>
  <c r="AS151" i="4" s="1"/>
  <c r="AT151" i="4" s="1"/>
  <c r="AU151" i="4" s="1"/>
  <c r="AV151" i="4" s="1"/>
  <c r="AW151" i="4" s="1"/>
  <c r="AX151" i="4" s="1"/>
  <c r="AY151" i="4" s="1"/>
  <c r="AZ151" i="4" s="1"/>
  <c r="AP150" i="4"/>
  <c r="AQ150" i="4" s="1"/>
  <c r="AR150" i="4" s="1"/>
  <c r="AS150" i="4" s="1"/>
  <c r="AT150" i="4" s="1"/>
  <c r="AU150" i="4" s="1"/>
  <c r="AV150" i="4" s="1"/>
  <c r="AW150" i="4" s="1"/>
  <c r="AX150" i="4" s="1"/>
  <c r="AY150" i="4" s="1"/>
  <c r="AZ150" i="4" s="1"/>
  <c r="AP149" i="4"/>
  <c r="AQ149" i="4" s="1"/>
  <c r="AR149" i="4" s="1"/>
  <c r="AS149" i="4" s="1"/>
  <c r="AT149" i="4" s="1"/>
  <c r="AU149" i="4" s="1"/>
  <c r="AV149" i="4" s="1"/>
  <c r="AW149" i="4" s="1"/>
  <c r="AX149" i="4" s="1"/>
  <c r="AY149" i="4" s="1"/>
  <c r="AZ149" i="4" s="1"/>
  <c r="AP148" i="4"/>
  <c r="AQ148" i="4" s="1"/>
  <c r="AR148" i="4" s="1"/>
  <c r="AS148" i="4" s="1"/>
  <c r="AT148" i="4" s="1"/>
  <c r="AU148" i="4" s="1"/>
  <c r="AV148" i="4" s="1"/>
  <c r="AW148" i="4" s="1"/>
  <c r="AX148" i="4" s="1"/>
  <c r="AY148" i="4" s="1"/>
  <c r="AZ148" i="4" s="1"/>
  <c r="AP147" i="4"/>
  <c r="AQ147" i="4" s="1"/>
  <c r="AR147" i="4" s="1"/>
  <c r="AS147" i="4" s="1"/>
  <c r="AT147" i="4" s="1"/>
  <c r="AU147" i="4" s="1"/>
  <c r="AV147" i="4" s="1"/>
  <c r="AW147" i="4" s="1"/>
  <c r="AX147" i="4" s="1"/>
  <c r="AY147" i="4" s="1"/>
  <c r="AZ147" i="4" s="1"/>
  <c r="AP146" i="4"/>
  <c r="AQ146" i="4" s="1"/>
  <c r="AR146" i="4" s="1"/>
  <c r="AS146" i="4" s="1"/>
  <c r="AT146" i="4" s="1"/>
  <c r="AU146" i="4" s="1"/>
  <c r="AV146" i="4" s="1"/>
  <c r="AW146" i="4" s="1"/>
  <c r="AX146" i="4" s="1"/>
  <c r="AY146" i="4" s="1"/>
  <c r="AZ146" i="4" s="1"/>
  <c r="AP145" i="4"/>
  <c r="AP144" i="4"/>
  <c r="AP143" i="4"/>
  <c r="AP142" i="4"/>
  <c r="AP141" i="4"/>
  <c r="AQ141" i="4" s="1"/>
  <c r="AR141" i="4" s="1"/>
  <c r="AS141" i="4" s="1"/>
  <c r="AT141" i="4" s="1"/>
  <c r="AU141" i="4" s="1"/>
  <c r="AV141" i="4" s="1"/>
  <c r="AW141" i="4" s="1"/>
  <c r="AX141" i="4" s="1"/>
  <c r="AY141" i="4" s="1"/>
  <c r="AZ141" i="4" s="1"/>
  <c r="AP140" i="4"/>
  <c r="AQ140" i="4" s="1"/>
  <c r="AR140" i="4" s="1"/>
  <c r="AS140" i="4" s="1"/>
  <c r="AT140" i="4" s="1"/>
  <c r="AU140" i="4" s="1"/>
  <c r="AV140" i="4" s="1"/>
  <c r="AW140" i="4" s="1"/>
  <c r="AX140" i="4" s="1"/>
  <c r="AY140" i="4" s="1"/>
  <c r="AZ140" i="4" s="1"/>
  <c r="AP139" i="4"/>
  <c r="AQ139" i="4" s="1"/>
  <c r="AR139" i="4" s="1"/>
  <c r="AS139" i="4" s="1"/>
  <c r="AT139" i="4" s="1"/>
  <c r="AU139" i="4" s="1"/>
  <c r="AV139" i="4" s="1"/>
  <c r="AW139" i="4" s="1"/>
  <c r="AX139" i="4" s="1"/>
  <c r="AY139" i="4" s="1"/>
  <c r="AZ139" i="4" s="1"/>
  <c r="AP138" i="4"/>
  <c r="AQ138" i="4" s="1"/>
  <c r="AR138" i="4" s="1"/>
  <c r="AS138" i="4" s="1"/>
  <c r="AT138" i="4" s="1"/>
  <c r="AU138" i="4" s="1"/>
  <c r="AV138" i="4" s="1"/>
  <c r="AW138" i="4" s="1"/>
  <c r="AX138" i="4" s="1"/>
  <c r="AY138" i="4" s="1"/>
  <c r="AZ138" i="4" s="1"/>
  <c r="AP137" i="4"/>
  <c r="AQ137" i="4" s="1"/>
  <c r="AR137" i="4" s="1"/>
  <c r="AS137" i="4" s="1"/>
  <c r="AT137" i="4" s="1"/>
  <c r="AU137" i="4" s="1"/>
  <c r="AV137" i="4" s="1"/>
  <c r="AW137" i="4" s="1"/>
  <c r="AX137" i="4" s="1"/>
  <c r="AY137" i="4" s="1"/>
  <c r="AZ137" i="4" s="1"/>
  <c r="AP136" i="4"/>
  <c r="AQ136" i="4" s="1"/>
  <c r="AR136" i="4" s="1"/>
  <c r="AS136" i="4" s="1"/>
  <c r="AT136" i="4" s="1"/>
  <c r="AU136" i="4" s="1"/>
  <c r="AV136" i="4" s="1"/>
  <c r="AW136" i="4" s="1"/>
  <c r="AX136" i="4" s="1"/>
  <c r="AY136" i="4" s="1"/>
  <c r="AZ136" i="4" s="1"/>
  <c r="AP135" i="4"/>
  <c r="AQ135" i="4" s="1"/>
  <c r="AR135" i="4" s="1"/>
  <c r="AS135" i="4" s="1"/>
  <c r="AT135" i="4" s="1"/>
  <c r="AU135" i="4" s="1"/>
  <c r="AV135" i="4" s="1"/>
  <c r="AW135" i="4" s="1"/>
  <c r="AX135" i="4" s="1"/>
  <c r="AY135" i="4" s="1"/>
  <c r="AZ135" i="4" s="1"/>
  <c r="AP134" i="4"/>
  <c r="AQ134" i="4" s="1"/>
  <c r="AR134" i="4" s="1"/>
  <c r="AS134" i="4" s="1"/>
  <c r="AT134" i="4" s="1"/>
  <c r="AU134" i="4" s="1"/>
  <c r="AV134" i="4" s="1"/>
  <c r="AW134" i="4" s="1"/>
  <c r="AX134" i="4" s="1"/>
  <c r="AY134" i="4" s="1"/>
  <c r="AZ134" i="4" s="1"/>
  <c r="AP133" i="4"/>
  <c r="AP132" i="4"/>
  <c r="AP131" i="4"/>
  <c r="AP130" i="4"/>
  <c r="AP129" i="4"/>
  <c r="AQ129" i="4" s="1"/>
  <c r="AR129" i="4" s="1"/>
  <c r="AS129" i="4" s="1"/>
  <c r="AT129" i="4" s="1"/>
  <c r="AU129" i="4" s="1"/>
  <c r="AV129" i="4" s="1"/>
  <c r="AW129" i="4" s="1"/>
  <c r="AX129" i="4" s="1"/>
  <c r="AY129" i="4" s="1"/>
  <c r="AZ129" i="4" s="1"/>
  <c r="AP127" i="4"/>
  <c r="AQ127" i="4" s="1"/>
  <c r="AR127" i="4" s="1"/>
  <c r="AS127" i="4" s="1"/>
  <c r="AT127" i="4" s="1"/>
  <c r="AU127" i="4" s="1"/>
  <c r="AV127" i="4" s="1"/>
  <c r="AW127" i="4" s="1"/>
  <c r="AX127" i="4" s="1"/>
  <c r="AY127" i="4" s="1"/>
  <c r="AZ127" i="4" s="1"/>
  <c r="AP126" i="4"/>
  <c r="AQ126" i="4" s="1"/>
  <c r="AR126" i="4" s="1"/>
  <c r="AS126" i="4" s="1"/>
  <c r="AT126" i="4" s="1"/>
  <c r="AU126" i="4" s="1"/>
  <c r="AV126" i="4" s="1"/>
  <c r="AW126" i="4" s="1"/>
  <c r="AX126" i="4" s="1"/>
  <c r="AY126" i="4" s="1"/>
  <c r="AZ126" i="4" s="1"/>
  <c r="AP125" i="4"/>
  <c r="AQ125" i="4" s="1"/>
  <c r="AR125" i="4" s="1"/>
  <c r="AS125" i="4" s="1"/>
  <c r="AT125" i="4" s="1"/>
  <c r="AU125" i="4" s="1"/>
  <c r="AV125" i="4" s="1"/>
  <c r="AW125" i="4" s="1"/>
  <c r="AX125" i="4" s="1"/>
  <c r="AY125" i="4" s="1"/>
  <c r="AZ125" i="4" s="1"/>
  <c r="AP124" i="4"/>
  <c r="AQ124" i="4" s="1"/>
  <c r="AR124" i="4" s="1"/>
  <c r="AS124" i="4" s="1"/>
  <c r="AT124" i="4" s="1"/>
  <c r="AU124" i="4" s="1"/>
  <c r="AV124" i="4" s="1"/>
  <c r="AW124" i="4" s="1"/>
  <c r="AX124" i="4" s="1"/>
  <c r="AY124" i="4" s="1"/>
  <c r="AZ124" i="4" s="1"/>
  <c r="AP123" i="4"/>
  <c r="AQ123" i="4" s="1"/>
  <c r="AR123" i="4" s="1"/>
  <c r="AS123" i="4" s="1"/>
  <c r="AT123" i="4" s="1"/>
  <c r="AU123" i="4" s="1"/>
  <c r="AV123" i="4" s="1"/>
  <c r="AW123" i="4" s="1"/>
  <c r="AX123" i="4" s="1"/>
  <c r="AY123" i="4" s="1"/>
  <c r="AZ123" i="4" s="1"/>
  <c r="AP122" i="4"/>
  <c r="AQ122" i="4" s="1"/>
  <c r="AR122" i="4" s="1"/>
  <c r="AS122" i="4" s="1"/>
  <c r="AT122" i="4" s="1"/>
  <c r="AU122" i="4" s="1"/>
  <c r="AV122" i="4" s="1"/>
  <c r="AW122" i="4" s="1"/>
  <c r="AX122" i="4" s="1"/>
  <c r="AY122" i="4" s="1"/>
  <c r="AZ122" i="4" s="1"/>
  <c r="AP121" i="4"/>
  <c r="AQ121" i="4" s="1"/>
  <c r="AR121" i="4" s="1"/>
  <c r="AS121" i="4" s="1"/>
  <c r="AT121" i="4" s="1"/>
  <c r="AU121" i="4" s="1"/>
  <c r="AV121" i="4" s="1"/>
  <c r="AW121" i="4" s="1"/>
  <c r="AX121" i="4" s="1"/>
  <c r="AY121" i="4" s="1"/>
  <c r="AZ121" i="4" s="1"/>
  <c r="AP120" i="4"/>
  <c r="AP118" i="4"/>
  <c r="AP117" i="4"/>
  <c r="AP116" i="4"/>
  <c r="AP115" i="4"/>
  <c r="AQ115" i="4" s="1"/>
  <c r="AR115" i="4" s="1"/>
  <c r="AS115" i="4" s="1"/>
  <c r="AT115" i="4" s="1"/>
  <c r="AU115" i="4" s="1"/>
  <c r="AV115" i="4" s="1"/>
  <c r="AW115" i="4" s="1"/>
  <c r="AX115" i="4" s="1"/>
  <c r="AY115" i="4" s="1"/>
  <c r="AZ115" i="4" s="1"/>
  <c r="AP114" i="4"/>
  <c r="AQ114" i="4" s="1"/>
  <c r="AR114" i="4" s="1"/>
  <c r="AS114" i="4" s="1"/>
  <c r="AT114" i="4" s="1"/>
  <c r="AU114" i="4" s="1"/>
  <c r="AV114" i="4" s="1"/>
  <c r="AW114" i="4" s="1"/>
  <c r="AX114" i="4" s="1"/>
  <c r="AY114" i="4" s="1"/>
  <c r="AZ114" i="4" s="1"/>
  <c r="AP113" i="4"/>
  <c r="AQ113" i="4" s="1"/>
  <c r="AR113" i="4" s="1"/>
  <c r="AS113" i="4" s="1"/>
  <c r="AT113" i="4" s="1"/>
  <c r="AU113" i="4" s="1"/>
  <c r="AV113" i="4" s="1"/>
  <c r="AW113" i="4" s="1"/>
  <c r="AX113" i="4" s="1"/>
  <c r="AY113" i="4" s="1"/>
  <c r="AZ113" i="4" s="1"/>
  <c r="AP111" i="4"/>
  <c r="AQ111" i="4" s="1"/>
  <c r="AR111" i="4" s="1"/>
  <c r="AS111" i="4" s="1"/>
  <c r="AT111" i="4" s="1"/>
  <c r="AU111" i="4" s="1"/>
  <c r="AV111" i="4" s="1"/>
  <c r="AW111" i="4" s="1"/>
  <c r="AX111" i="4" s="1"/>
  <c r="AY111" i="4" s="1"/>
  <c r="AZ111" i="4" s="1"/>
  <c r="AP110" i="4"/>
  <c r="AQ110" i="4" s="1"/>
  <c r="AR110" i="4" s="1"/>
  <c r="AS110" i="4" s="1"/>
  <c r="AT110" i="4" s="1"/>
  <c r="AU110" i="4" s="1"/>
  <c r="AV110" i="4" s="1"/>
  <c r="AW110" i="4" s="1"/>
  <c r="AX110" i="4" s="1"/>
  <c r="AY110" i="4" s="1"/>
  <c r="AZ110" i="4" s="1"/>
  <c r="AP109" i="4"/>
  <c r="AQ109" i="4" s="1"/>
  <c r="AR109" i="4" s="1"/>
  <c r="AS109" i="4" s="1"/>
  <c r="AT109" i="4" s="1"/>
  <c r="AU109" i="4" s="1"/>
  <c r="AV109" i="4" s="1"/>
  <c r="AW109" i="4" s="1"/>
  <c r="AX109" i="4" s="1"/>
  <c r="AY109" i="4" s="1"/>
  <c r="AZ109" i="4" s="1"/>
  <c r="AP108" i="4"/>
  <c r="AQ108" i="4" s="1"/>
  <c r="AR108" i="4" s="1"/>
  <c r="AS108" i="4" s="1"/>
  <c r="AT108" i="4" s="1"/>
  <c r="AU108" i="4" s="1"/>
  <c r="AV108" i="4" s="1"/>
  <c r="AW108" i="4" s="1"/>
  <c r="AX108" i="4" s="1"/>
  <c r="AY108" i="4" s="1"/>
  <c r="AZ108" i="4" s="1"/>
  <c r="AP107" i="4"/>
  <c r="AQ107" i="4" s="1"/>
  <c r="AR107" i="4" s="1"/>
  <c r="AS107" i="4" s="1"/>
  <c r="AT107" i="4" s="1"/>
  <c r="AU107" i="4" s="1"/>
  <c r="AV107" i="4" s="1"/>
  <c r="AW107" i="4" s="1"/>
  <c r="AX107" i="4" s="1"/>
  <c r="AY107" i="4" s="1"/>
  <c r="AZ107" i="4" s="1"/>
  <c r="AP106" i="4"/>
  <c r="AP105" i="4"/>
  <c r="AP104" i="4"/>
  <c r="AP91" i="4"/>
  <c r="AP90" i="4"/>
  <c r="AQ90" i="4" s="1"/>
  <c r="AR90" i="4" s="1"/>
  <c r="AS90" i="4" s="1"/>
  <c r="AT90" i="4" s="1"/>
  <c r="AU90" i="4" s="1"/>
  <c r="AV90" i="4" s="1"/>
  <c r="AW90" i="4" s="1"/>
  <c r="AX90" i="4" s="1"/>
  <c r="AY90" i="4" s="1"/>
  <c r="AZ90" i="4" s="1"/>
  <c r="AP89" i="4"/>
  <c r="AQ89" i="4" s="1"/>
  <c r="AR89" i="4" s="1"/>
  <c r="AS89" i="4" s="1"/>
  <c r="AT89" i="4" s="1"/>
  <c r="AU89" i="4" s="1"/>
  <c r="AV89" i="4" s="1"/>
  <c r="AW89" i="4" s="1"/>
  <c r="AX89" i="4" s="1"/>
  <c r="AY89" i="4" s="1"/>
  <c r="AZ89" i="4" s="1"/>
  <c r="AP88" i="4"/>
  <c r="AQ88" i="4" s="1"/>
  <c r="AR88" i="4" s="1"/>
  <c r="AS88" i="4" s="1"/>
  <c r="AT88" i="4" s="1"/>
  <c r="AU88" i="4" s="1"/>
  <c r="AV88" i="4" s="1"/>
  <c r="AW88" i="4" s="1"/>
  <c r="AX88" i="4" s="1"/>
  <c r="AY88" i="4" s="1"/>
  <c r="AZ88" i="4" s="1"/>
  <c r="AP87" i="4"/>
  <c r="AQ87" i="4" s="1"/>
  <c r="AR87" i="4" s="1"/>
  <c r="AS87" i="4" s="1"/>
  <c r="AT87" i="4" s="1"/>
  <c r="AU87" i="4" s="1"/>
  <c r="AV87" i="4" s="1"/>
  <c r="AW87" i="4" s="1"/>
  <c r="AX87" i="4" s="1"/>
  <c r="AY87" i="4" s="1"/>
  <c r="AZ87" i="4" s="1"/>
  <c r="AP86" i="4"/>
  <c r="AQ86" i="4" s="1"/>
  <c r="AR86" i="4" s="1"/>
  <c r="AS86" i="4" s="1"/>
  <c r="AT86" i="4" s="1"/>
  <c r="AU86" i="4" s="1"/>
  <c r="AV86" i="4" s="1"/>
  <c r="AW86" i="4" s="1"/>
  <c r="AX86" i="4" s="1"/>
  <c r="AY86" i="4" s="1"/>
  <c r="AZ86" i="4" s="1"/>
  <c r="AP85" i="4"/>
  <c r="AQ85" i="4" s="1"/>
  <c r="AR85" i="4" s="1"/>
  <c r="AS85" i="4" s="1"/>
  <c r="AT85" i="4" s="1"/>
  <c r="AU85" i="4" s="1"/>
  <c r="AV85" i="4" s="1"/>
  <c r="AW85" i="4" s="1"/>
  <c r="AX85" i="4" s="1"/>
  <c r="AY85" i="4" s="1"/>
  <c r="AZ85" i="4" s="1"/>
  <c r="AP84" i="4"/>
  <c r="AQ84" i="4" s="1"/>
  <c r="AR84" i="4" s="1"/>
  <c r="AS84" i="4" s="1"/>
  <c r="AT84" i="4" s="1"/>
  <c r="AU84" i="4" s="1"/>
  <c r="AV84" i="4" s="1"/>
  <c r="AW84" i="4" s="1"/>
  <c r="AX84" i="4" s="1"/>
  <c r="AY84" i="4" s="1"/>
  <c r="AZ84" i="4" s="1"/>
  <c r="AP83" i="4"/>
  <c r="AQ83" i="4" s="1"/>
  <c r="AR83" i="4" s="1"/>
  <c r="AS83" i="4" s="1"/>
  <c r="AT83" i="4" s="1"/>
  <c r="AU83" i="4" s="1"/>
  <c r="AV83" i="4" s="1"/>
  <c r="AW83" i="4" s="1"/>
  <c r="AX83" i="4" s="1"/>
  <c r="AY83" i="4" s="1"/>
  <c r="AZ83" i="4" s="1"/>
  <c r="AP82" i="4"/>
  <c r="AP81" i="4"/>
  <c r="AP78" i="4"/>
  <c r="AP77" i="4"/>
  <c r="AP76" i="4"/>
  <c r="AQ76" i="4" s="1"/>
  <c r="AR76" i="4" s="1"/>
  <c r="AS76" i="4" s="1"/>
  <c r="AT76" i="4" s="1"/>
  <c r="AU76" i="4" s="1"/>
  <c r="AV76" i="4" s="1"/>
  <c r="AW76" i="4" s="1"/>
  <c r="AX76" i="4" s="1"/>
  <c r="AY76" i="4" s="1"/>
  <c r="AZ76" i="4" s="1"/>
  <c r="AP73" i="4"/>
  <c r="AQ73" i="4" s="1"/>
  <c r="AR73" i="4" s="1"/>
  <c r="AS73" i="4" s="1"/>
  <c r="AT73" i="4" s="1"/>
  <c r="AU73" i="4" s="1"/>
  <c r="AV73" i="4" s="1"/>
  <c r="AW73" i="4" s="1"/>
  <c r="AX73" i="4" s="1"/>
  <c r="AY73" i="4" s="1"/>
  <c r="AZ73" i="4" s="1"/>
  <c r="AP72" i="4"/>
  <c r="AQ72" i="4" s="1"/>
  <c r="AR72" i="4" s="1"/>
  <c r="AS72" i="4" s="1"/>
  <c r="AT72" i="4" s="1"/>
  <c r="AU72" i="4" s="1"/>
  <c r="AV72" i="4" s="1"/>
  <c r="AW72" i="4" s="1"/>
  <c r="AX72" i="4" s="1"/>
  <c r="AY72" i="4" s="1"/>
  <c r="AZ72" i="4" s="1"/>
  <c r="AP71" i="4"/>
  <c r="AQ71" i="4" s="1"/>
  <c r="AR71" i="4" s="1"/>
  <c r="AS71" i="4" s="1"/>
  <c r="AT71" i="4" s="1"/>
  <c r="AU71" i="4" s="1"/>
  <c r="AV71" i="4" s="1"/>
  <c r="AW71" i="4" s="1"/>
  <c r="AX71" i="4" s="1"/>
  <c r="AY71" i="4" s="1"/>
  <c r="AZ71" i="4" s="1"/>
  <c r="AP68" i="4"/>
  <c r="AQ68" i="4" s="1"/>
  <c r="AR68" i="4" s="1"/>
  <c r="AS68" i="4" s="1"/>
  <c r="AT68" i="4" s="1"/>
  <c r="AU68" i="4" s="1"/>
  <c r="AV68" i="4" s="1"/>
  <c r="AW68" i="4" s="1"/>
  <c r="AX68" i="4" s="1"/>
  <c r="AY68" i="4" s="1"/>
  <c r="AZ68" i="4" s="1"/>
  <c r="AP67" i="4"/>
  <c r="AQ67" i="4" s="1"/>
  <c r="AR67" i="4" s="1"/>
  <c r="AS67" i="4" s="1"/>
  <c r="AT67" i="4" s="1"/>
  <c r="AU67" i="4" s="1"/>
  <c r="AV67" i="4" s="1"/>
  <c r="AW67" i="4" s="1"/>
  <c r="AX67" i="4" s="1"/>
  <c r="AY67" i="4" s="1"/>
  <c r="AZ67" i="4" s="1"/>
  <c r="AP7" i="4"/>
  <c r="AQ7" i="4" s="1"/>
  <c r="AR7" i="4" s="1"/>
  <c r="AS7" i="4" s="1"/>
  <c r="AT7" i="4" s="1"/>
  <c r="AU7" i="4" s="1"/>
  <c r="AV7" i="4" s="1"/>
  <c r="AW7" i="4" s="1"/>
  <c r="AX7" i="4" s="1"/>
  <c r="AY7" i="4" s="1"/>
  <c r="AZ7" i="4" s="1"/>
  <c r="D2" i="4"/>
  <c r="AP924" i="4"/>
  <c r="AQ924" i="4" s="1"/>
  <c r="AR924" i="4" s="1"/>
  <c r="AS924" i="4" s="1"/>
  <c r="AT924" i="4" s="1"/>
  <c r="AU924" i="4" s="1"/>
  <c r="AV924" i="4" s="1"/>
  <c r="AW924" i="4" s="1"/>
  <c r="AX924" i="4" s="1"/>
  <c r="AY924" i="4" s="1"/>
  <c r="AZ924" i="4" s="1"/>
  <c r="AP128" i="4"/>
  <c r="AP119" i="4"/>
  <c r="AP112" i="4"/>
  <c r="AP103" i="4"/>
  <c r="AQ103" i="4" s="1"/>
  <c r="AR103" i="4" s="1"/>
  <c r="AS103" i="4" s="1"/>
  <c r="AT103" i="4" s="1"/>
  <c r="AU103" i="4" s="1"/>
  <c r="AV103" i="4" s="1"/>
  <c r="AW103" i="4" s="1"/>
  <c r="AX103" i="4" s="1"/>
  <c r="AY103" i="4" s="1"/>
  <c r="AZ103" i="4" s="1"/>
  <c r="AP102" i="4"/>
  <c r="AQ102" i="4" s="1"/>
  <c r="AR102" i="4" s="1"/>
  <c r="AS102" i="4" s="1"/>
  <c r="AT102" i="4" s="1"/>
  <c r="AU102" i="4" s="1"/>
  <c r="AV102" i="4" s="1"/>
  <c r="AW102" i="4" s="1"/>
  <c r="AX102" i="4" s="1"/>
  <c r="AY102" i="4" s="1"/>
  <c r="AZ102" i="4" s="1"/>
  <c r="AP101" i="4"/>
  <c r="AQ101" i="4" s="1"/>
  <c r="AR101" i="4" s="1"/>
  <c r="AS101" i="4" s="1"/>
  <c r="AT101" i="4" s="1"/>
  <c r="AU101" i="4" s="1"/>
  <c r="AV101" i="4" s="1"/>
  <c r="AW101" i="4" s="1"/>
  <c r="AX101" i="4" s="1"/>
  <c r="AY101" i="4" s="1"/>
  <c r="AZ101" i="4" s="1"/>
  <c r="AP100" i="4"/>
  <c r="AQ100" i="4" s="1"/>
  <c r="AR100" i="4" s="1"/>
  <c r="AS100" i="4" s="1"/>
  <c r="AT100" i="4" s="1"/>
  <c r="AU100" i="4" s="1"/>
  <c r="AV100" i="4" s="1"/>
  <c r="AW100" i="4" s="1"/>
  <c r="AX100" i="4" s="1"/>
  <c r="AY100" i="4" s="1"/>
  <c r="AZ100" i="4" s="1"/>
  <c r="AP99" i="4"/>
  <c r="AQ99" i="4" s="1"/>
  <c r="AR99" i="4" s="1"/>
  <c r="AS99" i="4" s="1"/>
  <c r="AT99" i="4" s="1"/>
  <c r="AU99" i="4" s="1"/>
  <c r="AV99" i="4" s="1"/>
  <c r="AW99" i="4" s="1"/>
  <c r="AX99" i="4" s="1"/>
  <c r="AY99" i="4" s="1"/>
  <c r="AZ99" i="4" s="1"/>
  <c r="AP98" i="4"/>
  <c r="AQ98" i="4" s="1"/>
  <c r="AR98" i="4" s="1"/>
  <c r="AS98" i="4" s="1"/>
  <c r="AT98" i="4" s="1"/>
  <c r="AU98" i="4" s="1"/>
  <c r="AV98" i="4" s="1"/>
  <c r="AW98" i="4" s="1"/>
  <c r="AX98" i="4" s="1"/>
  <c r="AY98" i="4" s="1"/>
  <c r="AZ98" i="4" s="1"/>
  <c r="AP97" i="4"/>
  <c r="AQ97" i="4" s="1"/>
  <c r="AR97" i="4" s="1"/>
  <c r="AS97" i="4" s="1"/>
  <c r="AT97" i="4" s="1"/>
  <c r="AU97" i="4" s="1"/>
  <c r="AV97" i="4" s="1"/>
  <c r="AW97" i="4" s="1"/>
  <c r="AX97" i="4" s="1"/>
  <c r="AY97" i="4" s="1"/>
  <c r="AZ97" i="4" s="1"/>
  <c r="AP96" i="4"/>
  <c r="AQ96" i="4" s="1"/>
  <c r="AR96" i="4" s="1"/>
  <c r="AS96" i="4" s="1"/>
  <c r="AT96" i="4" s="1"/>
  <c r="AU96" i="4" s="1"/>
  <c r="AV96" i="4" s="1"/>
  <c r="AW96" i="4" s="1"/>
  <c r="AX96" i="4" s="1"/>
  <c r="AY96" i="4" s="1"/>
  <c r="AZ96" i="4" s="1"/>
  <c r="AP95" i="4"/>
  <c r="AP94" i="4"/>
  <c r="AP93" i="4"/>
  <c r="AP92" i="4"/>
  <c r="AP80" i="4"/>
  <c r="AQ80" i="4" s="1"/>
  <c r="AR80" i="4" s="1"/>
  <c r="AS80" i="4" s="1"/>
  <c r="AT80" i="4" s="1"/>
  <c r="AU80" i="4" s="1"/>
  <c r="AV80" i="4" s="1"/>
  <c r="AW80" i="4" s="1"/>
  <c r="AX80" i="4" s="1"/>
  <c r="AY80" i="4" s="1"/>
  <c r="AZ80" i="4" s="1"/>
  <c r="AP79" i="4"/>
  <c r="AQ79" i="4" s="1"/>
  <c r="AR79" i="4" s="1"/>
  <c r="AS79" i="4" s="1"/>
  <c r="AT79" i="4" s="1"/>
  <c r="AU79" i="4" s="1"/>
  <c r="AV79" i="4" s="1"/>
  <c r="AW79" i="4" s="1"/>
  <c r="AX79" i="4" s="1"/>
  <c r="AY79" i="4" s="1"/>
  <c r="AZ79" i="4" s="1"/>
  <c r="AP75" i="4"/>
  <c r="AQ75" i="4" s="1"/>
  <c r="AR75" i="4" s="1"/>
  <c r="AS75" i="4" s="1"/>
  <c r="AT75" i="4" s="1"/>
  <c r="AU75" i="4" s="1"/>
  <c r="AV75" i="4" s="1"/>
  <c r="AW75" i="4" s="1"/>
  <c r="AX75" i="4" s="1"/>
  <c r="AY75" i="4" s="1"/>
  <c r="AZ75" i="4" s="1"/>
  <c r="AP74" i="4"/>
  <c r="AQ74" i="4" s="1"/>
  <c r="AR74" i="4" s="1"/>
  <c r="AS74" i="4" s="1"/>
  <c r="AT74" i="4" s="1"/>
  <c r="AU74" i="4" s="1"/>
  <c r="AV74" i="4" s="1"/>
  <c r="AW74" i="4" s="1"/>
  <c r="AX74" i="4" s="1"/>
  <c r="AY74" i="4" s="1"/>
  <c r="AZ74" i="4" s="1"/>
  <c r="AP70" i="4"/>
  <c r="AQ70" i="4" s="1"/>
  <c r="AR70" i="4" s="1"/>
  <c r="AS70" i="4" s="1"/>
  <c r="AT70" i="4" s="1"/>
  <c r="AU70" i="4" s="1"/>
  <c r="AV70" i="4" s="1"/>
  <c r="AW70" i="4" s="1"/>
  <c r="AX70" i="4" s="1"/>
  <c r="AY70" i="4" s="1"/>
  <c r="AZ70" i="4" s="1"/>
  <c r="AP69" i="4"/>
  <c r="AQ69" i="4" s="1"/>
  <c r="AR69" i="4" s="1"/>
  <c r="AS69" i="4" s="1"/>
  <c r="AT69" i="4" s="1"/>
  <c r="AU69" i="4" s="1"/>
  <c r="AV69" i="4" s="1"/>
  <c r="AW69" i="4" s="1"/>
  <c r="AX69" i="4" s="1"/>
  <c r="AY69" i="4" s="1"/>
  <c r="AZ69" i="4" s="1"/>
  <c r="AP66" i="4"/>
  <c r="AQ66" i="4" s="1"/>
  <c r="AR66" i="4" s="1"/>
  <c r="AS66" i="4" s="1"/>
  <c r="AT66" i="4" s="1"/>
  <c r="AU66" i="4" s="1"/>
  <c r="AV66" i="4" s="1"/>
  <c r="AW66" i="4" s="1"/>
  <c r="AX66" i="4" s="1"/>
  <c r="AY66" i="4" s="1"/>
  <c r="AZ66" i="4" s="1"/>
  <c r="AP65" i="4"/>
  <c r="AQ65" i="4" s="1"/>
  <c r="AR65" i="4" s="1"/>
  <c r="AS65" i="4" s="1"/>
  <c r="AT65" i="4" s="1"/>
  <c r="AU65" i="4" s="1"/>
  <c r="AV65" i="4" s="1"/>
  <c r="AW65" i="4" s="1"/>
  <c r="AX65" i="4" s="1"/>
  <c r="AY65" i="4" s="1"/>
  <c r="AZ65" i="4" s="1"/>
  <c r="AP64" i="4"/>
  <c r="AP63" i="4"/>
  <c r="AP62" i="4"/>
  <c r="AP61" i="4"/>
  <c r="AP60" i="4"/>
  <c r="AQ60" i="4" s="1"/>
  <c r="AR60" i="4" s="1"/>
  <c r="AS60" i="4" s="1"/>
  <c r="AT60" i="4" s="1"/>
  <c r="AU60" i="4" s="1"/>
  <c r="AV60" i="4" s="1"/>
  <c r="AW60" i="4" s="1"/>
  <c r="AX60" i="4" s="1"/>
  <c r="AY60" i="4" s="1"/>
  <c r="AZ60" i="4" s="1"/>
  <c r="AP59" i="4"/>
  <c r="AQ59" i="4" s="1"/>
  <c r="AR59" i="4" s="1"/>
  <c r="AS59" i="4" s="1"/>
  <c r="AT59" i="4" s="1"/>
  <c r="AU59" i="4" s="1"/>
  <c r="AV59" i="4" s="1"/>
  <c r="AW59" i="4" s="1"/>
  <c r="AX59" i="4" s="1"/>
  <c r="AY59" i="4" s="1"/>
  <c r="AZ59" i="4" s="1"/>
  <c r="AP58" i="4"/>
  <c r="AQ58" i="4" s="1"/>
  <c r="AR58" i="4" s="1"/>
  <c r="AS58" i="4" s="1"/>
  <c r="AT58" i="4" s="1"/>
  <c r="AU58" i="4" s="1"/>
  <c r="AV58" i="4" s="1"/>
  <c r="AW58" i="4" s="1"/>
  <c r="AX58" i="4" s="1"/>
  <c r="AY58" i="4" s="1"/>
  <c r="AZ58" i="4" s="1"/>
  <c r="AP57" i="4"/>
  <c r="AQ57" i="4" s="1"/>
  <c r="AR57" i="4" s="1"/>
  <c r="AS57" i="4" s="1"/>
  <c r="AT57" i="4" s="1"/>
  <c r="AU57" i="4" s="1"/>
  <c r="AV57" i="4" s="1"/>
  <c r="AW57" i="4" s="1"/>
  <c r="AX57" i="4" s="1"/>
  <c r="AY57" i="4" s="1"/>
  <c r="AZ57" i="4" s="1"/>
  <c r="AP56" i="4"/>
  <c r="AQ56" i="4" s="1"/>
  <c r="AR56" i="4" s="1"/>
  <c r="AS56" i="4" s="1"/>
  <c r="AT56" i="4" s="1"/>
  <c r="AU56" i="4" s="1"/>
  <c r="AV56" i="4" s="1"/>
  <c r="AW56" i="4" s="1"/>
  <c r="AX56" i="4" s="1"/>
  <c r="AY56" i="4" s="1"/>
  <c r="AZ56" i="4" s="1"/>
  <c r="AP55" i="4"/>
  <c r="AQ55" i="4" s="1"/>
  <c r="AR55" i="4" s="1"/>
  <c r="AS55" i="4" s="1"/>
  <c r="AT55" i="4" s="1"/>
  <c r="AU55" i="4" s="1"/>
  <c r="AV55" i="4" s="1"/>
  <c r="AW55" i="4" s="1"/>
  <c r="AX55" i="4" s="1"/>
  <c r="AY55" i="4" s="1"/>
  <c r="AZ55" i="4" s="1"/>
  <c r="AP54" i="4"/>
  <c r="AQ54" i="4" s="1"/>
  <c r="AR54" i="4" s="1"/>
  <c r="AS54" i="4" s="1"/>
  <c r="AT54" i="4" s="1"/>
  <c r="AU54" i="4" s="1"/>
  <c r="AV54" i="4" s="1"/>
  <c r="AW54" i="4" s="1"/>
  <c r="AX54" i="4" s="1"/>
  <c r="AY54" i="4" s="1"/>
  <c r="AZ54" i="4" s="1"/>
  <c r="AP53" i="4"/>
  <c r="AQ53" i="4" s="1"/>
  <c r="AR53" i="4" s="1"/>
  <c r="AS53" i="4" s="1"/>
  <c r="AT53" i="4" s="1"/>
  <c r="AU53" i="4" s="1"/>
  <c r="AV53" i="4" s="1"/>
  <c r="AW53" i="4" s="1"/>
  <c r="AX53" i="4" s="1"/>
  <c r="AY53" i="4" s="1"/>
  <c r="AZ53" i="4" s="1"/>
  <c r="AP52" i="4"/>
  <c r="AP51" i="4"/>
  <c r="AP50" i="4"/>
  <c r="AP49" i="4"/>
  <c r="AP48" i="4"/>
  <c r="AQ48" i="4" s="1"/>
  <c r="AR48" i="4" s="1"/>
  <c r="AS48" i="4" s="1"/>
  <c r="AT48" i="4" s="1"/>
  <c r="AU48" i="4" s="1"/>
  <c r="AV48" i="4" s="1"/>
  <c r="AW48" i="4" s="1"/>
  <c r="AX48" i="4" s="1"/>
  <c r="AY48" i="4" s="1"/>
  <c r="AZ48" i="4" s="1"/>
  <c r="AP47" i="4"/>
  <c r="AQ47" i="4" s="1"/>
  <c r="AR47" i="4" s="1"/>
  <c r="AS47" i="4" s="1"/>
  <c r="AT47" i="4" s="1"/>
  <c r="AU47" i="4" s="1"/>
  <c r="AV47" i="4" s="1"/>
  <c r="AW47" i="4" s="1"/>
  <c r="AX47" i="4" s="1"/>
  <c r="AY47" i="4" s="1"/>
  <c r="AZ47" i="4" s="1"/>
  <c r="AP46" i="4"/>
  <c r="AQ46" i="4" s="1"/>
  <c r="AR46" i="4" s="1"/>
  <c r="AS46" i="4" s="1"/>
  <c r="AT46" i="4" s="1"/>
  <c r="AU46" i="4" s="1"/>
  <c r="AV46" i="4" s="1"/>
  <c r="AW46" i="4" s="1"/>
  <c r="AX46" i="4" s="1"/>
  <c r="AY46" i="4" s="1"/>
  <c r="AZ46" i="4" s="1"/>
  <c r="AP45" i="4"/>
  <c r="AQ45" i="4" s="1"/>
  <c r="AR45" i="4" s="1"/>
  <c r="AS45" i="4" s="1"/>
  <c r="AT45" i="4" s="1"/>
  <c r="AU45" i="4" s="1"/>
  <c r="AV45" i="4" s="1"/>
  <c r="AW45" i="4" s="1"/>
  <c r="AX45" i="4" s="1"/>
  <c r="AY45" i="4" s="1"/>
  <c r="AZ45" i="4" s="1"/>
  <c r="AP44" i="4"/>
  <c r="AQ44" i="4" s="1"/>
  <c r="AR44" i="4" s="1"/>
  <c r="AS44" i="4" s="1"/>
  <c r="AT44" i="4" s="1"/>
  <c r="AU44" i="4" s="1"/>
  <c r="AV44" i="4" s="1"/>
  <c r="AW44" i="4" s="1"/>
  <c r="AX44" i="4" s="1"/>
  <c r="AY44" i="4" s="1"/>
  <c r="AZ44" i="4" s="1"/>
  <c r="AP43" i="4"/>
  <c r="AQ43" i="4" s="1"/>
  <c r="AR43" i="4" s="1"/>
  <c r="AS43" i="4" s="1"/>
  <c r="AT43" i="4" s="1"/>
  <c r="AU43" i="4" s="1"/>
  <c r="AV43" i="4" s="1"/>
  <c r="AW43" i="4" s="1"/>
  <c r="AX43" i="4" s="1"/>
  <c r="AY43" i="4" s="1"/>
  <c r="AZ43" i="4" s="1"/>
  <c r="AP42" i="4"/>
  <c r="AQ42" i="4" s="1"/>
  <c r="AR42" i="4" s="1"/>
  <c r="AS42" i="4" s="1"/>
  <c r="AT42" i="4" s="1"/>
  <c r="AU42" i="4" s="1"/>
  <c r="AV42" i="4" s="1"/>
  <c r="AW42" i="4" s="1"/>
  <c r="AX42" i="4" s="1"/>
  <c r="AY42" i="4" s="1"/>
  <c r="AZ42" i="4" s="1"/>
  <c r="AP41" i="4"/>
  <c r="AQ41" i="4" s="1"/>
  <c r="AR41" i="4" s="1"/>
  <c r="AS41" i="4" s="1"/>
  <c r="AT41" i="4" s="1"/>
  <c r="AU41" i="4" s="1"/>
  <c r="AV41" i="4" s="1"/>
  <c r="AW41" i="4" s="1"/>
  <c r="AX41" i="4" s="1"/>
  <c r="AY41" i="4" s="1"/>
  <c r="AZ41" i="4" s="1"/>
  <c r="AP40" i="4"/>
  <c r="AP39" i="4"/>
  <c r="AP38" i="4"/>
  <c r="AP37" i="4"/>
  <c r="AP36" i="4"/>
  <c r="AQ36" i="4" s="1"/>
  <c r="AR36" i="4" s="1"/>
  <c r="AS36" i="4" s="1"/>
  <c r="AT36" i="4" s="1"/>
  <c r="AU36" i="4" s="1"/>
  <c r="AV36" i="4" s="1"/>
  <c r="AW36" i="4" s="1"/>
  <c r="AX36" i="4" s="1"/>
  <c r="AY36" i="4" s="1"/>
  <c r="AZ36" i="4" s="1"/>
  <c r="AP35" i="4"/>
  <c r="AQ35" i="4" s="1"/>
  <c r="AR35" i="4" s="1"/>
  <c r="AS35" i="4" s="1"/>
  <c r="AT35" i="4" s="1"/>
  <c r="AU35" i="4" s="1"/>
  <c r="AV35" i="4" s="1"/>
  <c r="AW35" i="4" s="1"/>
  <c r="AX35" i="4" s="1"/>
  <c r="AY35" i="4" s="1"/>
  <c r="AZ35" i="4" s="1"/>
  <c r="AP34" i="4"/>
  <c r="AQ34" i="4" s="1"/>
  <c r="AR34" i="4" s="1"/>
  <c r="AS34" i="4" s="1"/>
  <c r="AT34" i="4" s="1"/>
  <c r="AU34" i="4" s="1"/>
  <c r="AV34" i="4" s="1"/>
  <c r="AW34" i="4" s="1"/>
  <c r="AX34" i="4" s="1"/>
  <c r="AY34" i="4" s="1"/>
  <c r="AZ34" i="4" s="1"/>
  <c r="AP33" i="4"/>
  <c r="AQ33" i="4" s="1"/>
  <c r="AR33" i="4" s="1"/>
  <c r="AS33" i="4" s="1"/>
  <c r="AT33" i="4" s="1"/>
  <c r="AU33" i="4" s="1"/>
  <c r="AV33" i="4" s="1"/>
  <c r="AW33" i="4" s="1"/>
  <c r="AX33" i="4" s="1"/>
  <c r="AY33" i="4" s="1"/>
  <c r="AZ33" i="4" s="1"/>
  <c r="AP32" i="4"/>
  <c r="AQ32" i="4" s="1"/>
  <c r="AR32" i="4" s="1"/>
  <c r="AS32" i="4" s="1"/>
  <c r="AT32" i="4" s="1"/>
  <c r="AU32" i="4" s="1"/>
  <c r="AV32" i="4" s="1"/>
  <c r="AW32" i="4" s="1"/>
  <c r="AX32" i="4" s="1"/>
  <c r="AY32" i="4" s="1"/>
  <c r="AZ32" i="4" s="1"/>
  <c r="AP31" i="4"/>
  <c r="AQ31" i="4" s="1"/>
  <c r="AR31" i="4" s="1"/>
  <c r="AS31" i="4" s="1"/>
  <c r="AT31" i="4" s="1"/>
  <c r="AU31" i="4" s="1"/>
  <c r="AV31" i="4" s="1"/>
  <c r="AW31" i="4" s="1"/>
  <c r="AX31" i="4" s="1"/>
  <c r="AY31" i="4" s="1"/>
  <c r="AZ31" i="4" s="1"/>
  <c r="AP30" i="4"/>
  <c r="AQ30" i="4" s="1"/>
  <c r="AR30" i="4" s="1"/>
  <c r="AS30" i="4" s="1"/>
  <c r="AT30" i="4" s="1"/>
  <c r="AU30" i="4" s="1"/>
  <c r="AV30" i="4" s="1"/>
  <c r="AW30" i="4" s="1"/>
  <c r="AX30" i="4" s="1"/>
  <c r="AY30" i="4" s="1"/>
  <c r="AZ30" i="4" s="1"/>
  <c r="AP29" i="4"/>
  <c r="AQ29" i="4" s="1"/>
  <c r="AR29" i="4" s="1"/>
  <c r="AS29" i="4" s="1"/>
  <c r="AT29" i="4" s="1"/>
  <c r="AU29" i="4" s="1"/>
  <c r="AV29" i="4" s="1"/>
  <c r="AW29" i="4" s="1"/>
  <c r="AX29" i="4" s="1"/>
  <c r="AY29" i="4" s="1"/>
  <c r="AZ29" i="4" s="1"/>
  <c r="AP28" i="4"/>
  <c r="AP27" i="4"/>
  <c r="AP26" i="4"/>
  <c r="AP25" i="4"/>
  <c r="AP24" i="4"/>
  <c r="AQ24" i="4" s="1"/>
  <c r="AR24" i="4" s="1"/>
  <c r="AS24" i="4" s="1"/>
  <c r="AT24" i="4" s="1"/>
  <c r="AU24" i="4" s="1"/>
  <c r="AV24" i="4" s="1"/>
  <c r="AW24" i="4" s="1"/>
  <c r="AX24" i="4" s="1"/>
  <c r="AY24" i="4" s="1"/>
  <c r="AZ24" i="4" s="1"/>
  <c r="AP23" i="4"/>
  <c r="AQ23" i="4" s="1"/>
  <c r="AR23" i="4" s="1"/>
  <c r="AS23" i="4" s="1"/>
  <c r="AT23" i="4" s="1"/>
  <c r="AU23" i="4" s="1"/>
  <c r="AV23" i="4" s="1"/>
  <c r="AW23" i="4" s="1"/>
  <c r="AX23" i="4" s="1"/>
  <c r="AY23" i="4" s="1"/>
  <c r="AZ23" i="4" s="1"/>
  <c r="AP22" i="4"/>
  <c r="AQ22" i="4" s="1"/>
  <c r="AR22" i="4" s="1"/>
  <c r="AS22" i="4" s="1"/>
  <c r="AT22" i="4" s="1"/>
  <c r="AU22" i="4" s="1"/>
  <c r="AV22" i="4" s="1"/>
  <c r="AW22" i="4" s="1"/>
  <c r="AX22" i="4" s="1"/>
  <c r="AY22" i="4" s="1"/>
  <c r="AZ22" i="4" s="1"/>
  <c r="AP21" i="4"/>
  <c r="AQ21" i="4" s="1"/>
  <c r="AR21" i="4" s="1"/>
  <c r="AS21" i="4" s="1"/>
  <c r="AT21" i="4" s="1"/>
  <c r="AU21" i="4" s="1"/>
  <c r="AV21" i="4" s="1"/>
  <c r="AW21" i="4" s="1"/>
  <c r="AX21" i="4" s="1"/>
  <c r="AY21" i="4" s="1"/>
  <c r="AZ21" i="4" s="1"/>
  <c r="AP20" i="4"/>
  <c r="AQ20" i="4" s="1"/>
  <c r="AR20" i="4" s="1"/>
  <c r="AS20" i="4" s="1"/>
  <c r="AT20" i="4" s="1"/>
  <c r="AU20" i="4" s="1"/>
  <c r="AV20" i="4" s="1"/>
  <c r="AW20" i="4" s="1"/>
  <c r="AX20" i="4" s="1"/>
  <c r="AY20" i="4" s="1"/>
  <c r="AZ20" i="4" s="1"/>
  <c r="AP19" i="4"/>
  <c r="AQ19" i="4" s="1"/>
  <c r="AR19" i="4" s="1"/>
  <c r="AS19" i="4" s="1"/>
  <c r="AT19" i="4" s="1"/>
  <c r="AU19" i="4" s="1"/>
  <c r="AV19" i="4" s="1"/>
  <c r="AW19" i="4" s="1"/>
  <c r="AX19" i="4" s="1"/>
  <c r="AY19" i="4" s="1"/>
  <c r="AZ19" i="4" s="1"/>
  <c r="AP18" i="4"/>
  <c r="AQ18" i="4" s="1"/>
  <c r="AR18" i="4" s="1"/>
  <c r="AS18" i="4" s="1"/>
  <c r="AT18" i="4" s="1"/>
  <c r="AU18" i="4" s="1"/>
  <c r="AV18" i="4" s="1"/>
  <c r="AW18" i="4" s="1"/>
  <c r="AX18" i="4" s="1"/>
  <c r="AY18" i="4" s="1"/>
  <c r="AZ18" i="4" s="1"/>
  <c r="AP17" i="4"/>
  <c r="AQ17" i="4" s="1"/>
  <c r="AR17" i="4" s="1"/>
  <c r="AS17" i="4" s="1"/>
  <c r="AT17" i="4" s="1"/>
  <c r="AU17" i="4" s="1"/>
  <c r="AV17" i="4" s="1"/>
  <c r="AW17" i="4" s="1"/>
  <c r="AX17" i="4" s="1"/>
  <c r="AY17" i="4" s="1"/>
  <c r="AZ17" i="4" s="1"/>
  <c r="AP16" i="4"/>
  <c r="AP15" i="4"/>
  <c r="AP14" i="4"/>
  <c r="AP13" i="4"/>
  <c r="AP12" i="4"/>
  <c r="AQ12" i="4" s="1"/>
  <c r="AR12" i="4" s="1"/>
  <c r="AS12" i="4" s="1"/>
  <c r="AT12" i="4" s="1"/>
  <c r="AU12" i="4" s="1"/>
  <c r="AV12" i="4" s="1"/>
  <c r="AW12" i="4" s="1"/>
  <c r="AX12" i="4" s="1"/>
  <c r="AY12" i="4" s="1"/>
  <c r="AZ12" i="4" s="1"/>
  <c r="AP11" i="4"/>
  <c r="AQ11" i="4" s="1"/>
  <c r="AR11" i="4" s="1"/>
  <c r="AS11" i="4" s="1"/>
  <c r="AT11" i="4" s="1"/>
  <c r="AU11" i="4" s="1"/>
  <c r="AV11" i="4" s="1"/>
  <c r="AW11" i="4" s="1"/>
  <c r="AX11" i="4" s="1"/>
  <c r="AY11" i="4" s="1"/>
  <c r="AZ11" i="4" s="1"/>
  <c r="AP10" i="4"/>
  <c r="AQ10" i="4" s="1"/>
  <c r="AR10" i="4" s="1"/>
  <c r="AS10" i="4" s="1"/>
  <c r="AT10" i="4" s="1"/>
  <c r="AU10" i="4" s="1"/>
  <c r="AV10" i="4" s="1"/>
  <c r="AW10" i="4" s="1"/>
  <c r="AX10" i="4" s="1"/>
  <c r="AY10" i="4" s="1"/>
  <c r="AZ10" i="4" s="1"/>
  <c r="AP9" i="4"/>
  <c r="AQ9" i="4" s="1"/>
  <c r="AR9" i="4" s="1"/>
  <c r="AS9" i="4" s="1"/>
  <c r="AT9" i="4" s="1"/>
  <c r="AU9" i="4" s="1"/>
  <c r="AV9" i="4" s="1"/>
  <c r="AW9" i="4" s="1"/>
  <c r="AX9" i="4" s="1"/>
  <c r="AY9" i="4" s="1"/>
  <c r="AZ9" i="4" s="1"/>
  <c r="AP8" i="4"/>
  <c r="AQ8" i="4" s="1"/>
  <c r="AR8" i="4" s="1"/>
  <c r="AS8" i="4" s="1"/>
  <c r="AT8" i="4" s="1"/>
  <c r="AU8" i="4" s="1"/>
  <c r="AV8" i="4" s="1"/>
  <c r="AW8" i="4" s="1"/>
  <c r="AX8" i="4" s="1"/>
  <c r="AY8" i="4" s="1"/>
  <c r="AZ8" i="4" s="1"/>
  <c r="AP6" i="4"/>
  <c r="AQ6" i="4" s="1"/>
  <c r="AR6" i="4" s="1"/>
  <c r="AS6" i="4" s="1"/>
  <c r="AT6" i="4" s="1"/>
  <c r="AU6" i="4" s="1"/>
  <c r="AV6" i="4" s="1"/>
  <c r="AW6" i="4" s="1"/>
  <c r="AX6" i="4" s="1"/>
  <c r="AY6" i="4" s="1"/>
  <c r="AZ6" i="4" s="1"/>
  <c r="AP5" i="4"/>
  <c r="AQ5" i="4" s="1"/>
  <c r="AR5" i="4" s="1"/>
  <c r="AS5" i="4" s="1"/>
  <c r="AT5" i="4" s="1"/>
  <c r="AU5" i="4" s="1"/>
  <c r="AV5" i="4" s="1"/>
  <c r="AW5" i="4" s="1"/>
  <c r="AX5" i="4" s="1"/>
  <c r="AY5" i="4" s="1"/>
  <c r="AZ5" i="4" s="1"/>
  <c r="AP4" i="4"/>
  <c r="AQ4" i="4" s="1"/>
  <c r="AR4" i="4" s="1"/>
  <c r="AS4" i="4" s="1"/>
  <c r="AT4" i="4" s="1"/>
  <c r="AU4" i="4" s="1"/>
  <c r="AV4" i="4" s="1"/>
  <c r="AW4" i="4" s="1"/>
  <c r="AX4" i="4" s="1"/>
  <c r="AY4" i="4" s="1"/>
  <c r="AZ4" i="4" s="1"/>
  <c r="AP3" i="4"/>
  <c r="AQ998" i="4"/>
  <c r="AR998" i="4" s="1"/>
  <c r="AS998" i="4" s="1"/>
  <c r="AT998" i="4" s="1"/>
  <c r="AU998" i="4" s="1"/>
  <c r="AV998" i="4" s="1"/>
  <c r="AW998" i="4" s="1"/>
  <c r="AX998" i="4" s="1"/>
  <c r="AY998" i="4" s="1"/>
  <c r="AZ998" i="4" s="1"/>
  <c r="AQ997" i="4"/>
  <c r="AR997" i="4" s="1"/>
  <c r="AS997" i="4" s="1"/>
  <c r="AT997" i="4" s="1"/>
  <c r="AU997" i="4" s="1"/>
  <c r="AV997" i="4" s="1"/>
  <c r="AW997" i="4" s="1"/>
  <c r="AX997" i="4" s="1"/>
  <c r="AY997" i="4" s="1"/>
  <c r="AZ997" i="4" s="1"/>
  <c r="AQ996" i="4"/>
  <c r="AR996" i="4" s="1"/>
  <c r="AS996" i="4" s="1"/>
  <c r="AT996" i="4" s="1"/>
  <c r="AU996" i="4" s="1"/>
  <c r="AV996" i="4" s="1"/>
  <c r="AW996" i="4" s="1"/>
  <c r="AX996" i="4" s="1"/>
  <c r="AY996" i="4" s="1"/>
  <c r="AZ996" i="4" s="1"/>
  <c r="AQ995" i="4"/>
  <c r="AR995" i="4" s="1"/>
  <c r="AS995" i="4" s="1"/>
  <c r="AT995" i="4" s="1"/>
  <c r="AU995" i="4" s="1"/>
  <c r="AV995" i="4" s="1"/>
  <c r="AW995" i="4" s="1"/>
  <c r="AX995" i="4" s="1"/>
  <c r="AY995" i="4" s="1"/>
  <c r="AZ995" i="4" s="1"/>
  <c r="AQ986" i="4"/>
  <c r="AR986" i="4" s="1"/>
  <c r="AS986" i="4" s="1"/>
  <c r="AT986" i="4" s="1"/>
  <c r="AU986" i="4" s="1"/>
  <c r="AV986" i="4" s="1"/>
  <c r="AW986" i="4" s="1"/>
  <c r="AX986" i="4" s="1"/>
  <c r="AY986" i="4" s="1"/>
  <c r="AZ986" i="4" s="1"/>
  <c r="AQ985" i="4"/>
  <c r="AR985" i="4" s="1"/>
  <c r="AS985" i="4" s="1"/>
  <c r="AT985" i="4" s="1"/>
  <c r="AU985" i="4" s="1"/>
  <c r="AV985" i="4" s="1"/>
  <c r="AW985" i="4" s="1"/>
  <c r="AX985" i="4" s="1"/>
  <c r="AY985" i="4" s="1"/>
  <c r="AZ985" i="4" s="1"/>
  <c r="AQ984" i="4"/>
  <c r="AR984" i="4" s="1"/>
  <c r="AS984" i="4" s="1"/>
  <c r="AT984" i="4" s="1"/>
  <c r="AU984" i="4" s="1"/>
  <c r="AV984" i="4" s="1"/>
  <c r="AW984" i="4" s="1"/>
  <c r="AX984" i="4" s="1"/>
  <c r="AY984" i="4" s="1"/>
  <c r="AZ984" i="4" s="1"/>
  <c r="AQ983" i="4"/>
  <c r="AR983" i="4" s="1"/>
  <c r="AS983" i="4" s="1"/>
  <c r="AT983" i="4" s="1"/>
  <c r="AU983" i="4" s="1"/>
  <c r="AV983" i="4" s="1"/>
  <c r="AW983" i="4" s="1"/>
  <c r="AX983" i="4" s="1"/>
  <c r="AY983" i="4" s="1"/>
  <c r="AZ983" i="4" s="1"/>
  <c r="AQ982" i="4"/>
  <c r="AR982" i="4" s="1"/>
  <c r="AS982" i="4" s="1"/>
  <c r="AT982" i="4" s="1"/>
  <c r="AU982" i="4" s="1"/>
  <c r="AV982" i="4" s="1"/>
  <c r="AW982" i="4" s="1"/>
  <c r="AX982" i="4" s="1"/>
  <c r="AY982" i="4" s="1"/>
  <c r="AZ982" i="4" s="1"/>
  <c r="AQ974" i="4"/>
  <c r="AR974" i="4" s="1"/>
  <c r="AS974" i="4" s="1"/>
  <c r="AT974" i="4" s="1"/>
  <c r="AU974" i="4" s="1"/>
  <c r="AV974" i="4" s="1"/>
  <c r="AW974" i="4" s="1"/>
  <c r="AX974" i="4" s="1"/>
  <c r="AY974" i="4" s="1"/>
  <c r="AZ974" i="4" s="1"/>
  <c r="AQ973" i="4"/>
  <c r="AR973" i="4" s="1"/>
  <c r="AS973" i="4" s="1"/>
  <c r="AT973" i="4" s="1"/>
  <c r="AU973" i="4" s="1"/>
  <c r="AV973" i="4" s="1"/>
  <c r="AW973" i="4" s="1"/>
  <c r="AX973" i="4" s="1"/>
  <c r="AY973" i="4" s="1"/>
  <c r="AZ973" i="4" s="1"/>
  <c r="AQ972" i="4"/>
  <c r="AR972" i="4" s="1"/>
  <c r="AS972" i="4" s="1"/>
  <c r="AT972" i="4" s="1"/>
  <c r="AU972" i="4" s="1"/>
  <c r="AV972" i="4" s="1"/>
  <c r="AW972" i="4" s="1"/>
  <c r="AX972" i="4" s="1"/>
  <c r="AY972" i="4" s="1"/>
  <c r="AZ972" i="4" s="1"/>
  <c r="AQ971" i="4"/>
  <c r="AR971" i="4" s="1"/>
  <c r="AS971" i="4" s="1"/>
  <c r="AT971" i="4" s="1"/>
  <c r="AU971" i="4" s="1"/>
  <c r="AV971" i="4" s="1"/>
  <c r="AW971" i="4" s="1"/>
  <c r="AX971" i="4" s="1"/>
  <c r="AY971" i="4" s="1"/>
  <c r="AZ971" i="4" s="1"/>
  <c r="AQ962" i="4"/>
  <c r="AR962" i="4" s="1"/>
  <c r="AS962" i="4" s="1"/>
  <c r="AT962" i="4" s="1"/>
  <c r="AU962" i="4" s="1"/>
  <c r="AV962" i="4" s="1"/>
  <c r="AW962" i="4" s="1"/>
  <c r="AX962" i="4" s="1"/>
  <c r="AY962" i="4" s="1"/>
  <c r="AZ962" i="4" s="1"/>
  <c r="AQ961" i="4"/>
  <c r="AR961" i="4" s="1"/>
  <c r="AS961" i="4" s="1"/>
  <c r="AT961" i="4" s="1"/>
  <c r="AU961" i="4" s="1"/>
  <c r="AV961" i="4" s="1"/>
  <c r="AW961" i="4" s="1"/>
  <c r="AX961" i="4" s="1"/>
  <c r="AY961" i="4" s="1"/>
  <c r="AZ961" i="4" s="1"/>
  <c r="AQ960" i="4"/>
  <c r="AR960" i="4" s="1"/>
  <c r="AS960" i="4" s="1"/>
  <c r="AT960" i="4" s="1"/>
  <c r="AU960" i="4" s="1"/>
  <c r="AV960" i="4" s="1"/>
  <c r="AW960" i="4" s="1"/>
  <c r="AX960" i="4" s="1"/>
  <c r="AY960" i="4" s="1"/>
  <c r="AZ960" i="4" s="1"/>
  <c r="AQ959" i="4"/>
  <c r="AR959" i="4" s="1"/>
  <c r="AS959" i="4" s="1"/>
  <c r="AT959" i="4" s="1"/>
  <c r="AU959" i="4" s="1"/>
  <c r="AV959" i="4" s="1"/>
  <c r="AW959" i="4" s="1"/>
  <c r="AX959" i="4" s="1"/>
  <c r="AY959" i="4" s="1"/>
  <c r="AZ959" i="4" s="1"/>
  <c r="AQ952" i="4"/>
  <c r="AR952" i="4" s="1"/>
  <c r="AS952" i="4" s="1"/>
  <c r="AT952" i="4" s="1"/>
  <c r="AU952" i="4" s="1"/>
  <c r="AV952" i="4" s="1"/>
  <c r="AW952" i="4" s="1"/>
  <c r="AX952" i="4" s="1"/>
  <c r="AY952" i="4" s="1"/>
  <c r="AZ952" i="4" s="1"/>
  <c r="AQ950" i="4"/>
  <c r="AR950" i="4" s="1"/>
  <c r="AS950" i="4" s="1"/>
  <c r="AT950" i="4" s="1"/>
  <c r="AU950" i="4" s="1"/>
  <c r="AV950" i="4" s="1"/>
  <c r="AW950" i="4" s="1"/>
  <c r="AX950" i="4" s="1"/>
  <c r="AY950" i="4" s="1"/>
  <c r="AZ950" i="4" s="1"/>
  <c r="AQ949" i="4"/>
  <c r="AR949" i="4" s="1"/>
  <c r="AS949" i="4" s="1"/>
  <c r="AT949" i="4" s="1"/>
  <c r="AU949" i="4" s="1"/>
  <c r="AV949" i="4" s="1"/>
  <c r="AW949" i="4" s="1"/>
  <c r="AX949" i="4" s="1"/>
  <c r="AY949" i="4" s="1"/>
  <c r="AZ949" i="4" s="1"/>
  <c r="AQ948" i="4"/>
  <c r="AR948" i="4" s="1"/>
  <c r="AS948" i="4" s="1"/>
  <c r="AT948" i="4" s="1"/>
  <c r="AU948" i="4" s="1"/>
  <c r="AV948" i="4" s="1"/>
  <c r="AW948" i="4" s="1"/>
  <c r="AX948" i="4" s="1"/>
  <c r="AY948" i="4" s="1"/>
  <c r="AZ948" i="4" s="1"/>
  <c r="AQ947" i="4"/>
  <c r="AR947" i="4" s="1"/>
  <c r="AS947" i="4" s="1"/>
  <c r="AT947" i="4" s="1"/>
  <c r="AU947" i="4" s="1"/>
  <c r="AV947" i="4" s="1"/>
  <c r="AW947" i="4" s="1"/>
  <c r="AX947" i="4" s="1"/>
  <c r="AY947" i="4" s="1"/>
  <c r="AZ947" i="4" s="1"/>
  <c r="AQ938" i="4"/>
  <c r="AR938" i="4" s="1"/>
  <c r="AS938" i="4" s="1"/>
  <c r="AT938" i="4" s="1"/>
  <c r="AU938" i="4" s="1"/>
  <c r="AV938" i="4" s="1"/>
  <c r="AW938" i="4" s="1"/>
  <c r="AX938" i="4" s="1"/>
  <c r="AY938" i="4" s="1"/>
  <c r="AZ938" i="4" s="1"/>
  <c r="AQ937" i="4"/>
  <c r="AR937" i="4" s="1"/>
  <c r="AS937" i="4" s="1"/>
  <c r="AT937" i="4" s="1"/>
  <c r="AU937" i="4" s="1"/>
  <c r="AV937" i="4" s="1"/>
  <c r="AW937" i="4" s="1"/>
  <c r="AX937" i="4" s="1"/>
  <c r="AY937" i="4" s="1"/>
  <c r="AZ937" i="4" s="1"/>
  <c r="AQ936" i="4"/>
  <c r="AR936" i="4" s="1"/>
  <c r="AS936" i="4" s="1"/>
  <c r="AT936" i="4" s="1"/>
  <c r="AU936" i="4" s="1"/>
  <c r="AV936" i="4" s="1"/>
  <c r="AW936" i="4" s="1"/>
  <c r="AX936" i="4" s="1"/>
  <c r="AY936" i="4" s="1"/>
  <c r="AZ936" i="4" s="1"/>
  <c r="AQ935" i="4"/>
  <c r="AR935" i="4" s="1"/>
  <c r="AS935" i="4" s="1"/>
  <c r="AT935" i="4" s="1"/>
  <c r="AU935" i="4" s="1"/>
  <c r="AV935" i="4" s="1"/>
  <c r="AW935" i="4" s="1"/>
  <c r="AX935" i="4" s="1"/>
  <c r="AY935" i="4" s="1"/>
  <c r="AZ935" i="4" s="1"/>
  <c r="AQ927" i="4"/>
  <c r="AR927" i="4" s="1"/>
  <c r="AS927" i="4" s="1"/>
  <c r="AT927" i="4" s="1"/>
  <c r="AU927" i="4" s="1"/>
  <c r="AV927" i="4" s="1"/>
  <c r="AW927" i="4" s="1"/>
  <c r="AX927" i="4" s="1"/>
  <c r="AY927" i="4" s="1"/>
  <c r="AZ927" i="4" s="1"/>
  <c r="AQ926" i="4"/>
  <c r="AR926" i="4" s="1"/>
  <c r="AS926" i="4" s="1"/>
  <c r="AT926" i="4" s="1"/>
  <c r="AU926" i="4" s="1"/>
  <c r="AV926" i="4" s="1"/>
  <c r="AW926" i="4" s="1"/>
  <c r="AX926" i="4" s="1"/>
  <c r="AY926" i="4" s="1"/>
  <c r="AZ926" i="4" s="1"/>
  <c r="AQ925" i="4"/>
  <c r="AR925" i="4" s="1"/>
  <c r="AS925" i="4" s="1"/>
  <c r="AT925" i="4" s="1"/>
  <c r="AU925" i="4" s="1"/>
  <c r="AV925" i="4" s="1"/>
  <c r="AW925" i="4" s="1"/>
  <c r="AX925" i="4" s="1"/>
  <c r="AY925" i="4" s="1"/>
  <c r="AZ925" i="4" s="1"/>
  <c r="AQ923" i="4"/>
  <c r="AR923" i="4" s="1"/>
  <c r="AS923" i="4" s="1"/>
  <c r="AT923" i="4" s="1"/>
  <c r="AU923" i="4" s="1"/>
  <c r="AV923" i="4" s="1"/>
  <c r="AW923" i="4" s="1"/>
  <c r="AX923" i="4" s="1"/>
  <c r="AY923" i="4" s="1"/>
  <c r="AZ923" i="4" s="1"/>
  <c r="AQ922" i="4"/>
  <c r="AR922" i="4" s="1"/>
  <c r="AS922" i="4" s="1"/>
  <c r="AT922" i="4" s="1"/>
  <c r="AU922" i="4" s="1"/>
  <c r="AV922" i="4" s="1"/>
  <c r="AW922" i="4" s="1"/>
  <c r="AX922" i="4" s="1"/>
  <c r="AY922" i="4" s="1"/>
  <c r="AZ922" i="4" s="1"/>
  <c r="AQ913" i="4"/>
  <c r="AR913" i="4" s="1"/>
  <c r="AS913" i="4" s="1"/>
  <c r="AT913" i="4" s="1"/>
  <c r="AU913" i="4" s="1"/>
  <c r="AV913" i="4" s="1"/>
  <c r="AW913" i="4" s="1"/>
  <c r="AX913" i="4" s="1"/>
  <c r="AY913" i="4" s="1"/>
  <c r="AZ913" i="4" s="1"/>
  <c r="AQ912" i="4"/>
  <c r="AR912" i="4" s="1"/>
  <c r="AS912" i="4" s="1"/>
  <c r="AT912" i="4" s="1"/>
  <c r="AU912" i="4" s="1"/>
  <c r="AV912" i="4" s="1"/>
  <c r="AW912" i="4" s="1"/>
  <c r="AX912" i="4" s="1"/>
  <c r="AY912" i="4" s="1"/>
  <c r="AZ912" i="4" s="1"/>
  <c r="AQ911" i="4"/>
  <c r="AR911" i="4" s="1"/>
  <c r="AS911" i="4" s="1"/>
  <c r="AT911" i="4" s="1"/>
  <c r="AU911" i="4" s="1"/>
  <c r="AV911" i="4" s="1"/>
  <c r="AW911" i="4" s="1"/>
  <c r="AX911" i="4" s="1"/>
  <c r="AY911" i="4" s="1"/>
  <c r="AZ911" i="4" s="1"/>
  <c r="AQ910" i="4"/>
  <c r="AR910" i="4" s="1"/>
  <c r="AS910" i="4" s="1"/>
  <c r="AT910" i="4" s="1"/>
  <c r="AU910" i="4" s="1"/>
  <c r="AV910" i="4" s="1"/>
  <c r="AW910" i="4" s="1"/>
  <c r="AX910" i="4" s="1"/>
  <c r="AY910" i="4" s="1"/>
  <c r="AZ910" i="4" s="1"/>
  <c r="AQ898" i="4"/>
  <c r="AR898" i="4" s="1"/>
  <c r="AS898" i="4" s="1"/>
  <c r="AT898" i="4" s="1"/>
  <c r="AU898" i="4" s="1"/>
  <c r="AV898" i="4" s="1"/>
  <c r="AW898" i="4" s="1"/>
  <c r="AX898" i="4" s="1"/>
  <c r="AY898" i="4" s="1"/>
  <c r="AZ898" i="4" s="1"/>
  <c r="AQ897" i="4"/>
  <c r="AR897" i="4" s="1"/>
  <c r="AS897" i="4" s="1"/>
  <c r="AT897" i="4" s="1"/>
  <c r="AU897" i="4" s="1"/>
  <c r="AV897" i="4" s="1"/>
  <c r="AW897" i="4" s="1"/>
  <c r="AX897" i="4" s="1"/>
  <c r="AY897" i="4" s="1"/>
  <c r="AZ897" i="4" s="1"/>
  <c r="AQ896" i="4"/>
  <c r="AR896" i="4" s="1"/>
  <c r="AS896" i="4" s="1"/>
  <c r="AT896" i="4" s="1"/>
  <c r="AU896" i="4" s="1"/>
  <c r="AV896" i="4" s="1"/>
  <c r="AW896" i="4" s="1"/>
  <c r="AX896" i="4" s="1"/>
  <c r="AY896" i="4" s="1"/>
  <c r="AZ896" i="4" s="1"/>
  <c r="AQ895" i="4"/>
  <c r="AR895" i="4" s="1"/>
  <c r="AS895" i="4" s="1"/>
  <c r="AT895" i="4" s="1"/>
  <c r="AU895" i="4" s="1"/>
  <c r="AV895" i="4" s="1"/>
  <c r="AW895" i="4" s="1"/>
  <c r="AX895" i="4" s="1"/>
  <c r="AY895" i="4" s="1"/>
  <c r="AZ895" i="4" s="1"/>
  <c r="AQ894" i="4"/>
  <c r="AR894" i="4" s="1"/>
  <c r="AS894" i="4" s="1"/>
  <c r="AT894" i="4" s="1"/>
  <c r="AU894" i="4" s="1"/>
  <c r="AV894" i="4" s="1"/>
  <c r="AW894" i="4" s="1"/>
  <c r="AX894" i="4" s="1"/>
  <c r="AY894" i="4" s="1"/>
  <c r="AZ894" i="4" s="1"/>
  <c r="AQ886" i="4"/>
  <c r="AR886" i="4" s="1"/>
  <c r="AS886" i="4" s="1"/>
  <c r="AT886" i="4" s="1"/>
  <c r="AU886" i="4" s="1"/>
  <c r="AV886" i="4" s="1"/>
  <c r="AW886" i="4" s="1"/>
  <c r="AX886" i="4" s="1"/>
  <c r="AY886" i="4" s="1"/>
  <c r="AZ886" i="4" s="1"/>
  <c r="AQ885" i="4"/>
  <c r="AR885" i="4" s="1"/>
  <c r="AS885" i="4" s="1"/>
  <c r="AT885" i="4" s="1"/>
  <c r="AU885" i="4" s="1"/>
  <c r="AV885" i="4" s="1"/>
  <c r="AW885" i="4" s="1"/>
  <c r="AX885" i="4" s="1"/>
  <c r="AY885" i="4" s="1"/>
  <c r="AZ885" i="4" s="1"/>
  <c r="AQ884" i="4"/>
  <c r="AR884" i="4" s="1"/>
  <c r="AS884" i="4" s="1"/>
  <c r="AT884" i="4" s="1"/>
  <c r="AU884" i="4" s="1"/>
  <c r="AV884" i="4" s="1"/>
  <c r="AW884" i="4" s="1"/>
  <c r="AX884" i="4" s="1"/>
  <c r="AY884" i="4" s="1"/>
  <c r="AZ884" i="4" s="1"/>
  <c r="AQ883" i="4"/>
  <c r="AR883" i="4" s="1"/>
  <c r="AS883" i="4" s="1"/>
  <c r="AT883" i="4" s="1"/>
  <c r="AU883" i="4" s="1"/>
  <c r="AV883" i="4" s="1"/>
  <c r="AW883" i="4" s="1"/>
  <c r="AX883" i="4" s="1"/>
  <c r="AY883" i="4" s="1"/>
  <c r="AZ883" i="4" s="1"/>
  <c r="AQ874" i="4"/>
  <c r="AR874" i="4" s="1"/>
  <c r="AS874" i="4" s="1"/>
  <c r="AT874" i="4" s="1"/>
  <c r="AU874" i="4" s="1"/>
  <c r="AV874" i="4" s="1"/>
  <c r="AW874" i="4" s="1"/>
  <c r="AX874" i="4" s="1"/>
  <c r="AY874" i="4" s="1"/>
  <c r="AZ874" i="4" s="1"/>
  <c r="AQ873" i="4"/>
  <c r="AR873" i="4" s="1"/>
  <c r="AS873" i="4" s="1"/>
  <c r="AT873" i="4" s="1"/>
  <c r="AU873" i="4" s="1"/>
  <c r="AV873" i="4" s="1"/>
  <c r="AW873" i="4" s="1"/>
  <c r="AX873" i="4" s="1"/>
  <c r="AY873" i="4" s="1"/>
  <c r="AZ873" i="4" s="1"/>
  <c r="AQ872" i="4"/>
  <c r="AR872" i="4" s="1"/>
  <c r="AS872" i="4" s="1"/>
  <c r="AT872" i="4" s="1"/>
  <c r="AU872" i="4" s="1"/>
  <c r="AV872" i="4" s="1"/>
  <c r="AW872" i="4" s="1"/>
  <c r="AX872" i="4" s="1"/>
  <c r="AY872" i="4" s="1"/>
  <c r="AZ872" i="4" s="1"/>
  <c r="AQ871" i="4"/>
  <c r="AR871" i="4" s="1"/>
  <c r="AS871" i="4" s="1"/>
  <c r="AT871" i="4" s="1"/>
  <c r="AU871" i="4" s="1"/>
  <c r="AV871" i="4" s="1"/>
  <c r="AW871" i="4" s="1"/>
  <c r="AX871" i="4" s="1"/>
  <c r="AY871" i="4" s="1"/>
  <c r="AZ871" i="4" s="1"/>
  <c r="AQ862" i="4"/>
  <c r="AR862" i="4" s="1"/>
  <c r="AS862" i="4" s="1"/>
  <c r="AT862" i="4" s="1"/>
  <c r="AU862" i="4" s="1"/>
  <c r="AV862" i="4" s="1"/>
  <c r="AW862" i="4" s="1"/>
  <c r="AX862" i="4" s="1"/>
  <c r="AY862" i="4" s="1"/>
  <c r="AZ862" i="4" s="1"/>
  <c r="AQ861" i="4"/>
  <c r="AR861" i="4" s="1"/>
  <c r="AS861" i="4" s="1"/>
  <c r="AT861" i="4" s="1"/>
  <c r="AU861" i="4" s="1"/>
  <c r="AV861" i="4" s="1"/>
  <c r="AW861" i="4" s="1"/>
  <c r="AX861" i="4" s="1"/>
  <c r="AY861" i="4" s="1"/>
  <c r="AZ861" i="4" s="1"/>
  <c r="AQ860" i="4"/>
  <c r="AR860" i="4" s="1"/>
  <c r="AS860" i="4" s="1"/>
  <c r="AT860" i="4" s="1"/>
  <c r="AU860" i="4" s="1"/>
  <c r="AV860" i="4" s="1"/>
  <c r="AW860" i="4" s="1"/>
  <c r="AX860" i="4" s="1"/>
  <c r="AY860" i="4" s="1"/>
  <c r="AZ860" i="4" s="1"/>
  <c r="AQ859" i="4"/>
  <c r="AR859" i="4" s="1"/>
  <c r="AS859" i="4" s="1"/>
  <c r="AT859" i="4" s="1"/>
  <c r="AU859" i="4" s="1"/>
  <c r="AV859" i="4" s="1"/>
  <c r="AW859" i="4" s="1"/>
  <c r="AX859" i="4" s="1"/>
  <c r="AY859" i="4" s="1"/>
  <c r="AZ859" i="4" s="1"/>
  <c r="AQ858" i="4"/>
  <c r="AR858" i="4" s="1"/>
  <c r="AS858" i="4" s="1"/>
  <c r="AT858" i="4" s="1"/>
  <c r="AU858" i="4" s="1"/>
  <c r="AV858" i="4" s="1"/>
  <c r="AW858" i="4" s="1"/>
  <c r="AX858" i="4" s="1"/>
  <c r="AY858" i="4" s="1"/>
  <c r="AZ858" i="4" s="1"/>
  <c r="AQ854" i="4"/>
  <c r="AR854" i="4" s="1"/>
  <c r="AS854" i="4" s="1"/>
  <c r="AT854" i="4" s="1"/>
  <c r="AU854" i="4" s="1"/>
  <c r="AV854" i="4" s="1"/>
  <c r="AW854" i="4" s="1"/>
  <c r="AX854" i="4" s="1"/>
  <c r="AY854" i="4" s="1"/>
  <c r="AZ854" i="4" s="1"/>
  <c r="AQ850" i="4"/>
  <c r="AR850" i="4" s="1"/>
  <c r="AS850" i="4" s="1"/>
  <c r="AT850" i="4" s="1"/>
  <c r="AU850" i="4" s="1"/>
  <c r="AV850" i="4" s="1"/>
  <c r="AW850" i="4" s="1"/>
  <c r="AX850" i="4" s="1"/>
  <c r="AY850" i="4" s="1"/>
  <c r="AZ850" i="4" s="1"/>
  <c r="AQ849" i="4"/>
  <c r="AR849" i="4" s="1"/>
  <c r="AS849" i="4" s="1"/>
  <c r="AT849" i="4" s="1"/>
  <c r="AU849" i="4" s="1"/>
  <c r="AV849" i="4" s="1"/>
  <c r="AW849" i="4" s="1"/>
  <c r="AX849" i="4" s="1"/>
  <c r="AY849" i="4" s="1"/>
  <c r="AZ849" i="4" s="1"/>
  <c r="AQ848" i="4"/>
  <c r="AR848" i="4" s="1"/>
  <c r="AS848" i="4" s="1"/>
  <c r="AT848" i="4" s="1"/>
  <c r="AU848" i="4" s="1"/>
  <c r="AV848" i="4" s="1"/>
  <c r="AW848" i="4" s="1"/>
  <c r="AX848" i="4" s="1"/>
  <c r="AY848" i="4" s="1"/>
  <c r="AZ848" i="4" s="1"/>
  <c r="AQ847" i="4"/>
  <c r="AR847" i="4" s="1"/>
  <c r="AS847" i="4" s="1"/>
  <c r="AT847" i="4" s="1"/>
  <c r="AU847" i="4" s="1"/>
  <c r="AV847" i="4" s="1"/>
  <c r="AW847" i="4" s="1"/>
  <c r="AX847" i="4" s="1"/>
  <c r="AY847" i="4" s="1"/>
  <c r="AZ847" i="4" s="1"/>
  <c r="AQ838" i="4"/>
  <c r="AR838" i="4" s="1"/>
  <c r="AS838" i="4" s="1"/>
  <c r="AT838" i="4" s="1"/>
  <c r="AU838" i="4" s="1"/>
  <c r="AV838" i="4" s="1"/>
  <c r="AW838" i="4" s="1"/>
  <c r="AX838" i="4" s="1"/>
  <c r="AY838" i="4" s="1"/>
  <c r="AZ838" i="4" s="1"/>
  <c r="AQ837" i="4"/>
  <c r="AR837" i="4" s="1"/>
  <c r="AS837" i="4" s="1"/>
  <c r="AT837" i="4" s="1"/>
  <c r="AU837" i="4" s="1"/>
  <c r="AV837" i="4" s="1"/>
  <c r="AW837" i="4" s="1"/>
  <c r="AX837" i="4" s="1"/>
  <c r="AY837" i="4" s="1"/>
  <c r="AZ837" i="4" s="1"/>
  <c r="AQ836" i="4"/>
  <c r="AR836" i="4" s="1"/>
  <c r="AS836" i="4" s="1"/>
  <c r="AT836" i="4" s="1"/>
  <c r="AU836" i="4" s="1"/>
  <c r="AV836" i="4" s="1"/>
  <c r="AW836" i="4" s="1"/>
  <c r="AX836" i="4" s="1"/>
  <c r="AY836" i="4" s="1"/>
  <c r="AZ836" i="4" s="1"/>
  <c r="AQ835" i="4"/>
  <c r="AR835" i="4" s="1"/>
  <c r="AS835" i="4" s="1"/>
  <c r="AT835" i="4" s="1"/>
  <c r="AU835" i="4" s="1"/>
  <c r="AV835" i="4" s="1"/>
  <c r="AW835" i="4" s="1"/>
  <c r="AX835" i="4" s="1"/>
  <c r="AY835" i="4" s="1"/>
  <c r="AZ835" i="4" s="1"/>
  <c r="AQ826" i="4"/>
  <c r="AR826" i="4" s="1"/>
  <c r="AS826" i="4" s="1"/>
  <c r="AT826" i="4" s="1"/>
  <c r="AU826" i="4" s="1"/>
  <c r="AV826" i="4" s="1"/>
  <c r="AW826" i="4" s="1"/>
  <c r="AX826" i="4" s="1"/>
  <c r="AY826" i="4" s="1"/>
  <c r="AZ826" i="4" s="1"/>
  <c r="AQ825" i="4"/>
  <c r="AR825" i="4" s="1"/>
  <c r="AS825" i="4" s="1"/>
  <c r="AT825" i="4" s="1"/>
  <c r="AU825" i="4" s="1"/>
  <c r="AV825" i="4" s="1"/>
  <c r="AW825" i="4" s="1"/>
  <c r="AX825" i="4" s="1"/>
  <c r="AY825" i="4" s="1"/>
  <c r="AZ825" i="4" s="1"/>
  <c r="AQ824" i="4"/>
  <c r="AR824" i="4" s="1"/>
  <c r="AS824" i="4" s="1"/>
  <c r="AT824" i="4" s="1"/>
  <c r="AU824" i="4" s="1"/>
  <c r="AV824" i="4" s="1"/>
  <c r="AW824" i="4" s="1"/>
  <c r="AX824" i="4" s="1"/>
  <c r="AY824" i="4" s="1"/>
  <c r="AZ824" i="4" s="1"/>
  <c r="AQ823" i="4"/>
  <c r="AR823" i="4" s="1"/>
  <c r="AS823" i="4" s="1"/>
  <c r="AT823" i="4" s="1"/>
  <c r="AU823" i="4" s="1"/>
  <c r="AV823" i="4" s="1"/>
  <c r="AW823" i="4" s="1"/>
  <c r="AX823" i="4" s="1"/>
  <c r="AY823" i="4" s="1"/>
  <c r="AZ823" i="4" s="1"/>
  <c r="AQ820" i="4"/>
  <c r="AR820" i="4" s="1"/>
  <c r="AS820" i="4" s="1"/>
  <c r="AT820" i="4" s="1"/>
  <c r="AU820" i="4" s="1"/>
  <c r="AV820" i="4" s="1"/>
  <c r="AW820" i="4" s="1"/>
  <c r="AX820" i="4" s="1"/>
  <c r="AY820" i="4" s="1"/>
  <c r="AZ820" i="4" s="1"/>
  <c r="AQ819" i="4"/>
  <c r="AR819" i="4" s="1"/>
  <c r="AS819" i="4" s="1"/>
  <c r="AT819" i="4" s="1"/>
  <c r="AU819" i="4" s="1"/>
  <c r="AV819" i="4" s="1"/>
  <c r="AW819" i="4" s="1"/>
  <c r="AX819" i="4" s="1"/>
  <c r="AY819" i="4" s="1"/>
  <c r="AZ819" i="4" s="1"/>
  <c r="AQ814" i="4"/>
  <c r="AR814" i="4" s="1"/>
  <c r="AS814" i="4" s="1"/>
  <c r="AT814" i="4" s="1"/>
  <c r="AU814" i="4" s="1"/>
  <c r="AV814" i="4" s="1"/>
  <c r="AW814" i="4" s="1"/>
  <c r="AX814" i="4" s="1"/>
  <c r="AY814" i="4" s="1"/>
  <c r="AZ814" i="4" s="1"/>
  <c r="AQ808" i="4"/>
  <c r="AR808" i="4" s="1"/>
  <c r="AS808" i="4" s="1"/>
  <c r="AT808" i="4" s="1"/>
  <c r="AU808" i="4" s="1"/>
  <c r="AV808" i="4" s="1"/>
  <c r="AW808" i="4" s="1"/>
  <c r="AX808" i="4" s="1"/>
  <c r="AY808" i="4" s="1"/>
  <c r="AZ808" i="4" s="1"/>
  <c r="AQ807" i="4"/>
  <c r="AR807" i="4" s="1"/>
  <c r="AS807" i="4" s="1"/>
  <c r="AT807" i="4" s="1"/>
  <c r="AU807" i="4" s="1"/>
  <c r="AV807" i="4" s="1"/>
  <c r="AW807" i="4" s="1"/>
  <c r="AX807" i="4" s="1"/>
  <c r="AY807" i="4" s="1"/>
  <c r="AZ807" i="4" s="1"/>
  <c r="AQ805" i="4"/>
  <c r="AR805" i="4" s="1"/>
  <c r="AS805" i="4" s="1"/>
  <c r="AT805" i="4" s="1"/>
  <c r="AU805" i="4" s="1"/>
  <c r="AV805" i="4" s="1"/>
  <c r="AW805" i="4" s="1"/>
  <c r="AX805" i="4" s="1"/>
  <c r="AY805" i="4" s="1"/>
  <c r="AZ805" i="4" s="1"/>
  <c r="AQ803" i="4"/>
  <c r="AR803" i="4" s="1"/>
  <c r="AS803" i="4" s="1"/>
  <c r="AT803" i="4" s="1"/>
  <c r="AU803" i="4" s="1"/>
  <c r="AV803" i="4" s="1"/>
  <c r="AW803" i="4" s="1"/>
  <c r="AX803" i="4" s="1"/>
  <c r="AY803" i="4" s="1"/>
  <c r="AZ803" i="4" s="1"/>
  <c r="AQ793" i="4"/>
  <c r="AR793" i="4" s="1"/>
  <c r="AS793" i="4" s="1"/>
  <c r="AT793" i="4" s="1"/>
  <c r="AU793" i="4" s="1"/>
  <c r="AV793" i="4" s="1"/>
  <c r="AW793" i="4" s="1"/>
  <c r="AX793" i="4" s="1"/>
  <c r="AY793" i="4" s="1"/>
  <c r="AZ793" i="4" s="1"/>
  <c r="AQ792" i="4"/>
  <c r="AR792" i="4" s="1"/>
  <c r="AS792" i="4" s="1"/>
  <c r="AT792" i="4" s="1"/>
  <c r="AU792" i="4" s="1"/>
  <c r="AV792" i="4" s="1"/>
  <c r="AW792" i="4" s="1"/>
  <c r="AX792" i="4" s="1"/>
  <c r="AY792" i="4" s="1"/>
  <c r="AZ792" i="4" s="1"/>
  <c r="AQ791" i="4"/>
  <c r="AR791" i="4" s="1"/>
  <c r="AS791" i="4" s="1"/>
  <c r="AT791" i="4" s="1"/>
  <c r="AU791" i="4" s="1"/>
  <c r="AV791" i="4" s="1"/>
  <c r="AW791" i="4" s="1"/>
  <c r="AX791" i="4" s="1"/>
  <c r="AY791" i="4" s="1"/>
  <c r="AZ791" i="4" s="1"/>
  <c r="AQ790" i="4"/>
  <c r="AR790" i="4" s="1"/>
  <c r="AS790" i="4" s="1"/>
  <c r="AT790" i="4" s="1"/>
  <c r="AU790" i="4" s="1"/>
  <c r="AV790" i="4" s="1"/>
  <c r="AW790" i="4" s="1"/>
  <c r="AX790" i="4" s="1"/>
  <c r="AY790" i="4" s="1"/>
  <c r="AZ790" i="4" s="1"/>
  <c r="AQ785" i="4"/>
  <c r="AR785" i="4" s="1"/>
  <c r="AS785" i="4" s="1"/>
  <c r="AT785" i="4" s="1"/>
  <c r="AU785" i="4" s="1"/>
  <c r="AV785" i="4" s="1"/>
  <c r="AW785" i="4" s="1"/>
  <c r="AX785" i="4" s="1"/>
  <c r="AY785" i="4" s="1"/>
  <c r="AZ785" i="4" s="1"/>
  <c r="AQ779" i="4"/>
  <c r="AR779" i="4" s="1"/>
  <c r="AS779" i="4" s="1"/>
  <c r="AT779" i="4" s="1"/>
  <c r="AU779" i="4" s="1"/>
  <c r="AV779" i="4" s="1"/>
  <c r="AW779" i="4" s="1"/>
  <c r="AX779" i="4" s="1"/>
  <c r="AY779" i="4" s="1"/>
  <c r="AZ779" i="4" s="1"/>
  <c r="AQ778" i="4"/>
  <c r="AR778" i="4" s="1"/>
  <c r="AS778" i="4" s="1"/>
  <c r="AT778" i="4" s="1"/>
  <c r="AU778" i="4" s="1"/>
  <c r="AV778" i="4" s="1"/>
  <c r="AW778" i="4" s="1"/>
  <c r="AX778" i="4" s="1"/>
  <c r="AY778" i="4" s="1"/>
  <c r="AZ778" i="4" s="1"/>
  <c r="AQ777" i="4"/>
  <c r="AR777" i="4" s="1"/>
  <c r="AS777" i="4" s="1"/>
  <c r="AT777" i="4" s="1"/>
  <c r="AU777" i="4" s="1"/>
  <c r="AV777" i="4" s="1"/>
  <c r="AW777" i="4" s="1"/>
  <c r="AX777" i="4" s="1"/>
  <c r="AY777" i="4" s="1"/>
  <c r="AZ777" i="4" s="1"/>
  <c r="AQ766" i="4"/>
  <c r="AR766" i="4" s="1"/>
  <c r="AS766" i="4" s="1"/>
  <c r="AT766" i="4" s="1"/>
  <c r="AU766" i="4" s="1"/>
  <c r="AV766" i="4" s="1"/>
  <c r="AW766" i="4" s="1"/>
  <c r="AX766" i="4" s="1"/>
  <c r="AY766" i="4" s="1"/>
  <c r="AZ766" i="4" s="1"/>
  <c r="AQ765" i="4"/>
  <c r="AR765" i="4" s="1"/>
  <c r="AS765" i="4" s="1"/>
  <c r="AT765" i="4" s="1"/>
  <c r="AU765" i="4" s="1"/>
  <c r="AV765" i="4" s="1"/>
  <c r="AW765" i="4" s="1"/>
  <c r="AX765" i="4" s="1"/>
  <c r="AY765" i="4" s="1"/>
  <c r="AZ765" i="4" s="1"/>
  <c r="AQ764" i="4"/>
  <c r="AR764" i="4" s="1"/>
  <c r="AS764" i="4" s="1"/>
  <c r="AT764" i="4" s="1"/>
  <c r="AU764" i="4" s="1"/>
  <c r="AV764" i="4" s="1"/>
  <c r="AW764" i="4" s="1"/>
  <c r="AX764" i="4" s="1"/>
  <c r="AY764" i="4" s="1"/>
  <c r="AZ764" i="4" s="1"/>
  <c r="AQ763" i="4"/>
  <c r="AR763" i="4" s="1"/>
  <c r="AS763" i="4" s="1"/>
  <c r="AT763" i="4" s="1"/>
  <c r="AU763" i="4" s="1"/>
  <c r="AV763" i="4" s="1"/>
  <c r="AW763" i="4" s="1"/>
  <c r="AX763" i="4" s="1"/>
  <c r="AY763" i="4" s="1"/>
  <c r="AZ763" i="4" s="1"/>
  <c r="AQ762" i="4"/>
  <c r="AR762" i="4" s="1"/>
  <c r="AS762" i="4" s="1"/>
  <c r="AT762" i="4" s="1"/>
  <c r="AU762" i="4" s="1"/>
  <c r="AV762" i="4" s="1"/>
  <c r="AW762" i="4" s="1"/>
  <c r="AX762" i="4" s="1"/>
  <c r="AY762" i="4" s="1"/>
  <c r="AZ762" i="4" s="1"/>
  <c r="AQ755" i="4"/>
  <c r="AR755" i="4" s="1"/>
  <c r="AS755" i="4" s="1"/>
  <c r="AT755" i="4" s="1"/>
  <c r="AU755" i="4" s="1"/>
  <c r="AV755" i="4" s="1"/>
  <c r="AW755" i="4" s="1"/>
  <c r="AX755" i="4" s="1"/>
  <c r="AY755" i="4" s="1"/>
  <c r="AZ755" i="4" s="1"/>
  <c r="AQ753" i="4"/>
  <c r="AR753" i="4" s="1"/>
  <c r="AS753" i="4" s="1"/>
  <c r="AT753" i="4" s="1"/>
  <c r="AU753" i="4" s="1"/>
  <c r="AV753" i="4" s="1"/>
  <c r="AW753" i="4" s="1"/>
  <c r="AX753" i="4" s="1"/>
  <c r="AY753" i="4" s="1"/>
  <c r="AZ753" i="4" s="1"/>
  <c r="AQ752" i="4"/>
  <c r="AR752" i="4" s="1"/>
  <c r="AS752" i="4" s="1"/>
  <c r="AT752" i="4" s="1"/>
  <c r="AU752" i="4" s="1"/>
  <c r="AV752" i="4" s="1"/>
  <c r="AW752" i="4" s="1"/>
  <c r="AX752" i="4" s="1"/>
  <c r="AY752" i="4" s="1"/>
  <c r="AZ752" i="4" s="1"/>
  <c r="AQ751" i="4"/>
  <c r="AR751" i="4" s="1"/>
  <c r="AS751" i="4" s="1"/>
  <c r="AT751" i="4" s="1"/>
  <c r="AU751" i="4" s="1"/>
  <c r="AV751" i="4" s="1"/>
  <c r="AW751" i="4" s="1"/>
  <c r="AX751" i="4" s="1"/>
  <c r="AY751" i="4" s="1"/>
  <c r="AZ751" i="4" s="1"/>
  <c r="AQ750" i="4"/>
  <c r="AR750" i="4" s="1"/>
  <c r="AS750" i="4" s="1"/>
  <c r="AT750" i="4" s="1"/>
  <c r="AU750" i="4" s="1"/>
  <c r="AV750" i="4" s="1"/>
  <c r="AW750" i="4" s="1"/>
  <c r="AX750" i="4" s="1"/>
  <c r="AY750" i="4" s="1"/>
  <c r="AZ750" i="4" s="1"/>
  <c r="AQ746" i="4"/>
  <c r="AR746" i="4" s="1"/>
  <c r="AS746" i="4" s="1"/>
  <c r="AT746" i="4" s="1"/>
  <c r="AU746" i="4" s="1"/>
  <c r="AV746" i="4" s="1"/>
  <c r="AW746" i="4" s="1"/>
  <c r="AX746" i="4" s="1"/>
  <c r="AY746" i="4" s="1"/>
  <c r="AZ746" i="4" s="1"/>
  <c r="AQ740" i="4"/>
  <c r="AR740" i="4" s="1"/>
  <c r="AS740" i="4" s="1"/>
  <c r="AT740" i="4" s="1"/>
  <c r="AU740" i="4" s="1"/>
  <c r="AV740" i="4" s="1"/>
  <c r="AW740" i="4" s="1"/>
  <c r="AX740" i="4" s="1"/>
  <c r="AY740" i="4" s="1"/>
  <c r="AZ740" i="4" s="1"/>
  <c r="AQ739" i="4"/>
  <c r="AR739" i="4" s="1"/>
  <c r="AS739" i="4" s="1"/>
  <c r="AT739" i="4" s="1"/>
  <c r="AU739" i="4" s="1"/>
  <c r="AV739" i="4" s="1"/>
  <c r="AW739" i="4" s="1"/>
  <c r="AX739" i="4" s="1"/>
  <c r="AY739" i="4" s="1"/>
  <c r="AZ739" i="4" s="1"/>
  <c r="AQ738" i="4"/>
  <c r="AR738" i="4" s="1"/>
  <c r="AS738" i="4" s="1"/>
  <c r="AT738" i="4" s="1"/>
  <c r="AU738" i="4" s="1"/>
  <c r="AV738" i="4" s="1"/>
  <c r="AW738" i="4" s="1"/>
  <c r="AX738" i="4" s="1"/>
  <c r="AY738" i="4" s="1"/>
  <c r="AZ738" i="4" s="1"/>
  <c r="AQ737" i="4"/>
  <c r="AR737" i="4" s="1"/>
  <c r="AS737" i="4" s="1"/>
  <c r="AT737" i="4" s="1"/>
  <c r="AU737" i="4" s="1"/>
  <c r="AV737" i="4" s="1"/>
  <c r="AW737" i="4" s="1"/>
  <c r="AX737" i="4" s="1"/>
  <c r="AY737" i="4" s="1"/>
  <c r="AZ737" i="4" s="1"/>
  <c r="AQ728" i="4"/>
  <c r="AR728" i="4" s="1"/>
  <c r="AS728" i="4" s="1"/>
  <c r="AT728" i="4" s="1"/>
  <c r="AU728" i="4" s="1"/>
  <c r="AV728" i="4" s="1"/>
  <c r="AW728" i="4" s="1"/>
  <c r="AX728" i="4" s="1"/>
  <c r="AY728" i="4" s="1"/>
  <c r="AZ728" i="4" s="1"/>
  <c r="AQ727" i="4"/>
  <c r="AR727" i="4" s="1"/>
  <c r="AS727" i="4" s="1"/>
  <c r="AT727" i="4" s="1"/>
  <c r="AU727" i="4" s="1"/>
  <c r="AV727" i="4" s="1"/>
  <c r="AW727" i="4" s="1"/>
  <c r="AX727" i="4" s="1"/>
  <c r="AY727" i="4" s="1"/>
  <c r="AZ727" i="4" s="1"/>
  <c r="AQ726" i="4"/>
  <c r="AR726" i="4" s="1"/>
  <c r="AS726" i="4" s="1"/>
  <c r="AT726" i="4" s="1"/>
  <c r="AU726" i="4" s="1"/>
  <c r="AV726" i="4" s="1"/>
  <c r="AW726" i="4" s="1"/>
  <c r="AX726" i="4" s="1"/>
  <c r="AY726" i="4" s="1"/>
  <c r="AZ726" i="4" s="1"/>
  <c r="AQ725" i="4"/>
  <c r="AR725" i="4" s="1"/>
  <c r="AS725" i="4" s="1"/>
  <c r="AT725" i="4" s="1"/>
  <c r="AU725" i="4" s="1"/>
  <c r="AV725" i="4" s="1"/>
  <c r="AW725" i="4" s="1"/>
  <c r="AX725" i="4" s="1"/>
  <c r="AY725" i="4" s="1"/>
  <c r="AZ725" i="4" s="1"/>
  <c r="AQ720" i="4"/>
  <c r="AR720" i="4" s="1"/>
  <c r="AS720" i="4" s="1"/>
  <c r="AT720" i="4" s="1"/>
  <c r="AU720" i="4" s="1"/>
  <c r="AV720" i="4" s="1"/>
  <c r="AW720" i="4" s="1"/>
  <c r="AX720" i="4" s="1"/>
  <c r="AY720" i="4" s="1"/>
  <c r="AZ720" i="4" s="1"/>
  <c r="AQ716" i="4"/>
  <c r="AR716" i="4" s="1"/>
  <c r="AS716" i="4" s="1"/>
  <c r="AT716" i="4" s="1"/>
  <c r="AU716" i="4" s="1"/>
  <c r="AV716" i="4" s="1"/>
  <c r="AW716" i="4" s="1"/>
  <c r="AX716" i="4" s="1"/>
  <c r="AY716" i="4" s="1"/>
  <c r="AZ716" i="4" s="1"/>
  <c r="AQ715" i="4"/>
  <c r="AR715" i="4" s="1"/>
  <c r="AS715" i="4" s="1"/>
  <c r="AT715" i="4" s="1"/>
  <c r="AU715" i="4" s="1"/>
  <c r="AV715" i="4" s="1"/>
  <c r="AW715" i="4" s="1"/>
  <c r="AX715" i="4" s="1"/>
  <c r="AY715" i="4" s="1"/>
  <c r="AZ715" i="4" s="1"/>
  <c r="AQ714" i="4"/>
  <c r="AR714" i="4" s="1"/>
  <c r="AS714" i="4" s="1"/>
  <c r="AT714" i="4" s="1"/>
  <c r="AU714" i="4" s="1"/>
  <c r="AV714" i="4" s="1"/>
  <c r="AW714" i="4" s="1"/>
  <c r="AX714" i="4" s="1"/>
  <c r="AY714" i="4" s="1"/>
  <c r="AZ714" i="4" s="1"/>
  <c r="AQ713" i="4"/>
  <c r="AR713" i="4" s="1"/>
  <c r="AS713" i="4" s="1"/>
  <c r="AT713" i="4" s="1"/>
  <c r="AU713" i="4" s="1"/>
  <c r="AV713" i="4" s="1"/>
  <c r="AW713" i="4" s="1"/>
  <c r="AX713" i="4" s="1"/>
  <c r="AY713" i="4" s="1"/>
  <c r="AZ713" i="4" s="1"/>
  <c r="AQ704" i="4"/>
  <c r="AR704" i="4" s="1"/>
  <c r="AS704" i="4" s="1"/>
  <c r="AT704" i="4" s="1"/>
  <c r="AU704" i="4" s="1"/>
  <c r="AV704" i="4" s="1"/>
  <c r="AW704" i="4" s="1"/>
  <c r="AX704" i="4" s="1"/>
  <c r="AY704" i="4" s="1"/>
  <c r="AZ704" i="4" s="1"/>
  <c r="AQ703" i="4"/>
  <c r="AR703" i="4" s="1"/>
  <c r="AS703" i="4" s="1"/>
  <c r="AT703" i="4" s="1"/>
  <c r="AU703" i="4" s="1"/>
  <c r="AV703" i="4" s="1"/>
  <c r="AW703" i="4" s="1"/>
  <c r="AX703" i="4" s="1"/>
  <c r="AY703" i="4" s="1"/>
  <c r="AZ703" i="4" s="1"/>
  <c r="AQ702" i="4"/>
  <c r="AR702" i="4" s="1"/>
  <c r="AS702" i="4" s="1"/>
  <c r="AT702" i="4" s="1"/>
  <c r="AU702" i="4" s="1"/>
  <c r="AV702" i="4" s="1"/>
  <c r="AW702" i="4" s="1"/>
  <c r="AX702" i="4" s="1"/>
  <c r="AY702" i="4" s="1"/>
  <c r="AZ702" i="4" s="1"/>
  <c r="AQ701" i="4"/>
  <c r="AR701" i="4" s="1"/>
  <c r="AS701" i="4" s="1"/>
  <c r="AT701" i="4" s="1"/>
  <c r="AU701" i="4" s="1"/>
  <c r="AV701" i="4" s="1"/>
  <c r="AW701" i="4" s="1"/>
  <c r="AX701" i="4" s="1"/>
  <c r="AY701" i="4" s="1"/>
  <c r="AZ701" i="4" s="1"/>
  <c r="AQ692" i="4"/>
  <c r="AR692" i="4" s="1"/>
  <c r="AS692" i="4" s="1"/>
  <c r="AT692" i="4" s="1"/>
  <c r="AU692" i="4" s="1"/>
  <c r="AV692" i="4" s="1"/>
  <c r="AW692" i="4" s="1"/>
  <c r="AX692" i="4" s="1"/>
  <c r="AY692" i="4" s="1"/>
  <c r="AZ692" i="4" s="1"/>
  <c r="AQ691" i="4"/>
  <c r="AR691" i="4" s="1"/>
  <c r="AS691" i="4" s="1"/>
  <c r="AT691" i="4" s="1"/>
  <c r="AU691" i="4" s="1"/>
  <c r="AV691" i="4" s="1"/>
  <c r="AW691" i="4" s="1"/>
  <c r="AX691" i="4" s="1"/>
  <c r="AY691" i="4" s="1"/>
  <c r="AZ691" i="4" s="1"/>
  <c r="AQ690" i="4"/>
  <c r="AR690" i="4" s="1"/>
  <c r="AS690" i="4" s="1"/>
  <c r="AT690" i="4" s="1"/>
  <c r="AU690" i="4" s="1"/>
  <c r="AV690" i="4" s="1"/>
  <c r="AW690" i="4" s="1"/>
  <c r="AX690" i="4" s="1"/>
  <c r="AY690" i="4" s="1"/>
  <c r="AZ690" i="4" s="1"/>
  <c r="AQ689" i="4"/>
  <c r="AR689" i="4" s="1"/>
  <c r="AS689" i="4" s="1"/>
  <c r="AT689" i="4" s="1"/>
  <c r="AU689" i="4" s="1"/>
  <c r="AV689" i="4" s="1"/>
  <c r="AW689" i="4" s="1"/>
  <c r="AX689" i="4" s="1"/>
  <c r="AY689" i="4" s="1"/>
  <c r="AZ689" i="4" s="1"/>
  <c r="AQ680" i="4"/>
  <c r="AR680" i="4" s="1"/>
  <c r="AS680" i="4" s="1"/>
  <c r="AT680" i="4" s="1"/>
  <c r="AU680" i="4" s="1"/>
  <c r="AV680" i="4" s="1"/>
  <c r="AW680" i="4" s="1"/>
  <c r="AX680" i="4" s="1"/>
  <c r="AY680" i="4" s="1"/>
  <c r="AZ680" i="4" s="1"/>
  <c r="AQ679" i="4"/>
  <c r="AR679" i="4" s="1"/>
  <c r="AS679" i="4" s="1"/>
  <c r="AT679" i="4" s="1"/>
  <c r="AU679" i="4" s="1"/>
  <c r="AV679" i="4" s="1"/>
  <c r="AW679" i="4" s="1"/>
  <c r="AX679" i="4" s="1"/>
  <c r="AY679" i="4" s="1"/>
  <c r="AZ679" i="4" s="1"/>
  <c r="AQ678" i="4"/>
  <c r="AR678" i="4" s="1"/>
  <c r="AS678" i="4" s="1"/>
  <c r="AT678" i="4" s="1"/>
  <c r="AU678" i="4" s="1"/>
  <c r="AV678" i="4" s="1"/>
  <c r="AW678" i="4" s="1"/>
  <c r="AX678" i="4" s="1"/>
  <c r="AY678" i="4" s="1"/>
  <c r="AZ678" i="4" s="1"/>
  <c r="AQ677" i="4"/>
  <c r="AR677" i="4" s="1"/>
  <c r="AS677" i="4" s="1"/>
  <c r="AT677" i="4" s="1"/>
  <c r="AU677" i="4" s="1"/>
  <c r="AV677" i="4" s="1"/>
  <c r="AW677" i="4" s="1"/>
  <c r="AX677" i="4" s="1"/>
  <c r="AY677" i="4" s="1"/>
  <c r="AZ677" i="4" s="1"/>
  <c r="AQ672" i="4"/>
  <c r="AR672" i="4" s="1"/>
  <c r="AS672" i="4" s="1"/>
  <c r="AT672" i="4" s="1"/>
  <c r="AU672" i="4" s="1"/>
  <c r="AV672" i="4" s="1"/>
  <c r="AW672" i="4" s="1"/>
  <c r="AX672" i="4" s="1"/>
  <c r="AY672" i="4" s="1"/>
  <c r="AZ672" i="4" s="1"/>
  <c r="AQ668" i="4"/>
  <c r="AR668" i="4" s="1"/>
  <c r="AS668" i="4" s="1"/>
  <c r="AT668" i="4" s="1"/>
  <c r="AU668" i="4" s="1"/>
  <c r="AV668" i="4" s="1"/>
  <c r="AW668" i="4" s="1"/>
  <c r="AX668" i="4" s="1"/>
  <c r="AY668" i="4" s="1"/>
  <c r="AZ668" i="4" s="1"/>
  <c r="AQ667" i="4"/>
  <c r="AR667" i="4" s="1"/>
  <c r="AS667" i="4" s="1"/>
  <c r="AT667" i="4" s="1"/>
  <c r="AU667" i="4" s="1"/>
  <c r="AV667" i="4" s="1"/>
  <c r="AW667" i="4" s="1"/>
  <c r="AX667" i="4" s="1"/>
  <c r="AY667" i="4" s="1"/>
  <c r="AZ667" i="4" s="1"/>
  <c r="AQ666" i="4"/>
  <c r="AR666" i="4" s="1"/>
  <c r="AS666" i="4" s="1"/>
  <c r="AT666" i="4" s="1"/>
  <c r="AU666" i="4" s="1"/>
  <c r="AV666" i="4" s="1"/>
  <c r="AW666" i="4" s="1"/>
  <c r="AX666" i="4" s="1"/>
  <c r="AY666" i="4" s="1"/>
  <c r="AZ666" i="4" s="1"/>
  <c r="AQ665" i="4"/>
  <c r="AR665" i="4" s="1"/>
  <c r="AS665" i="4" s="1"/>
  <c r="AT665" i="4" s="1"/>
  <c r="AU665" i="4" s="1"/>
  <c r="AV665" i="4" s="1"/>
  <c r="AW665" i="4" s="1"/>
  <c r="AX665" i="4" s="1"/>
  <c r="AY665" i="4" s="1"/>
  <c r="AZ665" i="4" s="1"/>
  <c r="AQ656" i="4"/>
  <c r="AR656" i="4" s="1"/>
  <c r="AS656" i="4" s="1"/>
  <c r="AT656" i="4" s="1"/>
  <c r="AU656" i="4" s="1"/>
  <c r="AV656" i="4" s="1"/>
  <c r="AW656" i="4" s="1"/>
  <c r="AX656" i="4" s="1"/>
  <c r="AY656" i="4" s="1"/>
  <c r="AZ656" i="4" s="1"/>
  <c r="AQ655" i="4"/>
  <c r="AR655" i="4" s="1"/>
  <c r="AS655" i="4" s="1"/>
  <c r="AT655" i="4" s="1"/>
  <c r="AU655" i="4" s="1"/>
  <c r="AV655" i="4" s="1"/>
  <c r="AW655" i="4" s="1"/>
  <c r="AX655" i="4" s="1"/>
  <c r="AY655" i="4" s="1"/>
  <c r="AZ655" i="4" s="1"/>
  <c r="AQ654" i="4"/>
  <c r="AR654" i="4" s="1"/>
  <c r="AS654" i="4" s="1"/>
  <c r="AT654" i="4" s="1"/>
  <c r="AU654" i="4" s="1"/>
  <c r="AV654" i="4" s="1"/>
  <c r="AW654" i="4" s="1"/>
  <c r="AX654" i="4" s="1"/>
  <c r="AY654" i="4" s="1"/>
  <c r="AZ654" i="4" s="1"/>
  <c r="AQ653" i="4"/>
  <c r="AR653" i="4" s="1"/>
  <c r="AS653" i="4" s="1"/>
  <c r="AT653" i="4" s="1"/>
  <c r="AU653" i="4" s="1"/>
  <c r="AV653" i="4" s="1"/>
  <c r="AW653" i="4" s="1"/>
  <c r="AX653" i="4" s="1"/>
  <c r="AY653" i="4" s="1"/>
  <c r="AZ653" i="4" s="1"/>
  <c r="AQ646" i="4"/>
  <c r="AR646" i="4" s="1"/>
  <c r="AS646" i="4" s="1"/>
  <c r="AT646" i="4" s="1"/>
  <c r="AU646" i="4" s="1"/>
  <c r="AV646" i="4" s="1"/>
  <c r="AW646" i="4" s="1"/>
  <c r="AX646" i="4" s="1"/>
  <c r="AY646" i="4" s="1"/>
  <c r="AZ646" i="4" s="1"/>
  <c r="AQ644" i="4"/>
  <c r="AR644" i="4" s="1"/>
  <c r="AS644" i="4" s="1"/>
  <c r="AT644" i="4" s="1"/>
  <c r="AU644" i="4" s="1"/>
  <c r="AV644" i="4" s="1"/>
  <c r="AW644" i="4" s="1"/>
  <c r="AX644" i="4" s="1"/>
  <c r="AY644" i="4" s="1"/>
  <c r="AZ644" i="4" s="1"/>
  <c r="AQ643" i="4"/>
  <c r="AR643" i="4" s="1"/>
  <c r="AS643" i="4" s="1"/>
  <c r="AT643" i="4" s="1"/>
  <c r="AU643" i="4" s="1"/>
  <c r="AV643" i="4" s="1"/>
  <c r="AW643" i="4" s="1"/>
  <c r="AX643" i="4" s="1"/>
  <c r="AY643" i="4" s="1"/>
  <c r="AZ643" i="4" s="1"/>
  <c r="AQ642" i="4"/>
  <c r="AR642" i="4" s="1"/>
  <c r="AS642" i="4" s="1"/>
  <c r="AT642" i="4" s="1"/>
  <c r="AU642" i="4" s="1"/>
  <c r="AV642" i="4" s="1"/>
  <c r="AW642" i="4" s="1"/>
  <c r="AX642" i="4" s="1"/>
  <c r="AY642" i="4" s="1"/>
  <c r="AZ642" i="4" s="1"/>
  <c r="AQ641" i="4"/>
  <c r="AR641" i="4" s="1"/>
  <c r="AS641" i="4" s="1"/>
  <c r="AT641" i="4" s="1"/>
  <c r="AU641" i="4" s="1"/>
  <c r="AV641" i="4" s="1"/>
  <c r="AW641" i="4" s="1"/>
  <c r="AX641" i="4" s="1"/>
  <c r="AY641" i="4" s="1"/>
  <c r="AZ641" i="4" s="1"/>
  <c r="AQ632" i="4"/>
  <c r="AR632" i="4" s="1"/>
  <c r="AS632" i="4" s="1"/>
  <c r="AT632" i="4" s="1"/>
  <c r="AU632" i="4" s="1"/>
  <c r="AV632" i="4" s="1"/>
  <c r="AW632" i="4" s="1"/>
  <c r="AX632" i="4" s="1"/>
  <c r="AY632" i="4" s="1"/>
  <c r="AZ632" i="4" s="1"/>
  <c r="AQ631" i="4"/>
  <c r="AR631" i="4" s="1"/>
  <c r="AS631" i="4" s="1"/>
  <c r="AT631" i="4" s="1"/>
  <c r="AU631" i="4" s="1"/>
  <c r="AV631" i="4" s="1"/>
  <c r="AW631" i="4" s="1"/>
  <c r="AX631" i="4" s="1"/>
  <c r="AY631" i="4" s="1"/>
  <c r="AZ631" i="4" s="1"/>
  <c r="AQ630" i="4"/>
  <c r="AR630" i="4" s="1"/>
  <c r="AS630" i="4" s="1"/>
  <c r="AT630" i="4" s="1"/>
  <c r="AU630" i="4" s="1"/>
  <c r="AV630" i="4" s="1"/>
  <c r="AW630" i="4" s="1"/>
  <c r="AX630" i="4" s="1"/>
  <c r="AY630" i="4" s="1"/>
  <c r="AZ630" i="4" s="1"/>
  <c r="AQ629" i="4"/>
  <c r="AR629" i="4" s="1"/>
  <c r="AS629" i="4" s="1"/>
  <c r="AT629" i="4" s="1"/>
  <c r="AU629" i="4" s="1"/>
  <c r="AV629" i="4" s="1"/>
  <c r="AW629" i="4" s="1"/>
  <c r="AX629" i="4" s="1"/>
  <c r="AY629" i="4" s="1"/>
  <c r="AZ629" i="4" s="1"/>
  <c r="AQ620" i="4"/>
  <c r="AR620" i="4" s="1"/>
  <c r="AS620" i="4" s="1"/>
  <c r="AT620" i="4" s="1"/>
  <c r="AU620" i="4" s="1"/>
  <c r="AV620" i="4" s="1"/>
  <c r="AW620" i="4" s="1"/>
  <c r="AX620" i="4" s="1"/>
  <c r="AY620" i="4" s="1"/>
  <c r="AZ620" i="4" s="1"/>
  <c r="AQ619" i="4"/>
  <c r="AR619" i="4" s="1"/>
  <c r="AS619" i="4" s="1"/>
  <c r="AT619" i="4" s="1"/>
  <c r="AU619" i="4" s="1"/>
  <c r="AV619" i="4" s="1"/>
  <c r="AW619" i="4" s="1"/>
  <c r="AX619" i="4" s="1"/>
  <c r="AY619" i="4" s="1"/>
  <c r="AZ619" i="4" s="1"/>
  <c r="AQ618" i="4"/>
  <c r="AR618" i="4" s="1"/>
  <c r="AS618" i="4" s="1"/>
  <c r="AT618" i="4" s="1"/>
  <c r="AU618" i="4" s="1"/>
  <c r="AV618" i="4" s="1"/>
  <c r="AW618" i="4" s="1"/>
  <c r="AX618" i="4" s="1"/>
  <c r="AY618" i="4" s="1"/>
  <c r="AZ618" i="4" s="1"/>
  <c r="AQ617" i="4"/>
  <c r="AR617" i="4" s="1"/>
  <c r="AS617" i="4" s="1"/>
  <c r="AT617" i="4" s="1"/>
  <c r="AU617" i="4" s="1"/>
  <c r="AV617" i="4" s="1"/>
  <c r="AW617" i="4" s="1"/>
  <c r="AX617" i="4" s="1"/>
  <c r="AY617" i="4" s="1"/>
  <c r="AZ617" i="4" s="1"/>
  <c r="AQ608" i="4"/>
  <c r="AR608" i="4" s="1"/>
  <c r="AS608" i="4" s="1"/>
  <c r="AT608" i="4" s="1"/>
  <c r="AU608" i="4" s="1"/>
  <c r="AV608" i="4" s="1"/>
  <c r="AW608" i="4" s="1"/>
  <c r="AX608" i="4" s="1"/>
  <c r="AY608" i="4" s="1"/>
  <c r="AZ608" i="4" s="1"/>
  <c r="AQ607" i="4"/>
  <c r="AR607" i="4" s="1"/>
  <c r="AS607" i="4" s="1"/>
  <c r="AT607" i="4" s="1"/>
  <c r="AU607" i="4" s="1"/>
  <c r="AV607" i="4" s="1"/>
  <c r="AW607" i="4" s="1"/>
  <c r="AX607" i="4" s="1"/>
  <c r="AY607" i="4" s="1"/>
  <c r="AZ607" i="4" s="1"/>
  <c r="AQ606" i="4"/>
  <c r="AR606" i="4" s="1"/>
  <c r="AS606" i="4" s="1"/>
  <c r="AT606" i="4" s="1"/>
  <c r="AU606" i="4" s="1"/>
  <c r="AV606" i="4" s="1"/>
  <c r="AW606" i="4" s="1"/>
  <c r="AX606" i="4" s="1"/>
  <c r="AY606" i="4" s="1"/>
  <c r="AZ606" i="4" s="1"/>
  <c r="AQ605" i="4"/>
  <c r="AR605" i="4" s="1"/>
  <c r="AS605" i="4" s="1"/>
  <c r="AT605" i="4" s="1"/>
  <c r="AU605" i="4" s="1"/>
  <c r="AV605" i="4" s="1"/>
  <c r="AW605" i="4" s="1"/>
  <c r="AX605" i="4" s="1"/>
  <c r="AY605" i="4" s="1"/>
  <c r="AZ605" i="4" s="1"/>
  <c r="AQ596" i="4"/>
  <c r="AR596" i="4" s="1"/>
  <c r="AS596" i="4" s="1"/>
  <c r="AT596" i="4" s="1"/>
  <c r="AU596" i="4" s="1"/>
  <c r="AV596" i="4" s="1"/>
  <c r="AW596" i="4" s="1"/>
  <c r="AX596" i="4" s="1"/>
  <c r="AY596" i="4" s="1"/>
  <c r="AZ596" i="4" s="1"/>
  <c r="AQ595" i="4"/>
  <c r="AR595" i="4" s="1"/>
  <c r="AS595" i="4" s="1"/>
  <c r="AT595" i="4" s="1"/>
  <c r="AU595" i="4" s="1"/>
  <c r="AV595" i="4" s="1"/>
  <c r="AW595" i="4" s="1"/>
  <c r="AX595" i="4" s="1"/>
  <c r="AY595" i="4" s="1"/>
  <c r="AZ595" i="4" s="1"/>
  <c r="AQ594" i="4"/>
  <c r="AR594" i="4" s="1"/>
  <c r="AS594" i="4" s="1"/>
  <c r="AT594" i="4" s="1"/>
  <c r="AU594" i="4" s="1"/>
  <c r="AV594" i="4" s="1"/>
  <c r="AW594" i="4" s="1"/>
  <c r="AX594" i="4" s="1"/>
  <c r="AY594" i="4" s="1"/>
  <c r="AZ594" i="4" s="1"/>
  <c r="AQ593" i="4"/>
  <c r="AR593" i="4" s="1"/>
  <c r="AS593" i="4" s="1"/>
  <c r="AT593" i="4" s="1"/>
  <c r="AU593" i="4" s="1"/>
  <c r="AV593" i="4" s="1"/>
  <c r="AW593" i="4" s="1"/>
  <c r="AX593" i="4" s="1"/>
  <c r="AY593" i="4" s="1"/>
  <c r="AZ593" i="4" s="1"/>
  <c r="AQ584" i="4"/>
  <c r="AR584" i="4" s="1"/>
  <c r="AS584" i="4" s="1"/>
  <c r="AT584" i="4" s="1"/>
  <c r="AU584" i="4" s="1"/>
  <c r="AV584" i="4" s="1"/>
  <c r="AW584" i="4" s="1"/>
  <c r="AX584" i="4" s="1"/>
  <c r="AY584" i="4" s="1"/>
  <c r="AZ584" i="4" s="1"/>
  <c r="AQ583" i="4"/>
  <c r="AR583" i="4" s="1"/>
  <c r="AS583" i="4" s="1"/>
  <c r="AT583" i="4" s="1"/>
  <c r="AU583" i="4" s="1"/>
  <c r="AV583" i="4" s="1"/>
  <c r="AW583" i="4" s="1"/>
  <c r="AX583" i="4" s="1"/>
  <c r="AY583" i="4" s="1"/>
  <c r="AZ583" i="4" s="1"/>
  <c r="AQ582" i="4"/>
  <c r="AR582" i="4" s="1"/>
  <c r="AS582" i="4" s="1"/>
  <c r="AT582" i="4" s="1"/>
  <c r="AU582" i="4" s="1"/>
  <c r="AV582" i="4" s="1"/>
  <c r="AW582" i="4" s="1"/>
  <c r="AX582" i="4" s="1"/>
  <c r="AY582" i="4" s="1"/>
  <c r="AZ582" i="4" s="1"/>
  <c r="AQ581" i="4"/>
  <c r="AR581" i="4" s="1"/>
  <c r="AS581" i="4" s="1"/>
  <c r="AT581" i="4" s="1"/>
  <c r="AU581" i="4" s="1"/>
  <c r="AV581" i="4" s="1"/>
  <c r="AW581" i="4" s="1"/>
  <c r="AX581" i="4" s="1"/>
  <c r="AY581" i="4" s="1"/>
  <c r="AZ581" i="4" s="1"/>
  <c r="AQ572" i="4"/>
  <c r="AR572" i="4" s="1"/>
  <c r="AS572" i="4" s="1"/>
  <c r="AT572" i="4" s="1"/>
  <c r="AU572" i="4" s="1"/>
  <c r="AV572" i="4" s="1"/>
  <c r="AW572" i="4" s="1"/>
  <c r="AX572" i="4" s="1"/>
  <c r="AY572" i="4" s="1"/>
  <c r="AZ572" i="4" s="1"/>
  <c r="AQ571" i="4"/>
  <c r="AR571" i="4" s="1"/>
  <c r="AS571" i="4" s="1"/>
  <c r="AT571" i="4" s="1"/>
  <c r="AU571" i="4" s="1"/>
  <c r="AV571" i="4" s="1"/>
  <c r="AW571" i="4" s="1"/>
  <c r="AX571" i="4" s="1"/>
  <c r="AY571" i="4" s="1"/>
  <c r="AZ571" i="4" s="1"/>
  <c r="AQ570" i="4"/>
  <c r="AR570" i="4" s="1"/>
  <c r="AS570" i="4" s="1"/>
  <c r="AT570" i="4" s="1"/>
  <c r="AU570" i="4" s="1"/>
  <c r="AV570" i="4" s="1"/>
  <c r="AW570" i="4" s="1"/>
  <c r="AX570" i="4" s="1"/>
  <c r="AY570" i="4" s="1"/>
  <c r="AZ570" i="4" s="1"/>
  <c r="AQ569" i="4"/>
  <c r="AR569" i="4" s="1"/>
  <c r="AS569" i="4" s="1"/>
  <c r="AT569" i="4" s="1"/>
  <c r="AU569" i="4" s="1"/>
  <c r="AV569" i="4" s="1"/>
  <c r="AW569" i="4" s="1"/>
  <c r="AX569" i="4" s="1"/>
  <c r="AY569" i="4" s="1"/>
  <c r="AZ569" i="4" s="1"/>
  <c r="AQ560" i="4"/>
  <c r="AR560" i="4" s="1"/>
  <c r="AS560" i="4" s="1"/>
  <c r="AT560" i="4" s="1"/>
  <c r="AU560" i="4" s="1"/>
  <c r="AV560" i="4" s="1"/>
  <c r="AW560" i="4" s="1"/>
  <c r="AX560" i="4" s="1"/>
  <c r="AY560" i="4" s="1"/>
  <c r="AZ560" i="4" s="1"/>
  <c r="AQ559" i="4"/>
  <c r="AR559" i="4" s="1"/>
  <c r="AS559" i="4" s="1"/>
  <c r="AT559" i="4" s="1"/>
  <c r="AU559" i="4" s="1"/>
  <c r="AV559" i="4" s="1"/>
  <c r="AW559" i="4" s="1"/>
  <c r="AX559" i="4" s="1"/>
  <c r="AY559" i="4" s="1"/>
  <c r="AZ559" i="4" s="1"/>
  <c r="AQ558" i="4"/>
  <c r="AR558" i="4" s="1"/>
  <c r="AS558" i="4" s="1"/>
  <c r="AT558" i="4" s="1"/>
  <c r="AU558" i="4" s="1"/>
  <c r="AV558" i="4" s="1"/>
  <c r="AW558" i="4" s="1"/>
  <c r="AX558" i="4" s="1"/>
  <c r="AY558" i="4" s="1"/>
  <c r="AZ558" i="4" s="1"/>
  <c r="AQ557" i="4"/>
  <c r="AR557" i="4" s="1"/>
  <c r="AS557" i="4" s="1"/>
  <c r="AT557" i="4" s="1"/>
  <c r="AU557" i="4" s="1"/>
  <c r="AV557" i="4" s="1"/>
  <c r="AW557" i="4" s="1"/>
  <c r="AX557" i="4" s="1"/>
  <c r="AY557" i="4" s="1"/>
  <c r="AZ557" i="4" s="1"/>
  <c r="AQ548" i="4"/>
  <c r="AR548" i="4" s="1"/>
  <c r="AS548" i="4" s="1"/>
  <c r="AT548" i="4" s="1"/>
  <c r="AU548" i="4" s="1"/>
  <c r="AV548" i="4" s="1"/>
  <c r="AW548" i="4" s="1"/>
  <c r="AX548" i="4" s="1"/>
  <c r="AY548" i="4" s="1"/>
  <c r="AZ548" i="4" s="1"/>
  <c r="AQ547" i="4"/>
  <c r="AR547" i="4" s="1"/>
  <c r="AS547" i="4" s="1"/>
  <c r="AT547" i="4" s="1"/>
  <c r="AU547" i="4" s="1"/>
  <c r="AV547" i="4" s="1"/>
  <c r="AW547" i="4" s="1"/>
  <c r="AX547" i="4" s="1"/>
  <c r="AY547" i="4" s="1"/>
  <c r="AZ547" i="4" s="1"/>
  <c r="AQ546" i="4"/>
  <c r="AR546" i="4" s="1"/>
  <c r="AS546" i="4" s="1"/>
  <c r="AT546" i="4" s="1"/>
  <c r="AU546" i="4" s="1"/>
  <c r="AV546" i="4" s="1"/>
  <c r="AW546" i="4" s="1"/>
  <c r="AX546" i="4" s="1"/>
  <c r="AY546" i="4" s="1"/>
  <c r="AZ546" i="4" s="1"/>
  <c r="AQ545" i="4"/>
  <c r="AR545" i="4" s="1"/>
  <c r="AS545" i="4" s="1"/>
  <c r="AT545" i="4" s="1"/>
  <c r="AU545" i="4" s="1"/>
  <c r="AV545" i="4" s="1"/>
  <c r="AW545" i="4" s="1"/>
  <c r="AX545" i="4" s="1"/>
  <c r="AY545" i="4" s="1"/>
  <c r="AZ545" i="4" s="1"/>
  <c r="AQ536" i="4"/>
  <c r="AR536" i="4" s="1"/>
  <c r="AS536" i="4" s="1"/>
  <c r="AT536" i="4" s="1"/>
  <c r="AU536" i="4" s="1"/>
  <c r="AV536" i="4" s="1"/>
  <c r="AW536" i="4" s="1"/>
  <c r="AX536" i="4" s="1"/>
  <c r="AY536" i="4" s="1"/>
  <c r="AZ536" i="4" s="1"/>
  <c r="AQ535" i="4"/>
  <c r="AR535" i="4" s="1"/>
  <c r="AS535" i="4" s="1"/>
  <c r="AT535" i="4" s="1"/>
  <c r="AU535" i="4" s="1"/>
  <c r="AV535" i="4" s="1"/>
  <c r="AW535" i="4" s="1"/>
  <c r="AX535" i="4" s="1"/>
  <c r="AY535" i="4" s="1"/>
  <c r="AZ535" i="4" s="1"/>
  <c r="AQ534" i="4"/>
  <c r="AR534" i="4" s="1"/>
  <c r="AS534" i="4" s="1"/>
  <c r="AT534" i="4" s="1"/>
  <c r="AU534" i="4" s="1"/>
  <c r="AV534" i="4" s="1"/>
  <c r="AW534" i="4" s="1"/>
  <c r="AX534" i="4" s="1"/>
  <c r="AY534" i="4" s="1"/>
  <c r="AZ534" i="4" s="1"/>
  <c r="AQ533" i="4"/>
  <c r="AR533" i="4" s="1"/>
  <c r="AS533" i="4" s="1"/>
  <c r="AT533" i="4" s="1"/>
  <c r="AU533" i="4" s="1"/>
  <c r="AV533" i="4" s="1"/>
  <c r="AW533" i="4" s="1"/>
  <c r="AX533" i="4" s="1"/>
  <c r="AY533" i="4" s="1"/>
  <c r="AZ533" i="4" s="1"/>
  <c r="AQ524" i="4"/>
  <c r="AR524" i="4" s="1"/>
  <c r="AS524" i="4" s="1"/>
  <c r="AT524" i="4" s="1"/>
  <c r="AU524" i="4" s="1"/>
  <c r="AV524" i="4" s="1"/>
  <c r="AW524" i="4" s="1"/>
  <c r="AX524" i="4" s="1"/>
  <c r="AY524" i="4" s="1"/>
  <c r="AZ524" i="4" s="1"/>
  <c r="AQ523" i="4"/>
  <c r="AR523" i="4" s="1"/>
  <c r="AS523" i="4" s="1"/>
  <c r="AT523" i="4" s="1"/>
  <c r="AU523" i="4" s="1"/>
  <c r="AV523" i="4" s="1"/>
  <c r="AW523" i="4" s="1"/>
  <c r="AX523" i="4" s="1"/>
  <c r="AY523" i="4" s="1"/>
  <c r="AZ523" i="4" s="1"/>
  <c r="AQ522" i="4"/>
  <c r="AR522" i="4" s="1"/>
  <c r="AS522" i="4" s="1"/>
  <c r="AT522" i="4" s="1"/>
  <c r="AU522" i="4" s="1"/>
  <c r="AV522" i="4" s="1"/>
  <c r="AW522" i="4" s="1"/>
  <c r="AX522" i="4" s="1"/>
  <c r="AY522" i="4" s="1"/>
  <c r="AZ522" i="4" s="1"/>
  <c r="AQ521" i="4"/>
  <c r="AR521" i="4" s="1"/>
  <c r="AS521" i="4" s="1"/>
  <c r="AT521" i="4" s="1"/>
  <c r="AU521" i="4" s="1"/>
  <c r="AV521" i="4" s="1"/>
  <c r="AW521" i="4" s="1"/>
  <c r="AX521" i="4" s="1"/>
  <c r="AY521" i="4" s="1"/>
  <c r="AZ521" i="4" s="1"/>
  <c r="AQ513" i="4"/>
  <c r="AR513" i="4" s="1"/>
  <c r="AS513" i="4" s="1"/>
  <c r="AT513" i="4" s="1"/>
  <c r="AU513" i="4" s="1"/>
  <c r="AV513" i="4" s="1"/>
  <c r="AW513" i="4" s="1"/>
  <c r="AX513" i="4" s="1"/>
  <c r="AY513" i="4" s="1"/>
  <c r="AZ513" i="4" s="1"/>
  <c r="AQ512" i="4"/>
  <c r="AR512" i="4" s="1"/>
  <c r="AS512" i="4" s="1"/>
  <c r="AT512" i="4" s="1"/>
  <c r="AU512" i="4" s="1"/>
  <c r="AV512" i="4" s="1"/>
  <c r="AW512" i="4" s="1"/>
  <c r="AX512" i="4" s="1"/>
  <c r="AY512" i="4" s="1"/>
  <c r="AZ512" i="4" s="1"/>
  <c r="AQ511" i="4"/>
  <c r="AR511" i="4" s="1"/>
  <c r="AS511" i="4" s="1"/>
  <c r="AT511" i="4" s="1"/>
  <c r="AU511" i="4" s="1"/>
  <c r="AV511" i="4" s="1"/>
  <c r="AW511" i="4" s="1"/>
  <c r="AX511" i="4" s="1"/>
  <c r="AY511" i="4" s="1"/>
  <c r="AZ511" i="4" s="1"/>
  <c r="AQ510" i="4"/>
  <c r="AR510" i="4" s="1"/>
  <c r="AS510" i="4" s="1"/>
  <c r="AT510" i="4" s="1"/>
  <c r="AU510" i="4" s="1"/>
  <c r="AV510" i="4" s="1"/>
  <c r="AW510" i="4" s="1"/>
  <c r="AX510" i="4" s="1"/>
  <c r="AY510" i="4" s="1"/>
  <c r="AZ510" i="4" s="1"/>
  <c r="AQ509" i="4"/>
  <c r="AR509" i="4" s="1"/>
  <c r="AS509" i="4" s="1"/>
  <c r="AT509" i="4" s="1"/>
  <c r="AU509" i="4" s="1"/>
  <c r="AV509" i="4" s="1"/>
  <c r="AW509" i="4" s="1"/>
  <c r="AX509" i="4" s="1"/>
  <c r="AY509" i="4" s="1"/>
  <c r="AZ509" i="4" s="1"/>
  <c r="AQ500" i="4"/>
  <c r="AR500" i="4" s="1"/>
  <c r="AS500" i="4" s="1"/>
  <c r="AT500" i="4" s="1"/>
  <c r="AU500" i="4" s="1"/>
  <c r="AV500" i="4" s="1"/>
  <c r="AW500" i="4" s="1"/>
  <c r="AX500" i="4" s="1"/>
  <c r="AY500" i="4" s="1"/>
  <c r="AZ500" i="4" s="1"/>
  <c r="AQ499" i="4"/>
  <c r="AR499" i="4" s="1"/>
  <c r="AS499" i="4" s="1"/>
  <c r="AT499" i="4" s="1"/>
  <c r="AU499" i="4" s="1"/>
  <c r="AV499" i="4" s="1"/>
  <c r="AW499" i="4" s="1"/>
  <c r="AX499" i="4" s="1"/>
  <c r="AY499" i="4" s="1"/>
  <c r="AZ499" i="4" s="1"/>
  <c r="AQ498" i="4"/>
  <c r="AR498" i="4" s="1"/>
  <c r="AS498" i="4" s="1"/>
  <c r="AT498" i="4" s="1"/>
  <c r="AU498" i="4" s="1"/>
  <c r="AV498" i="4" s="1"/>
  <c r="AW498" i="4" s="1"/>
  <c r="AX498" i="4" s="1"/>
  <c r="AY498" i="4" s="1"/>
  <c r="AZ498" i="4" s="1"/>
  <c r="AQ497" i="4"/>
  <c r="AR497" i="4" s="1"/>
  <c r="AS497" i="4" s="1"/>
  <c r="AT497" i="4" s="1"/>
  <c r="AU497" i="4" s="1"/>
  <c r="AV497" i="4" s="1"/>
  <c r="AW497" i="4" s="1"/>
  <c r="AX497" i="4" s="1"/>
  <c r="AY497" i="4" s="1"/>
  <c r="AZ497" i="4" s="1"/>
  <c r="AQ488" i="4"/>
  <c r="AR488" i="4" s="1"/>
  <c r="AS488" i="4" s="1"/>
  <c r="AT488" i="4" s="1"/>
  <c r="AU488" i="4" s="1"/>
  <c r="AV488" i="4" s="1"/>
  <c r="AW488" i="4" s="1"/>
  <c r="AX488" i="4" s="1"/>
  <c r="AY488" i="4" s="1"/>
  <c r="AZ488" i="4" s="1"/>
  <c r="AQ487" i="4"/>
  <c r="AR487" i="4" s="1"/>
  <c r="AS487" i="4" s="1"/>
  <c r="AT487" i="4" s="1"/>
  <c r="AU487" i="4" s="1"/>
  <c r="AV487" i="4" s="1"/>
  <c r="AW487" i="4" s="1"/>
  <c r="AX487" i="4" s="1"/>
  <c r="AY487" i="4" s="1"/>
  <c r="AZ487" i="4" s="1"/>
  <c r="AQ486" i="4"/>
  <c r="AR486" i="4" s="1"/>
  <c r="AS486" i="4" s="1"/>
  <c r="AT486" i="4" s="1"/>
  <c r="AU486" i="4" s="1"/>
  <c r="AV486" i="4" s="1"/>
  <c r="AW486" i="4" s="1"/>
  <c r="AX486" i="4" s="1"/>
  <c r="AY486" i="4" s="1"/>
  <c r="AZ486" i="4" s="1"/>
  <c r="AQ485" i="4"/>
  <c r="AR485" i="4" s="1"/>
  <c r="AS485" i="4" s="1"/>
  <c r="AT485" i="4" s="1"/>
  <c r="AU485" i="4" s="1"/>
  <c r="AV485" i="4" s="1"/>
  <c r="AW485" i="4" s="1"/>
  <c r="AX485" i="4" s="1"/>
  <c r="AY485" i="4" s="1"/>
  <c r="AZ485" i="4" s="1"/>
  <c r="AQ476" i="4"/>
  <c r="AR476" i="4" s="1"/>
  <c r="AS476" i="4" s="1"/>
  <c r="AT476" i="4" s="1"/>
  <c r="AU476" i="4" s="1"/>
  <c r="AV476" i="4" s="1"/>
  <c r="AW476" i="4" s="1"/>
  <c r="AX476" i="4" s="1"/>
  <c r="AY476" i="4" s="1"/>
  <c r="AZ476" i="4" s="1"/>
  <c r="AQ475" i="4"/>
  <c r="AR475" i="4" s="1"/>
  <c r="AS475" i="4" s="1"/>
  <c r="AT475" i="4" s="1"/>
  <c r="AU475" i="4" s="1"/>
  <c r="AV475" i="4" s="1"/>
  <c r="AW475" i="4" s="1"/>
  <c r="AX475" i="4" s="1"/>
  <c r="AY475" i="4" s="1"/>
  <c r="AZ475" i="4" s="1"/>
  <c r="AQ474" i="4"/>
  <c r="AR474" i="4" s="1"/>
  <c r="AS474" i="4" s="1"/>
  <c r="AT474" i="4" s="1"/>
  <c r="AU474" i="4" s="1"/>
  <c r="AV474" i="4" s="1"/>
  <c r="AW474" i="4" s="1"/>
  <c r="AX474" i="4" s="1"/>
  <c r="AY474" i="4" s="1"/>
  <c r="AZ474" i="4" s="1"/>
  <c r="AQ473" i="4"/>
  <c r="AR473" i="4" s="1"/>
  <c r="AS473" i="4" s="1"/>
  <c r="AT473" i="4" s="1"/>
  <c r="AU473" i="4" s="1"/>
  <c r="AV473" i="4" s="1"/>
  <c r="AW473" i="4" s="1"/>
  <c r="AX473" i="4" s="1"/>
  <c r="AY473" i="4" s="1"/>
  <c r="AZ473" i="4" s="1"/>
  <c r="AQ464" i="4"/>
  <c r="AR464" i="4" s="1"/>
  <c r="AS464" i="4" s="1"/>
  <c r="AT464" i="4" s="1"/>
  <c r="AU464" i="4" s="1"/>
  <c r="AV464" i="4" s="1"/>
  <c r="AW464" i="4" s="1"/>
  <c r="AX464" i="4" s="1"/>
  <c r="AY464" i="4" s="1"/>
  <c r="AZ464" i="4" s="1"/>
  <c r="AQ463" i="4"/>
  <c r="AR463" i="4" s="1"/>
  <c r="AS463" i="4" s="1"/>
  <c r="AT463" i="4" s="1"/>
  <c r="AU463" i="4" s="1"/>
  <c r="AV463" i="4" s="1"/>
  <c r="AW463" i="4" s="1"/>
  <c r="AX463" i="4" s="1"/>
  <c r="AY463" i="4" s="1"/>
  <c r="AZ463" i="4" s="1"/>
  <c r="AQ462" i="4"/>
  <c r="AR462" i="4" s="1"/>
  <c r="AS462" i="4" s="1"/>
  <c r="AT462" i="4" s="1"/>
  <c r="AU462" i="4" s="1"/>
  <c r="AV462" i="4" s="1"/>
  <c r="AW462" i="4" s="1"/>
  <c r="AX462" i="4" s="1"/>
  <c r="AY462" i="4" s="1"/>
  <c r="AZ462" i="4" s="1"/>
  <c r="AQ461" i="4"/>
  <c r="AR461" i="4" s="1"/>
  <c r="AS461" i="4" s="1"/>
  <c r="AT461" i="4" s="1"/>
  <c r="AU461" i="4" s="1"/>
  <c r="AV461" i="4" s="1"/>
  <c r="AW461" i="4" s="1"/>
  <c r="AX461" i="4" s="1"/>
  <c r="AY461" i="4" s="1"/>
  <c r="AZ461" i="4" s="1"/>
  <c r="AQ452" i="4"/>
  <c r="AR452" i="4" s="1"/>
  <c r="AS452" i="4" s="1"/>
  <c r="AT452" i="4" s="1"/>
  <c r="AU452" i="4" s="1"/>
  <c r="AV452" i="4" s="1"/>
  <c r="AW452" i="4" s="1"/>
  <c r="AX452" i="4" s="1"/>
  <c r="AY452" i="4" s="1"/>
  <c r="AZ452" i="4" s="1"/>
  <c r="AQ451" i="4"/>
  <c r="AR451" i="4" s="1"/>
  <c r="AS451" i="4" s="1"/>
  <c r="AT451" i="4" s="1"/>
  <c r="AU451" i="4" s="1"/>
  <c r="AV451" i="4" s="1"/>
  <c r="AW451" i="4" s="1"/>
  <c r="AX451" i="4" s="1"/>
  <c r="AY451" i="4" s="1"/>
  <c r="AZ451" i="4" s="1"/>
  <c r="AQ450" i="4"/>
  <c r="AR450" i="4" s="1"/>
  <c r="AS450" i="4" s="1"/>
  <c r="AT450" i="4" s="1"/>
  <c r="AU450" i="4" s="1"/>
  <c r="AV450" i="4" s="1"/>
  <c r="AW450" i="4" s="1"/>
  <c r="AX450" i="4" s="1"/>
  <c r="AY450" i="4" s="1"/>
  <c r="AZ450" i="4" s="1"/>
  <c r="AQ449" i="4"/>
  <c r="AR449" i="4" s="1"/>
  <c r="AS449" i="4" s="1"/>
  <c r="AT449" i="4" s="1"/>
  <c r="AU449" i="4" s="1"/>
  <c r="AV449" i="4" s="1"/>
  <c r="AW449" i="4" s="1"/>
  <c r="AX449" i="4" s="1"/>
  <c r="AY449" i="4" s="1"/>
  <c r="AZ449" i="4" s="1"/>
  <c r="AQ440" i="4"/>
  <c r="AR440" i="4" s="1"/>
  <c r="AS440" i="4" s="1"/>
  <c r="AT440" i="4" s="1"/>
  <c r="AU440" i="4" s="1"/>
  <c r="AV440" i="4" s="1"/>
  <c r="AW440" i="4" s="1"/>
  <c r="AX440" i="4" s="1"/>
  <c r="AY440" i="4" s="1"/>
  <c r="AZ440" i="4" s="1"/>
  <c r="AQ439" i="4"/>
  <c r="AR439" i="4" s="1"/>
  <c r="AS439" i="4" s="1"/>
  <c r="AT439" i="4" s="1"/>
  <c r="AU439" i="4" s="1"/>
  <c r="AV439" i="4" s="1"/>
  <c r="AW439" i="4" s="1"/>
  <c r="AX439" i="4" s="1"/>
  <c r="AY439" i="4" s="1"/>
  <c r="AZ439" i="4" s="1"/>
  <c r="AQ438" i="4"/>
  <c r="AR438" i="4" s="1"/>
  <c r="AS438" i="4" s="1"/>
  <c r="AT438" i="4" s="1"/>
  <c r="AU438" i="4" s="1"/>
  <c r="AV438" i="4" s="1"/>
  <c r="AW438" i="4" s="1"/>
  <c r="AX438" i="4" s="1"/>
  <c r="AY438" i="4" s="1"/>
  <c r="AZ438" i="4" s="1"/>
  <c r="AQ437" i="4"/>
  <c r="AR437" i="4" s="1"/>
  <c r="AS437" i="4" s="1"/>
  <c r="AT437" i="4" s="1"/>
  <c r="AU437" i="4" s="1"/>
  <c r="AV437" i="4" s="1"/>
  <c r="AW437" i="4" s="1"/>
  <c r="AX437" i="4" s="1"/>
  <c r="AY437" i="4" s="1"/>
  <c r="AZ437" i="4" s="1"/>
  <c r="AQ428" i="4"/>
  <c r="AR428" i="4" s="1"/>
  <c r="AS428" i="4" s="1"/>
  <c r="AT428" i="4" s="1"/>
  <c r="AU428" i="4" s="1"/>
  <c r="AV428" i="4" s="1"/>
  <c r="AW428" i="4" s="1"/>
  <c r="AX428" i="4" s="1"/>
  <c r="AY428" i="4" s="1"/>
  <c r="AZ428" i="4" s="1"/>
  <c r="AQ427" i="4"/>
  <c r="AR427" i="4" s="1"/>
  <c r="AS427" i="4" s="1"/>
  <c r="AT427" i="4" s="1"/>
  <c r="AU427" i="4" s="1"/>
  <c r="AV427" i="4" s="1"/>
  <c r="AW427" i="4" s="1"/>
  <c r="AX427" i="4" s="1"/>
  <c r="AY427" i="4" s="1"/>
  <c r="AZ427" i="4" s="1"/>
  <c r="AQ426" i="4"/>
  <c r="AR426" i="4" s="1"/>
  <c r="AS426" i="4" s="1"/>
  <c r="AT426" i="4" s="1"/>
  <c r="AU426" i="4" s="1"/>
  <c r="AV426" i="4" s="1"/>
  <c r="AW426" i="4" s="1"/>
  <c r="AX426" i="4" s="1"/>
  <c r="AY426" i="4" s="1"/>
  <c r="AZ426" i="4" s="1"/>
  <c r="AQ425" i="4"/>
  <c r="AR425" i="4" s="1"/>
  <c r="AS425" i="4" s="1"/>
  <c r="AT425" i="4" s="1"/>
  <c r="AU425" i="4" s="1"/>
  <c r="AV425" i="4" s="1"/>
  <c r="AW425" i="4" s="1"/>
  <c r="AX425" i="4" s="1"/>
  <c r="AY425" i="4" s="1"/>
  <c r="AZ425" i="4" s="1"/>
  <c r="AQ418" i="4"/>
  <c r="AR418" i="4" s="1"/>
  <c r="AS418" i="4" s="1"/>
  <c r="AT418" i="4" s="1"/>
  <c r="AU418" i="4" s="1"/>
  <c r="AV418" i="4" s="1"/>
  <c r="AW418" i="4" s="1"/>
  <c r="AX418" i="4" s="1"/>
  <c r="AY418" i="4" s="1"/>
  <c r="AZ418" i="4" s="1"/>
  <c r="AQ416" i="4"/>
  <c r="AR416" i="4" s="1"/>
  <c r="AS416" i="4" s="1"/>
  <c r="AT416" i="4" s="1"/>
  <c r="AU416" i="4" s="1"/>
  <c r="AV416" i="4" s="1"/>
  <c r="AW416" i="4" s="1"/>
  <c r="AX416" i="4" s="1"/>
  <c r="AY416" i="4" s="1"/>
  <c r="AZ416" i="4" s="1"/>
  <c r="AQ415" i="4"/>
  <c r="AR415" i="4" s="1"/>
  <c r="AS415" i="4" s="1"/>
  <c r="AT415" i="4" s="1"/>
  <c r="AU415" i="4" s="1"/>
  <c r="AV415" i="4" s="1"/>
  <c r="AW415" i="4" s="1"/>
  <c r="AX415" i="4" s="1"/>
  <c r="AY415" i="4" s="1"/>
  <c r="AZ415" i="4" s="1"/>
  <c r="AQ414" i="4"/>
  <c r="AR414" i="4" s="1"/>
  <c r="AS414" i="4" s="1"/>
  <c r="AT414" i="4" s="1"/>
  <c r="AU414" i="4" s="1"/>
  <c r="AV414" i="4" s="1"/>
  <c r="AW414" i="4" s="1"/>
  <c r="AX414" i="4" s="1"/>
  <c r="AY414" i="4" s="1"/>
  <c r="AZ414" i="4" s="1"/>
  <c r="AQ413" i="4"/>
  <c r="AR413" i="4" s="1"/>
  <c r="AS413" i="4" s="1"/>
  <c r="AT413" i="4" s="1"/>
  <c r="AU413" i="4" s="1"/>
  <c r="AV413" i="4" s="1"/>
  <c r="AW413" i="4" s="1"/>
  <c r="AX413" i="4" s="1"/>
  <c r="AY413" i="4" s="1"/>
  <c r="AZ413" i="4" s="1"/>
  <c r="AQ404" i="4"/>
  <c r="AR404" i="4" s="1"/>
  <c r="AS404" i="4" s="1"/>
  <c r="AT404" i="4" s="1"/>
  <c r="AU404" i="4" s="1"/>
  <c r="AV404" i="4" s="1"/>
  <c r="AW404" i="4" s="1"/>
  <c r="AX404" i="4" s="1"/>
  <c r="AY404" i="4" s="1"/>
  <c r="AZ404" i="4" s="1"/>
  <c r="AQ403" i="4"/>
  <c r="AR403" i="4" s="1"/>
  <c r="AS403" i="4" s="1"/>
  <c r="AT403" i="4" s="1"/>
  <c r="AU403" i="4" s="1"/>
  <c r="AV403" i="4" s="1"/>
  <c r="AW403" i="4" s="1"/>
  <c r="AX403" i="4" s="1"/>
  <c r="AY403" i="4" s="1"/>
  <c r="AZ403" i="4" s="1"/>
  <c r="AQ402" i="4"/>
  <c r="AR402" i="4" s="1"/>
  <c r="AS402" i="4" s="1"/>
  <c r="AT402" i="4" s="1"/>
  <c r="AU402" i="4" s="1"/>
  <c r="AV402" i="4" s="1"/>
  <c r="AW402" i="4" s="1"/>
  <c r="AX402" i="4" s="1"/>
  <c r="AY402" i="4" s="1"/>
  <c r="AZ402" i="4" s="1"/>
  <c r="AQ401" i="4"/>
  <c r="AR401" i="4" s="1"/>
  <c r="AS401" i="4" s="1"/>
  <c r="AT401" i="4" s="1"/>
  <c r="AU401" i="4" s="1"/>
  <c r="AV401" i="4" s="1"/>
  <c r="AW401" i="4" s="1"/>
  <c r="AX401" i="4" s="1"/>
  <c r="AY401" i="4" s="1"/>
  <c r="AZ401" i="4" s="1"/>
  <c r="AQ392" i="4"/>
  <c r="AR392" i="4" s="1"/>
  <c r="AS392" i="4" s="1"/>
  <c r="AT392" i="4" s="1"/>
  <c r="AU392" i="4" s="1"/>
  <c r="AV392" i="4" s="1"/>
  <c r="AW392" i="4" s="1"/>
  <c r="AX392" i="4" s="1"/>
  <c r="AY392" i="4" s="1"/>
  <c r="AZ392" i="4" s="1"/>
  <c r="AQ391" i="4"/>
  <c r="AR391" i="4" s="1"/>
  <c r="AS391" i="4" s="1"/>
  <c r="AT391" i="4" s="1"/>
  <c r="AU391" i="4" s="1"/>
  <c r="AV391" i="4" s="1"/>
  <c r="AW391" i="4" s="1"/>
  <c r="AX391" i="4" s="1"/>
  <c r="AY391" i="4" s="1"/>
  <c r="AZ391" i="4" s="1"/>
  <c r="AQ390" i="4"/>
  <c r="AR390" i="4" s="1"/>
  <c r="AS390" i="4" s="1"/>
  <c r="AT390" i="4" s="1"/>
  <c r="AU390" i="4" s="1"/>
  <c r="AV390" i="4" s="1"/>
  <c r="AW390" i="4" s="1"/>
  <c r="AX390" i="4" s="1"/>
  <c r="AY390" i="4" s="1"/>
  <c r="AZ390" i="4" s="1"/>
  <c r="AQ389" i="4"/>
  <c r="AR389" i="4" s="1"/>
  <c r="AS389" i="4" s="1"/>
  <c r="AT389" i="4" s="1"/>
  <c r="AU389" i="4" s="1"/>
  <c r="AV389" i="4" s="1"/>
  <c r="AW389" i="4" s="1"/>
  <c r="AX389" i="4" s="1"/>
  <c r="AY389" i="4" s="1"/>
  <c r="AZ389" i="4" s="1"/>
  <c r="AQ380" i="4"/>
  <c r="AR380" i="4" s="1"/>
  <c r="AS380" i="4" s="1"/>
  <c r="AT380" i="4" s="1"/>
  <c r="AU380" i="4" s="1"/>
  <c r="AV380" i="4" s="1"/>
  <c r="AW380" i="4" s="1"/>
  <c r="AX380" i="4" s="1"/>
  <c r="AY380" i="4" s="1"/>
  <c r="AZ380" i="4" s="1"/>
  <c r="AQ379" i="4"/>
  <c r="AR379" i="4" s="1"/>
  <c r="AS379" i="4" s="1"/>
  <c r="AT379" i="4" s="1"/>
  <c r="AU379" i="4" s="1"/>
  <c r="AV379" i="4" s="1"/>
  <c r="AW379" i="4" s="1"/>
  <c r="AX379" i="4" s="1"/>
  <c r="AY379" i="4" s="1"/>
  <c r="AZ379" i="4" s="1"/>
  <c r="AQ378" i="4"/>
  <c r="AR378" i="4" s="1"/>
  <c r="AS378" i="4" s="1"/>
  <c r="AT378" i="4" s="1"/>
  <c r="AU378" i="4" s="1"/>
  <c r="AV378" i="4" s="1"/>
  <c r="AW378" i="4" s="1"/>
  <c r="AX378" i="4" s="1"/>
  <c r="AY378" i="4" s="1"/>
  <c r="AZ378" i="4" s="1"/>
  <c r="AQ377" i="4"/>
  <c r="AR377" i="4" s="1"/>
  <c r="AS377" i="4" s="1"/>
  <c r="AT377" i="4" s="1"/>
  <c r="AU377" i="4" s="1"/>
  <c r="AV377" i="4" s="1"/>
  <c r="AW377" i="4" s="1"/>
  <c r="AX377" i="4" s="1"/>
  <c r="AY377" i="4" s="1"/>
  <c r="AZ377" i="4" s="1"/>
  <c r="AQ368" i="4"/>
  <c r="AR368" i="4" s="1"/>
  <c r="AS368" i="4" s="1"/>
  <c r="AT368" i="4" s="1"/>
  <c r="AU368" i="4" s="1"/>
  <c r="AV368" i="4" s="1"/>
  <c r="AW368" i="4" s="1"/>
  <c r="AX368" i="4" s="1"/>
  <c r="AY368" i="4" s="1"/>
  <c r="AZ368" i="4" s="1"/>
  <c r="AQ367" i="4"/>
  <c r="AR367" i="4" s="1"/>
  <c r="AS367" i="4" s="1"/>
  <c r="AT367" i="4" s="1"/>
  <c r="AU367" i="4" s="1"/>
  <c r="AV367" i="4" s="1"/>
  <c r="AW367" i="4" s="1"/>
  <c r="AX367" i="4" s="1"/>
  <c r="AY367" i="4" s="1"/>
  <c r="AZ367" i="4" s="1"/>
  <c r="AQ366" i="4"/>
  <c r="AR366" i="4" s="1"/>
  <c r="AS366" i="4" s="1"/>
  <c r="AT366" i="4" s="1"/>
  <c r="AU366" i="4" s="1"/>
  <c r="AV366" i="4" s="1"/>
  <c r="AW366" i="4" s="1"/>
  <c r="AX366" i="4" s="1"/>
  <c r="AY366" i="4" s="1"/>
  <c r="AZ366" i="4" s="1"/>
  <c r="AQ365" i="4"/>
  <c r="AR365" i="4" s="1"/>
  <c r="AS365" i="4" s="1"/>
  <c r="AT365" i="4" s="1"/>
  <c r="AU365" i="4" s="1"/>
  <c r="AV365" i="4" s="1"/>
  <c r="AW365" i="4" s="1"/>
  <c r="AX365" i="4" s="1"/>
  <c r="AY365" i="4" s="1"/>
  <c r="AZ365" i="4" s="1"/>
  <c r="AQ364" i="4"/>
  <c r="AR364" i="4" s="1"/>
  <c r="AS364" i="4" s="1"/>
  <c r="AT364" i="4" s="1"/>
  <c r="AU364" i="4" s="1"/>
  <c r="AV364" i="4" s="1"/>
  <c r="AW364" i="4" s="1"/>
  <c r="AX364" i="4" s="1"/>
  <c r="AY364" i="4" s="1"/>
  <c r="AZ364" i="4" s="1"/>
  <c r="AQ358" i="4"/>
  <c r="AR358" i="4" s="1"/>
  <c r="AS358" i="4" s="1"/>
  <c r="AT358" i="4" s="1"/>
  <c r="AU358" i="4" s="1"/>
  <c r="AV358" i="4" s="1"/>
  <c r="AW358" i="4" s="1"/>
  <c r="AX358" i="4" s="1"/>
  <c r="AY358" i="4" s="1"/>
  <c r="AZ358" i="4" s="1"/>
  <c r="AQ349" i="4"/>
  <c r="AR349" i="4" s="1"/>
  <c r="AS349" i="4" s="1"/>
  <c r="AT349" i="4" s="1"/>
  <c r="AU349" i="4" s="1"/>
  <c r="AV349" i="4" s="1"/>
  <c r="AW349" i="4" s="1"/>
  <c r="AX349" i="4" s="1"/>
  <c r="AY349" i="4" s="1"/>
  <c r="AZ349" i="4" s="1"/>
  <c r="AQ348" i="4"/>
  <c r="AR348" i="4" s="1"/>
  <c r="AS348" i="4" s="1"/>
  <c r="AT348" i="4" s="1"/>
  <c r="AU348" i="4" s="1"/>
  <c r="AV348" i="4" s="1"/>
  <c r="AW348" i="4" s="1"/>
  <c r="AX348" i="4" s="1"/>
  <c r="AY348" i="4" s="1"/>
  <c r="AZ348" i="4" s="1"/>
  <c r="AQ347" i="4"/>
  <c r="AR347" i="4" s="1"/>
  <c r="AS347" i="4" s="1"/>
  <c r="AT347" i="4" s="1"/>
  <c r="AU347" i="4" s="1"/>
  <c r="AV347" i="4" s="1"/>
  <c r="AW347" i="4" s="1"/>
  <c r="AX347" i="4" s="1"/>
  <c r="AY347" i="4" s="1"/>
  <c r="AZ347" i="4" s="1"/>
  <c r="AQ346" i="4"/>
  <c r="AR346" i="4" s="1"/>
  <c r="AS346" i="4" s="1"/>
  <c r="AT346" i="4" s="1"/>
  <c r="AU346" i="4" s="1"/>
  <c r="AV346" i="4" s="1"/>
  <c r="AW346" i="4" s="1"/>
  <c r="AX346" i="4" s="1"/>
  <c r="AY346" i="4" s="1"/>
  <c r="AZ346" i="4" s="1"/>
  <c r="AQ337" i="4"/>
  <c r="AR337" i="4" s="1"/>
  <c r="AS337" i="4" s="1"/>
  <c r="AT337" i="4" s="1"/>
  <c r="AU337" i="4" s="1"/>
  <c r="AV337" i="4" s="1"/>
  <c r="AW337" i="4" s="1"/>
  <c r="AX337" i="4" s="1"/>
  <c r="AY337" i="4" s="1"/>
  <c r="AZ337" i="4" s="1"/>
  <c r="AQ336" i="4"/>
  <c r="AR336" i="4" s="1"/>
  <c r="AS336" i="4" s="1"/>
  <c r="AT336" i="4" s="1"/>
  <c r="AU336" i="4" s="1"/>
  <c r="AV336" i="4" s="1"/>
  <c r="AW336" i="4" s="1"/>
  <c r="AX336" i="4" s="1"/>
  <c r="AY336" i="4" s="1"/>
  <c r="AZ336" i="4" s="1"/>
  <c r="AQ335" i="4"/>
  <c r="AR335" i="4" s="1"/>
  <c r="AS335" i="4" s="1"/>
  <c r="AT335" i="4" s="1"/>
  <c r="AU335" i="4" s="1"/>
  <c r="AV335" i="4" s="1"/>
  <c r="AW335" i="4" s="1"/>
  <c r="AX335" i="4" s="1"/>
  <c r="AY335" i="4" s="1"/>
  <c r="AZ335" i="4" s="1"/>
  <c r="AQ334" i="4"/>
  <c r="AR334" i="4" s="1"/>
  <c r="AS334" i="4" s="1"/>
  <c r="AT334" i="4" s="1"/>
  <c r="AU334" i="4" s="1"/>
  <c r="AV334" i="4" s="1"/>
  <c r="AW334" i="4" s="1"/>
  <c r="AX334" i="4" s="1"/>
  <c r="AY334" i="4" s="1"/>
  <c r="AZ334" i="4" s="1"/>
  <c r="AQ325" i="4"/>
  <c r="AR325" i="4" s="1"/>
  <c r="AS325" i="4" s="1"/>
  <c r="AT325" i="4" s="1"/>
  <c r="AU325" i="4" s="1"/>
  <c r="AV325" i="4" s="1"/>
  <c r="AW325" i="4" s="1"/>
  <c r="AX325" i="4" s="1"/>
  <c r="AY325" i="4" s="1"/>
  <c r="AZ325" i="4" s="1"/>
  <c r="AQ324" i="4"/>
  <c r="AR324" i="4" s="1"/>
  <c r="AS324" i="4" s="1"/>
  <c r="AT324" i="4" s="1"/>
  <c r="AU324" i="4" s="1"/>
  <c r="AV324" i="4" s="1"/>
  <c r="AW324" i="4" s="1"/>
  <c r="AX324" i="4" s="1"/>
  <c r="AY324" i="4" s="1"/>
  <c r="AZ324" i="4" s="1"/>
  <c r="AQ323" i="4"/>
  <c r="AR323" i="4" s="1"/>
  <c r="AS323" i="4" s="1"/>
  <c r="AT323" i="4" s="1"/>
  <c r="AU323" i="4" s="1"/>
  <c r="AV323" i="4" s="1"/>
  <c r="AW323" i="4" s="1"/>
  <c r="AX323" i="4" s="1"/>
  <c r="AY323" i="4" s="1"/>
  <c r="AZ323" i="4" s="1"/>
  <c r="AQ322" i="4"/>
  <c r="AR322" i="4" s="1"/>
  <c r="AS322" i="4" s="1"/>
  <c r="AT322" i="4" s="1"/>
  <c r="AU322" i="4" s="1"/>
  <c r="AV322" i="4" s="1"/>
  <c r="AW322" i="4" s="1"/>
  <c r="AX322" i="4" s="1"/>
  <c r="AY322" i="4" s="1"/>
  <c r="AZ322" i="4" s="1"/>
  <c r="AQ313" i="4"/>
  <c r="AR313" i="4" s="1"/>
  <c r="AS313" i="4" s="1"/>
  <c r="AT313" i="4" s="1"/>
  <c r="AU313" i="4" s="1"/>
  <c r="AV313" i="4" s="1"/>
  <c r="AW313" i="4" s="1"/>
  <c r="AX313" i="4" s="1"/>
  <c r="AY313" i="4" s="1"/>
  <c r="AZ313" i="4" s="1"/>
  <c r="AQ312" i="4"/>
  <c r="AR312" i="4" s="1"/>
  <c r="AS312" i="4" s="1"/>
  <c r="AT312" i="4" s="1"/>
  <c r="AU312" i="4" s="1"/>
  <c r="AV312" i="4" s="1"/>
  <c r="AW312" i="4" s="1"/>
  <c r="AX312" i="4" s="1"/>
  <c r="AY312" i="4" s="1"/>
  <c r="AZ312" i="4" s="1"/>
  <c r="AQ311" i="4"/>
  <c r="AR311" i="4" s="1"/>
  <c r="AS311" i="4" s="1"/>
  <c r="AT311" i="4" s="1"/>
  <c r="AU311" i="4" s="1"/>
  <c r="AV311" i="4" s="1"/>
  <c r="AW311" i="4" s="1"/>
  <c r="AX311" i="4" s="1"/>
  <c r="AY311" i="4" s="1"/>
  <c r="AZ311" i="4" s="1"/>
  <c r="AQ310" i="4"/>
  <c r="AR310" i="4" s="1"/>
  <c r="AS310" i="4" s="1"/>
  <c r="AT310" i="4" s="1"/>
  <c r="AU310" i="4" s="1"/>
  <c r="AV310" i="4" s="1"/>
  <c r="AW310" i="4" s="1"/>
  <c r="AX310" i="4" s="1"/>
  <c r="AY310" i="4" s="1"/>
  <c r="AZ310" i="4" s="1"/>
  <c r="AQ301" i="4"/>
  <c r="AR301" i="4" s="1"/>
  <c r="AS301" i="4" s="1"/>
  <c r="AT301" i="4" s="1"/>
  <c r="AU301" i="4" s="1"/>
  <c r="AV301" i="4" s="1"/>
  <c r="AW301" i="4" s="1"/>
  <c r="AX301" i="4" s="1"/>
  <c r="AY301" i="4" s="1"/>
  <c r="AZ301" i="4" s="1"/>
  <c r="AQ300" i="4"/>
  <c r="AR300" i="4" s="1"/>
  <c r="AS300" i="4" s="1"/>
  <c r="AT300" i="4" s="1"/>
  <c r="AU300" i="4" s="1"/>
  <c r="AV300" i="4" s="1"/>
  <c r="AW300" i="4" s="1"/>
  <c r="AX300" i="4" s="1"/>
  <c r="AY300" i="4" s="1"/>
  <c r="AZ300" i="4" s="1"/>
  <c r="AQ299" i="4"/>
  <c r="AR299" i="4" s="1"/>
  <c r="AS299" i="4" s="1"/>
  <c r="AT299" i="4" s="1"/>
  <c r="AU299" i="4" s="1"/>
  <c r="AV299" i="4" s="1"/>
  <c r="AW299" i="4" s="1"/>
  <c r="AX299" i="4" s="1"/>
  <c r="AY299" i="4" s="1"/>
  <c r="AZ299" i="4" s="1"/>
  <c r="AQ298" i="4"/>
  <c r="AR298" i="4" s="1"/>
  <c r="AS298" i="4" s="1"/>
  <c r="AT298" i="4" s="1"/>
  <c r="AU298" i="4" s="1"/>
  <c r="AV298" i="4" s="1"/>
  <c r="AW298" i="4" s="1"/>
  <c r="AX298" i="4" s="1"/>
  <c r="AY298" i="4" s="1"/>
  <c r="AZ298" i="4" s="1"/>
  <c r="AQ289" i="4"/>
  <c r="AR289" i="4" s="1"/>
  <c r="AS289" i="4" s="1"/>
  <c r="AT289" i="4" s="1"/>
  <c r="AU289" i="4" s="1"/>
  <c r="AV289" i="4" s="1"/>
  <c r="AW289" i="4" s="1"/>
  <c r="AX289" i="4" s="1"/>
  <c r="AY289" i="4" s="1"/>
  <c r="AZ289" i="4" s="1"/>
  <c r="AQ288" i="4"/>
  <c r="AR288" i="4" s="1"/>
  <c r="AS288" i="4" s="1"/>
  <c r="AT288" i="4" s="1"/>
  <c r="AU288" i="4" s="1"/>
  <c r="AV288" i="4" s="1"/>
  <c r="AW288" i="4" s="1"/>
  <c r="AX288" i="4" s="1"/>
  <c r="AY288" i="4" s="1"/>
  <c r="AZ288" i="4" s="1"/>
  <c r="AQ287" i="4"/>
  <c r="AR287" i="4" s="1"/>
  <c r="AS287" i="4" s="1"/>
  <c r="AT287" i="4" s="1"/>
  <c r="AU287" i="4" s="1"/>
  <c r="AV287" i="4" s="1"/>
  <c r="AW287" i="4" s="1"/>
  <c r="AX287" i="4" s="1"/>
  <c r="AY287" i="4" s="1"/>
  <c r="AZ287" i="4" s="1"/>
  <c r="AQ286" i="4"/>
  <c r="AR286" i="4" s="1"/>
  <c r="AS286" i="4" s="1"/>
  <c r="AT286" i="4" s="1"/>
  <c r="AU286" i="4" s="1"/>
  <c r="AV286" i="4" s="1"/>
  <c r="AW286" i="4" s="1"/>
  <c r="AX286" i="4" s="1"/>
  <c r="AY286" i="4" s="1"/>
  <c r="AZ286" i="4" s="1"/>
  <c r="AQ277" i="4"/>
  <c r="AR277" i="4" s="1"/>
  <c r="AS277" i="4" s="1"/>
  <c r="AT277" i="4" s="1"/>
  <c r="AU277" i="4" s="1"/>
  <c r="AV277" i="4" s="1"/>
  <c r="AW277" i="4" s="1"/>
  <c r="AX277" i="4" s="1"/>
  <c r="AY277" i="4" s="1"/>
  <c r="AZ277" i="4" s="1"/>
  <c r="AQ276" i="4"/>
  <c r="AR276" i="4" s="1"/>
  <c r="AS276" i="4" s="1"/>
  <c r="AT276" i="4" s="1"/>
  <c r="AU276" i="4" s="1"/>
  <c r="AV276" i="4" s="1"/>
  <c r="AW276" i="4" s="1"/>
  <c r="AX276" i="4" s="1"/>
  <c r="AY276" i="4" s="1"/>
  <c r="AZ276" i="4" s="1"/>
  <c r="AQ275" i="4"/>
  <c r="AR275" i="4" s="1"/>
  <c r="AS275" i="4" s="1"/>
  <c r="AT275" i="4" s="1"/>
  <c r="AU275" i="4" s="1"/>
  <c r="AV275" i="4" s="1"/>
  <c r="AW275" i="4" s="1"/>
  <c r="AX275" i="4" s="1"/>
  <c r="AY275" i="4" s="1"/>
  <c r="AZ275" i="4" s="1"/>
  <c r="AQ274" i="4"/>
  <c r="AR274" i="4" s="1"/>
  <c r="AS274" i="4" s="1"/>
  <c r="AT274" i="4" s="1"/>
  <c r="AU274" i="4" s="1"/>
  <c r="AV274" i="4" s="1"/>
  <c r="AW274" i="4" s="1"/>
  <c r="AX274" i="4" s="1"/>
  <c r="AY274" i="4" s="1"/>
  <c r="AZ274" i="4" s="1"/>
  <c r="AQ265" i="4"/>
  <c r="AR265" i="4" s="1"/>
  <c r="AS265" i="4" s="1"/>
  <c r="AT265" i="4" s="1"/>
  <c r="AU265" i="4" s="1"/>
  <c r="AV265" i="4" s="1"/>
  <c r="AW265" i="4" s="1"/>
  <c r="AX265" i="4" s="1"/>
  <c r="AY265" i="4" s="1"/>
  <c r="AZ265" i="4" s="1"/>
  <c r="AQ264" i="4"/>
  <c r="AR264" i="4" s="1"/>
  <c r="AS264" i="4" s="1"/>
  <c r="AT264" i="4" s="1"/>
  <c r="AU264" i="4" s="1"/>
  <c r="AV264" i="4" s="1"/>
  <c r="AW264" i="4" s="1"/>
  <c r="AX264" i="4" s="1"/>
  <c r="AY264" i="4" s="1"/>
  <c r="AZ264" i="4" s="1"/>
  <c r="AQ263" i="4"/>
  <c r="AR263" i="4" s="1"/>
  <c r="AS263" i="4" s="1"/>
  <c r="AT263" i="4" s="1"/>
  <c r="AU263" i="4" s="1"/>
  <c r="AV263" i="4" s="1"/>
  <c r="AW263" i="4" s="1"/>
  <c r="AX263" i="4" s="1"/>
  <c r="AY263" i="4" s="1"/>
  <c r="AZ263" i="4" s="1"/>
  <c r="AQ262" i="4"/>
  <c r="AR262" i="4" s="1"/>
  <c r="AS262" i="4" s="1"/>
  <c r="AT262" i="4" s="1"/>
  <c r="AU262" i="4" s="1"/>
  <c r="AV262" i="4" s="1"/>
  <c r="AW262" i="4" s="1"/>
  <c r="AX262" i="4" s="1"/>
  <c r="AY262" i="4" s="1"/>
  <c r="AZ262" i="4" s="1"/>
  <c r="AQ253" i="4"/>
  <c r="AR253" i="4" s="1"/>
  <c r="AS253" i="4" s="1"/>
  <c r="AT253" i="4" s="1"/>
  <c r="AU253" i="4" s="1"/>
  <c r="AV253" i="4" s="1"/>
  <c r="AW253" i="4" s="1"/>
  <c r="AX253" i="4" s="1"/>
  <c r="AY253" i="4" s="1"/>
  <c r="AZ253" i="4" s="1"/>
  <c r="AQ252" i="4"/>
  <c r="AR252" i="4" s="1"/>
  <c r="AS252" i="4" s="1"/>
  <c r="AT252" i="4" s="1"/>
  <c r="AU252" i="4" s="1"/>
  <c r="AV252" i="4" s="1"/>
  <c r="AW252" i="4" s="1"/>
  <c r="AX252" i="4" s="1"/>
  <c r="AY252" i="4" s="1"/>
  <c r="AZ252" i="4" s="1"/>
  <c r="AQ251" i="4"/>
  <c r="AR251" i="4" s="1"/>
  <c r="AS251" i="4" s="1"/>
  <c r="AT251" i="4" s="1"/>
  <c r="AU251" i="4" s="1"/>
  <c r="AV251" i="4" s="1"/>
  <c r="AW251" i="4" s="1"/>
  <c r="AX251" i="4" s="1"/>
  <c r="AY251" i="4" s="1"/>
  <c r="AZ251" i="4" s="1"/>
  <c r="AQ250" i="4"/>
  <c r="AR250" i="4" s="1"/>
  <c r="AS250" i="4" s="1"/>
  <c r="AT250" i="4" s="1"/>
  <c r="AU250" i="4" s="1"/>
  <c r="AV250" i="4" s="1"/>
  <c r="AW250" i="4" s="1"/>
  <c r="AX250" i="4" s="1"/>
  <c r="AY250" i="4" s="1"/>
  <c r="AZ250" i="4" s="1"/>
  <c r="AQ243" i="4"/>
  <c r="AR243" i="4" s="1"/>
  <c r="AS243" i="4" s="1"/>
  <c r="AT243" i="4" s="1"/>
  <c r="AU243" i="4" s="1"/>
  <c r="AV243" i="4" s="1"/>
  <c r="AW243" i="4" s="1"/>
  <c r="AX243" i="4" s="1"/>
  <c r="AY243" i="4" s="1"/>
  <c r="AZ243" i="4" s="1"/>
  <c r="AQ241" i="4"/>
  <c r="AR241" i="4" s="1"/>
  <c r="AS241" i="4" s="1"/>
  <c r="AT241" i="4" s="1"/>
  <c r="AU241" i="4" s="1"/>
  <c r="AV241" i="4" s="1"/>
  <c r="AW241" i="4" s="1"/>
  <c r="AX241" i="4" s="1"/>
  <c r="AY241" i="4" s="1"/>
  <c r="AZ241" i="4" s="1"/>
  <c r="AQ240" i="4"/>
  <c r="AR240" i="4" s="1"/>
  <c r="AS240" i="4" s="1"/>
  <c r="AT240" i="4" s="1"/>
  <c r="AU240" i="4" s="1"/>
  <c r="AV240" i="4" s="1"/>
  <c r="AW240" i="4" s="1"/>
  <c r="AX240" i="4" s="1"/>
  <c r="AY240" i="4" s="1"/>
  <c r="AZ240" i="4" s="1"/>
  <c r="AQ239" i="4"/>
  <c r="AR239" i="4" s="1"/>
  <c r="AS239" i="4" s="1"/>
  <c r="AT239" i="4" s="1"/>
  <c r="AU239" i="4" s="1"/>
  <c r="AV239" i="4" s="1"/>
  <c r="AW239" i="4" s="1"/>
  <c r="AX239" i="4" s="1"/>
  <c r="AY239" i="4" s="1"/>
  <c r="AZ239" i="4" s="1"/>
  <c r="AQ238" i="4"/>
  <c r="AR238" i="4" s="1"/>
  <c r="AS238" i="4" s="1"/>
  <c r="AT238" i="4" s="1"/>
  <c r="AU238" i="4" s="1"/>
  <c r="AV238" i="4" s="1"/>
  <c r="AW238" i="4" s="1"/>
  <c r="AX238" i="4" s="1"/>
  <c r="AY238" i="4" s="1"/>
  <c r="AZ238" i="4" s="1"/>
  <c r="AQ229" i="4"/>
  <c r="AR229" i="4" s="1"/>
  <c r="AS229" i="4" s="1"/>
  <c r="AT229" i="4" s="1"/>
  <c r="AU229" i="4" s="1"/>
  <c r="AV229" i="4" s="1"/>
  <c r="AW229" i="4" s="1"/>
  <c r="AX229" i="4" s="1"/>
  <c r="AY229" i="4" s="1"/>
  <c r="AZ229" i="4" s="1"/>
  <c r="AQ228" i="4"/>
  <c r="AR228" i="4" s="1"/>
  <c r="AS228" i="4" s="1"/>
  <c r="AT228" i="4" s="1"/>
  <c r="AU228" i="4" s="1"/>
  <c r="AV228" i="4" s="1"/>
  <c r="AW228" i="4" s="1"/>
  <c r="AX228" i="4" s="1"/>
  <c r="AY228" i="4" s="1"/>
  <c r="AZ228" i="4" s="1"/>
  <c r="AQ227" i="4"/>
  <c r="AR227" i="4" s="1"/>
  <c r="AS227" i="4" s="1"/>
  <c r="AT227" i="4" s="1"/>
  <c r="AU227" i="4" s="1"/>
  <c r="AV227" i="4" s="1"/>
  <c r="AW227" i="4" s="1"/>
  <c r="AX227" i="4" s="1"/>
  <c r="AY227" i="4" s="1"/>
  <c r="AZ227" i="4" s="1"/>
  <c r="AQ226" i="4"/>
  <c r="AR226" i="4" s="1"/>
  <c r="AS226" i="4" s="1"/>
  <c r="AT226" i="4" s="1"/>
  <c r="AU226" i="4" s="1"/>
  <c r="AV226" i="4" s="1"/>
  <c r="AW226" i="4" s="1"/>
  <c r="AX226" i="4" s="1"/>
  <c r="AY226" i="4" s="1"/>
  <c r="AZ226" i="4" s="1"/>
  <c r="AQ217" i="4"/>
  <c r="AR217" i="4" s="1"/>
  <c r="AS217" i="4" s="1"/>
  <c r="AT217" i="4" s="1"/>
  <c r="AU217" i="4" s="1"/>
  <c r="AV217" i="4" s="1"/>
  <c r="AW217" i="4" s="1"/>
  <c r="AX217" i="4" s="1"/>
  <c r="AY217" i="4" s="1"/>
  <c r="AZ217" i="4" s="1"/>
  <c r="AQ216" i="4"/>
  <c r="AR216" i="4" s="1"/>
  <c r="AS216" i="4" s="1"/>
  <c r="AT216" i="4" s="1"/>
  <c r="AU216" i="4" s="1"/>
  <c r="AV216" i="4" s="1"/>
  <c r="AW216" i="4" s="1"/>
  <c r="AX216" i="4" s="1"/>
  <c r="AY216" i="4" s="1"/>
  <c r="AZ216" i="4" s="1"/>
  <c r="AQ215" i="4"/>
  <c r="AR215" i="4" s="1"/>
  <c r="AS215" i="4" s="1"/>
  <c r="AT215" i="4" s="1"/>
  <c r="AU215" i="4" s="1"/>
  <c r="AV215" i="4" s="1"/>
  <c r="AW215" i="4" s="1"/>
  <c r="AX215" i="4" s="1"/>
  <c r="AY215" i="4" s="1"/>
  <c r="AZ215" i="4" s="1"/>
  <c r="AQ214" i="4"/>
  <c r="AR214" i="4" s="1"/>
  <c r="AS214" i="4" s="1"/>
  <c r="AT214" i="4" s="1"/>
  <c r="AU214" i="4" s="1"/>
  <c r="AV214" i="4" s="1"/>
  <c r="AW214" i="4" s="1"/>
  <c r="AX214" i="4" s="1"/>
  <c r="AY214" i="4" s="1"/>
  <c r="AZ214" i="4" s="1"/>
  <c r="AQ205" i="4"/>
  <c r="AR205" i="4" s="1"/>
  <c r="AS205" i="4" s="1"/>
  <c r="AT205" i="4" s="1"/>
  <c r="AU205" i="4" s="1"/>
  <c r="AV205" i="4" s="1"/>
  <c r="AW205" i="4" s="1"/>
  <c r="AX205" i="4" s="1"/>
  <c r="AY205" i="4" s="1"/>
  <c r="AZ205" i="4" s="1"/>
  <c r="AQ204" i="4"/>
  <c r="AR204" i="4" s="1"/>
  <c r="AS204" i="4" s="1"/>
  <c r="AT204" i="4" s="1"/>
  <c r="AU204" i="4" s="1"/>
  <c r="AV204" i="4" s="1"/>
  <c r="AW204" i="4" s="1"/>
  <c r="AX204" i="4" s="1"/>
  <c r="AY204" i="4" s="1"/>
  <c r="AZ204" i="4" s="1"/>
  <c r="AQ203" i="4"/>
  <c r="AR203" i="4" s="1"/>
  <c r="AS203" i="4" s="1"/>
  <c r="AT203" i="4" s="1"/>
  <c r="AU203" i="4" s="1"/>
  <c r="AV203" i="4" s="1"/>
  <c r="AW203" i="4" s="1"/>
  <c r="AX203" i="4" s="1"/>
  <c r="AY203" i="4" s="1"/>
  <c r="AZ203" i="4" s="1"/>
  <c r="AQ202" i="4"/>
  <c r="AR202" i="4" s="1"/>
  <c r="AS202" i="4" s="1"/>
  <c r="AT202" i="4" s="1"/>
  <c r="AU202" i="4" s="1"/>
  <c r="AV202" i="4" s="1"/>
  <c r="AW202" i="4" s="1"/>
  <c r="AX202" i="4" s="1"/>
  <c r="AY202" i="4" s="1"/>
  <c r="AZ202" i="4" s="1"/>
  <c r="AQ193" i="4"/>
  <c r="AR193" i="4" s="1"/>
  <c r="AS193" i="4" s="1"/>
  <c r="AT193" i="4" s="1"/>
  <c r="AU193" i="4" s="1"/>
  <c r="AV193" i="4" s="1"/>
  <c r="AW193" i="4" s="1"/>
  <c r="AX193" i="4" s="1"/>
  <c r="AY193" i="4" s="1"/>
  <c r="AZ193" i="4" s="1"/>
  <c r="AQ192" i="4"/>
  <c r="AR192" i="4" s="1"/>
  <c r="AS192" i="4" s="1"/>
  <c r="AT192" i="4" s="1"/>
  <c r="AU192" i="4" s="1"/>
  <c r="AV192" i="4" s="1"/>
  <c r="AW192" i="4" s="1"/>
  <c r="AX192" i="4" s="1"/>
  <c r="AY192" i="4" s="1"/>
  <c r="AZ192" i="4" s="1"/>
  <c r="AQ191" i="4"/>
  <c r="AR191" i="4" s="1"/>
  <c r="AS191" i="4" s="1"/>
  <c r="AT191" i="4" s="1"/>
  <c r="AU191" i="4" s="1"/>
  <c r="AV191" i="4" s="1"/>
  <c r="AW191" i="4" s="1"/>
  <c r="AX191" i="4" s="1"/>
  <c r="AY191" i="4" s="1"/>
  <c r="AZ191" i="4" s="1"/>
  <c r="AQ190" i="4"/>
  <c r="AR190" i="4" s="1"/>
  <c r="AS190" i="4" s="1"/>
  <c r="AT190" i="4" s="1"/>
  <c r="AU190" i="4" s="1"/>
  <c r="AV190" i="4" s="1"/>
  <c r="AW190" i="4" s="1"/>
  <c r="AX190" i="4" s="1"/>
  <c r="AY190" i="4" s="1"/>
  <c r="AZ190" i="4" s="1"/>
  <c r="AQ181" i="4"/>
  <c r="AR181" i="4" s="1"/>
  <c r="AS181" i="4" s="1"/>
  <c r="AT181" i="4" s="1"/>
  <c r="AU181" i="4" s="1"/>
  <c r="AV181" i="4" s="1"/>
  <c r="AW181" i="4" s="1"/>
  <c r="AX181" i="4" s="1"/>
  <c r="AY181" i="4" s="1"/>
  <c r="AZ181" i="4" s="1"/>
  <c r="AQ180" i="4"/>
  <c r="AR180" i="4" s="1"/>
  <c r="AS180" i="4" s="1"/>
  <c r="AT180" i="4" s="1"/>
  <c r="AU180" i="4" s="1"/>
  <c r="AV180" i="4" s="1"/>
  <c r="AW180" i="4" s="1"/>
  <c r="AX180" i="4" s="1"/>
  <c r="AY180" i="4" s="1"/>
  <c r="AZ180" i="4" s="1"/>
  <c r="AQ179" i="4"/>
  <c r="AR179" i="4" s="1"/>
  <c r="AS179" i="4" s="1"/>
  <c r="AT179" i="4" s="1"/>
  <c r="AU179" i="4" s="1"/>
  <c r="AV179" i="4" s="1"/>
  <c r="AW179" i="4" s="1"/>
  <c r="AX179" i="4" s="1"/>
  <c r="AY179" i="4" s="1"/>
  <c r="AZ179" i="4" s="1"/>
  <c r="AQ178" i="4"/>
  <c r="AR178" i="4" s="1"/>
  <c r="AS178" i="4" s="1"/>
  <c r="AT178" i="4" s="1"/>
  <c r="AU178" i="4" s="1"/>
  <c r="AV178" i="4" s="1"/>
  <c r="AW178" i="4" s="1"/>
  <c r="AX178" i="4" s="1"/>
  <c r="AY178" i="4" s="1"/>
  <c r="AZ178" i="4" s="1"/>
  <c r="AQ169" i="4"/>
  <c r="AR169" i="4" s="1"/>
  <c r="AS169" i="4" s="1"/>
  <c r="AT169" i="4" s="1"/>
  <c r="AU169" i="4" s="1"/>
  <c r="AV169" i="4" s="1"/>
  <c r="AW169" i="4" s="1"/>
  <c r="AX169" i="4" s="1"/>
  <c r="AY169" i="4" s="1"/>
  <c r="AZ169" i="4" s="1"/>
  <c r="AQ168" i="4"/>
  <c r="AR168" i="4" s="1"/>
  <c r="AS168" i="4" s="1"/>
  <c r="AT168" i="4" s="1"/>
  <c r="AU168" i="4" s="1"/>
  <c r="AV168" i="4" s="1"/>
  <c r="AW168" i="4" s="1"/>
  <c r="AX168" i="4" s="1"/>
  <c r="AY168" i="4" s="1"/>
  <c r="AZ168" i="4" s="1"/>
  <c r="AQ167" i="4"/>
  <c r="AR167" i="4" s="1"/>
  <c r="AS167" i="4" s="1"/>
  <c r="AT167" i="4" s="1"/>
  <c r="AU167" i="4" s="1"/>
  <c r="AV167" i="4" s="1"/>
  <c r="AW167" i="4" s="1"/>
  <c r="AX167" i="4" s="1"/>
  <c r="AY167" i="4" s="1"/>
  <c r="AZ167" i="4" s="1"/>
  <c r="AQ166" i="4"/>
  <c r="AR166" i="4" s="1"/>
  <c r="AS166" i="4" s="1"/>
  <c r="AT166" i="4" s="1"/>
  <c r="AU166" i="4" s="1"/>
  <c r="AV166" i="4" s="1"/>
  <c r="AW166" i="4" s="1"/>
  <c r="AX166" i="4" s="1"/>
  <c r="AY166" i="4" s="1"/>
  <c r="AZ166" i="4" s="1"/>
  <c r="AQ157" i="4"/>
  <c r="AR157" i="4" s="1"/>
  <c r="AS157" i="4" s="1"/>
  <c r="AT157" i="4" s="1"/>
  <c r="AU157" i="4" s="1"/>
  <c r="AV157" i="4" s="1"/>
  <c r="AW157" i="4" s="1"/>
  <c r="AX157" i="4" s="1"/>
  <c r="AY157" i="4" s="1"/>
  <c r="AZ157" i="4" s="1"/>
  <c r="AQ156" i="4"/>
  <c r="AR156" i="4" s="1"/>
  <c r="AS156" i="4" s="1"/>
  <c r="AT156" i="4" s="1"/>
  <c r="AU156" i="4" s="1"/>
  <c r="AV156" i="4" s="1"/>
  <c r="AW156" i="4" s="1"/>
  <c r="AX156" i="4" s="1"/>
  <c r="AY156" i="4" s="1"/>
  <c r="AZ156" i="4" s="1"/>
  <c r="AQ155" i="4"/>
  <c r="AR155" i="4" s="1"/>
  <c r="AS155" i="4" s="1"/>
  <c r="AT155" i="4" s="1"/>
  <c r="AU155" i="4" s="1"/>
  <c r="AV155" i="4" s="1"/>
  <c r="AW155" i="4" s="1"/>
  <c r="AX155" i="4" s="1"/>
  <c r="AY155" i="4" s="1"/>
  <c r="AZ155" i="4" s="1"/>
  <c r="AQ154" i="4"/>
  <c r="AR154" i="4" s="1"/>
  <c r="AS154" i="4" s="1"/>
  <c r="AT154" i="4" s="1"/>
  <c r="AU154" i="4" s="1"/>
  <c r="AV154" i="4" s="1"/>
  <c r="AW154" i="4" s="1"/>
  <c r="AX154" i="4" s="1"/>
  <c r="AY154" i="4" s="1"/>
  <c r="AZ154" i="4" s="1"/>
  <c r="AQ145" i="4"/>
  <c r="AR145" i="4" s="1"/>
  <c r="AS145" i="4" s="1"/>
  <c r="AT145" i="4" s="1"/>
  <c r="AU145" i="4" s="1"/>
  <c r="AV145" i="4" s="1"/>
  <c r="AW145" i="4" s="1"/>
  <c r="AX145" i="4" s="1"/>
  <c r="AY145" i="4" s="1"/>
  <c r="AZ145" i="4" s="1"/>
  <c r="AQ144" i="4"/>
  <c r="AR144" i="4" s="1"/>
  <c r="AS144" i="4" s="1"/>
  <c r="AT144" i="4" s="1"/>
  <c r="AU144" i="4" s="1"/>
  <c r="AV144" i="4" s="1"/>
  <c r="AW144" i="4" s="1"/>
  <c r="AX144" i="4" s="1"/>
  <c r="AY144" i="4" s="1"/>
  <c r="AZ144" i="4" s="1"/>
  <c r="AQ143" i="4"/>
  <c r="AR143" i="4" s="1"/>
  <c r="AS143" i="4" s="1"/>
  <c r="AT143" i="4" s="1"/>
  <c r="AU143" i="4" s="1"/>
  <c r="AV143" i="4" s="1"/>
  <c r="AW143" i="4" s="1"/>
  <c r="AX143" i="4" s="1"/>
  <c r="AY143" i="4" s="1"/>
  <c r="AZ143" i="4" s="1"/>
  <c r="AQ142" i="4"/>
  <c r="AR142" i="4" s="1"/>
  <c r="AS142" i="4" s="1"/>
  <c r="AT142" i="4" s="1"/>
  <c r="AU142" i="4" s="1"/>
  <c r="AV142" i="4" s="1"/>
  <c r="AW142" i="4" s="1"/>
  <c r="AX142" i="4" s="1"/>
  <c r="AY142" i="4" s="1"/>
  <c r="AZ142" i="4" s="1"/>
  <c r="AQ133" i="4"/>
  <c r="AR133" i="4" s="1"/>
  <c r="AS133" i="4" s="1"/>
  <c r="AT133" i="4" s="1"/>
  <c r="AU133" i="4" s="1"/>
  <c r="AV133" i="4" s="1"/>
  <c r="AW133" i="4" s="1"/>
  <c r="AX133" i="4" s="1"/>
  <c r="AY133" i="4" s="1"/>
  <c r="AZ133" i="4" s="1"/>
  <c r="AQ132" i="4"/>
  <c r="AR132" i="4" s="1"/>
  <c r="AS132" i="4" s="1"/>
  <c r="AT132" i="4" s="1"/>
  <c r="AU132" i="4" s="1"/>
  <c r="AV132" i="4" s="1"/>
  <c r="AW132" i="4" s="1"/>
  <c r="AX132" i="4" s="1"/>
  <c r="AY132" i="4" s="1"/>
  <c r="AZ132" i="4" s="1"/>
  <c r="AQ131" i="4"/>
  <c r="AR131" i="4" s="1"/>
  <c r="AS131" i="4" s="1"/>
  <c r="AT131" i="4" s="1"/>
  <c r="AU131" i="4" s="1"/>
  <c r="AV131" i="4" s="1"/>
  <c r="AW131" i="4" s="1"/>
  <c r="AX131" i="4" s="1"/>
  <c r="AY131" i="4" s="1"/>
  <c r="AZ131" i="4" s="1"/>
  <c r="AQ130" i="4"/>
  <c r="AR130" i="4" s="1"/>
  <c r="AS130" i="4" s="1"/>
  <c r="AT130" i="4" s="1"/>
  <c r="AU130" i="4" s="1"/>
  <c r="AV130" i="4" s="1"/>
  <c r="AW130" i="4" s="1"/>
  <c r="AX130" i="4" s="1"/>
  <c r="AY130" i="4" s="1"/>
  <c r="AZ130" i="4" s="1"/>
  <c r="AQ128" i="4"/>
  <c r="AR128" i="4" s="1"/>
  <c r="AS128" i="4" s="1"/>
  <c r="AT128" i="4" s="1"/>
  <c r="AU128" i="4" s="1"/>
  <c r="AV128" i="4" s="1"/>
  <c r="AW128" i="4" s="1"/>
  <c r="AX128" i="4" s="1"/>
  <c r="AY128" i="4" s="1"/>
  <c r="AZ128" i="4" s="1"/>
  <c r="AQ120" i="4"/>
  <c r="AR120" i="4" s="1"/>
  <c r="AS120" i="4" s="1"/>
  <c r="AT120" i="4" s="1"/>
  <c r="AU120" i="4" s="1"/>
  <c r="AV120" i="4" s="1"/>
  <c r="AW120" i="4" s="1"/>
  <c r="AX120" i="4" s="1"/>
  <c r="AY120" i="4" s="1"/>
  <c r="AZ120" i="4" s="1"/>
  <c r="AQ119" i="4"/>
  <c r="AR119" i="4" s="1"/>
  <c r="AS119" i="4" s="1"/>
  <c r="AT119" i="4" s="1"/>
  <c r="AU119" i="4" s="1"/>
  <c r="AV119" i="4" s="1"/>
  <c r="AW119" i="4" s="1"/>
  <c r="AX119" i="4" s="1"/>
  <c r="AY119" i="4" s="1"/>
  <c r="AZ119" i="4" s="1"/>
  <c r="AQ118" i="4"/>
  <c r="AR118" i="4" s="1"/>
  <c r="AS118" i="4" s="1"/>
  <c r="AT118" i="4" s="1"/>
  <c r="AU118" i="4" s="1"/>
  <c r="AV118" i="4" s="1"/>
  <c r="AW118" i="4" s="1"/>
  <c r="AX118" i="4" s="1"/>
  <c r="AY118" i="4" s="1"/>
  <c r="AZ118" i="4" s="1"/>
  <c r="AQ117" i="4"/>
  <c r="AR117" i="4" s="1"/>
  <c r="AS117" i="4" s="1"/>
  <c r="AT117" i="4" s="1"/>
  <c r="AU117" i="4" s="1"/>
  <c r="AV117" i="4" s="1"/>
  <c r="AW117" i="4" s="1"/>
  <c r="AX117" i="4" s="1"/>
  <c r="AY117" i="4" s="1"/>
  <c r="AZ117" i="4" s="1"/>
  <c r="AQ116" i="4"/>
  <c r="AR116" i="4" s="1"/>
  <c r="AS116" i="4" s="1"/>
  <c r="AT116" i="4" s="1"/>
  <c r="AU116" i="4" s="1"/>
  <c r="AV116" i="4" s="1"/>
  <c r="AW116" i="4" s="1"/>
  <c r="AX116" i="4" s="1"/>
  <c r="AY116" i="4" s="1"/>
  <c r="AZ116" i="4" s="1"/>
  <c r="AQ112" i="4"/>
  <c r="AR112" i="4" s="1"/>
  <c r="AS112" i="4" s="1"/>
  <c r="AT112" i="4" s="1"/>
  <c r="AU112" i="4" s="1"/>
  <c r="AV112" i="4" s="1"/>
  <c r="AW112" i="4" s="1"/>
  <c r="AX112" i="4" s="1"/>
  <c r="AY112" i="4" s="1"/>
  <c r="AZ112" i="4" s="1"/>
  <c r="AQ106" i="4"/>
  <c r="AR106" i="4" s="1"/>
  <c r="AS106" i="4" s="1"/>
  <c r="AT106" i="4" s="1"/>
  <c r="AU106" i="4" s="1"/>
  <c r="AV106" i="4" s="1"/>
  <c r="AW106" i="4" s="1"/>
  <c r="AX106" i="4" s="1"/>
  <c r="AY106" i="4" s="1"/>
  <c r="AZ106" i="4" s="1"/>
  <c r="AQ105" i="4"/>
  <c r="AR105" i="4" s="1"/>
  <c r="AS105" i="4" s="1"/>
  <c r="AT105" i="4" s="1"/>
  <c r="AU105" i="4" s="1"/>
  <c r="AV105" i="4" s="1"/>
  <c r="AW105" i="4" s="1"/>
  <c r="AX105" i="4" s="1"/>
  <c r="AY105" i="4" s="1"/>
  <c r="AZ105" i="4" s="1"/>
  <c r="AQ104" i="4"/>
  <c r="AR104" i="4" s="1"/>
  <c r="AS104" i="4" s="1"/>
  <c r="AT104" i="4" s="1"/>
  <c r="AU104" i="4" s="1"/>
  <c r="AV104" i="4" s="1"/>
  <c r="AW104" i="4" s="1"/>
  <c r="AX104" i="4" s="1"/>
  <c r="AY104" i="4" s="1"/>
  <c r="AZ104" i="4" s="1"/>
  <c r="AQ95" i="4"/>
  <c r="AR95" i="4" s="1"/>
  <c r="AS95" i="4" s="1"/>
  <c r="AT95" i="4" s="1"/>
  <c r="AU95" i="4" s="1"/>
  <c r="AV95" i="4" s="1"/>
  <c r="AW95" i="4" s="1"/>
  <c r="AX95" i="4" s="1"/>
  <c r="AY95" i="4" s="1"/>
  <c r="AZ95" i="4" s="1"/>
  <c r="AQ94" i="4"/>
  <c r="AR94" i="4" s="1"/>
  <c r="AS94" i="4" s="1"/>
  <c r="AT94" i="4" s="1"/>
  <c r="AU94" i="4" s="1"/>
  <c r="AV94" i="4" s="1"/>
  <c r="AW94" i="4" s="1"/>
  <c r="AX94" i="4" s="1"/>
  <c r="AY94" i="4" s="1"/>
  <c r="AZ94" i="4" s="1"/>
  <c r="AQ93" i="4"/>
  <c r="AR93" i="4" s="1"/>
  <c r="AS93" i="4" s="1"/>
  <c r="AT93" i="4" s="1"/>
  <c r="AU93" i="4" s="1"/>
  <c r="AV93" i="4" s="1"/>
  <c r="AW93" i="4" s="1"/>
  <c r="AX93" i="4" s="1"/>
  <c r="AY93" i="4" s="1"/>
  <c r="AZ93" i="4" s="1"/>
  <c r="AQ92" i="4"/>
  <c r="AR92" i="4" s="1"/>
  <c r="AS92" i="4" s="1"/>
  <c r="AT92" i="4" s="1"/>
  <c r="AU92" i="4" s="1"/>
  <c r="AV92" i="4" s="1"/>
  <c r="AW92" i="4" s="1"/>
  <c r="AX92" i="4" s="1"/>
  <c r="AY92" i="4" s="1"/>
  <c r="AZ92" i="4" s="1"/>
  <c r="AQ91" i="4"/>
  <c r="AR91" i="4" s="1"/>
  <c r="AS91" i="4" s="1"/>
  <c r="AT91" i="4" s="1"/>
  <c r="AU91" i="4" s="1"/>
  <c r="AV91" i="4" s="1"/>
  <c r="AW91" i="4" s="1"/>
  <c r="AX91" i="4" s="1"/>
  <c r="AY91" i="4" s="1"/>
  <c r="AZ91" i="4" s="1"/>
  <c r="AQ82" i="4"/>
  <c r="AR82" i="4" s="1"/>
  <c r="AS82" i="4" s="1"/>
  <c r="AT82" i="4" s="1"/>
  <c r="AU82" i="4" s="1"/>
  <c r="AV82" i="4" s="1"/>
  <c r="AW82" i="4" s="1"/>
  <c r="AX82" i="4" s="1"/>
  <c r="AY82" i="4" s="1"/>
  <c r="AZ82" i="4" s="1"/>
  <c r="AQ81" i="4"/>
  <c r="AR81" i="4" s="1"/>
  <c r="AS81" i="4" s="1"/>
  <c r="AT81" i="4" s="1"/>
  <c r="AU81" i="4" s="1"/>
  <c r="AV81" i="4" s="1"/>
  <c r="AW81" i="4" s="1"/>
  <c r="AX81" i="4" s="1"/>
  <c r="AY81" i="4" s="1"/>
  <c r="AZ81" i="4" s="1"/>
  <c r="AQ78" i="4"/>
  <c r="AR78" i="4" s="1"/>
  <c r="AS78" i="4" s="1"/>
  <c r="AT78" i="4" s="1"/>
  <c r="AU78" i="4" s="1"/>
  <c r="AV78" i="4" s="1"/>
  <c r="AW78" i="4" s="1"/>
  <c r="AX78" i="4" s="1"/>
  <c r="AY78" i="4" s="1"/>
  <c r="AZ78" i="4" s="1"/>
  <c r="AQ77" i="4"/>
  <c r="AR77" i="4" s="1"/>
  <c r="AS77" i="4" s="1"/>
  <c r="AT77" i="4" s="1"/>
  <c r="AU77" i="4" s="1"/>
  <c r="AV77" i="4" s="1"/>
  <c r="AW77" i="4" s="1"/>
  <c r="AX77" i="4" s="1"/>
  <c r="AY77" i="4" s="1"/>
  <c r="AZ77" i="4" s="1"/>
  <c r="AQ64" i="4"/>
  <c r="AR64" i="4" s="1"/>
  <c r="AS64" i="4" s="1"/>
  <c r="AT64" i="4" s="1"/>
  <c r="AU64" i="4" s="1"/>
  <c r="AV64" i="4" s="1"/>
  <c r="AW64" i="4" s="1"/>
  <c r="AX64" i="4" s="1"/>
  <c r="AY64" i="4" s="1"/>
  <c r="AZ64" i="4" s="1"/>
  <c r="AQ63" i="4"/>
  <c r="AR63" i="4" s="1"/>
  <c r="AS63" i="4" s="1"/>
  <c r="AT63" i="4" s="1"/>
  <c r="AU63" i="4" s="1"/>
  <c r="AV63" i="4" s="1"/>
  <c r="AW63" i="4" s="1"/>
  <c r="AX63" i="4" s="1"/>
  <c r="AY63" i="4" s="1"/>
  <c r="AZ63" i="4" s="1"/>
  <c r="AQ62" i="4"/>
  <c r="AR62" i="4" s="1"/>
  <c r="AS62" i="4" s="1"/>
  <c r="AT62" i="4" s="1"/>
  <c r="AU62" i="4" s="1"/>
  <c r="AV62" i="4" s="1"/>
  <c r="AW62" i="4" s="1"/>
  <c r="AX62" i="4" s="1"/>
  <c r="AY62" i="4" s="1"/>
  <c r="AZ62" i="4" s="1"/>
  <c r="AQ61" i="4"/>
  <c r="AR61" i="4" s="1"/>
  <c r="AS61" i="4" s="1"/>
  <c r="AT61" i="4" s="1"/>
  <c r="AU61" i="4" s="1"/>
  <c r="AV61" i="4" s="1"/>
  <c r="AW61" i="4" s="1"/>
  <c r="AX61" i="4" s="1"/>
  <c r="AY61" i="4" s="1"/>
  <c r="AZ61" i="4" s="1"/>
  <c r="AQ52" i="4"/>
  <c r="AR52" i="4" s="1"/>
  <c r="AS52" i="4" s="1"/>
  <c r="AT52" i="4" s="1"/>
  <c r="AU52" i="4" s="1"/>
  <c r="AV52" i="4" s="1"/>
  <c r="AW52" i="4" s="1"/>
  <c r="AX52" i="4" s="1"/>
  <c r="AY52" i="4" s="1"/>
  <c r="AZ52" i="4" s="1"/>
  <c r="AQ51" i="4"/>
  <c r="AR51" i="4" s="1"/>
  <c r="AS51" i="4" s="1"/>
  <c r="AT51" i="4" s="1"/>
  <c r="AU51" i="4" s="1"/>
  <c r="AV51" i="4" s="1"/>
  <c r="AW51" i="4" s="1"/>
  <c r="AX51" i="4" s="1"/>
  <c r="AY51" i="4" s="1"/>
  <c r="AZ51" i="4" s="1"/>
  <c r="AQ50" i="4"/>
  <c r="AR50" i="4" s="1"/>
  <c r="AS50" i="4" s="1"/>
  <c r="AT50" i="4" s="1"/>
  <c r="AU50" i="4" s="1"/>
  <c r="AV50" i="4" s="1"/>
  <c r="AW50" i="4" s="1"/>
  <c r="AX50" i="4" s="1"/>
  <c r="AY50" i="4" s="1"/>
  <c r="AZ50" i="4" s="1"/>
  <c r="AQ49" i="4"/>
  <c r="AR49" i="4" s="1"/>
  <c r="AS49" i="4" s="1"/>
  <c r="AT49" i="4" s="1"/>
  <c r="AU49" i="4" s="1"/>
  <c r="AV49" i="4" s="1"/>
  <c r="AW49" i="4" s="1"/>
  <c r="AX49" i="4" s="1"/>
  <c r="AY49" i="4" s="1"/>
  <c r="AZ49" i="4" s="1"/>
  <c r="AQ40" i="4"/>
  <c r="AR40" i="4" s="1"/>
  <c r="AS40" i="4" s="1"/>
  <c r="AT40" i="4" s="1"/>
  <c r="AU40" i="4" s="1"/>
  <c r="AV40" i="4" s="1"/>
  <c r="AW40" i="4" s="1"/>
  <c r="AX40" i="4" s="1"/>
  <c r="AY40" i="4" s="1"/>
  <c r="AZ40" i="4" s="1"/>
  <c r="AQ39" i="4"/>
  <c r="AR39" i="4" s="1"/>
  <c r="AS39" i="4" s="1"/>
  <c r="AT39" i="4" s="1"/>
  <c r="AU39" i="4" s="1"/>
  <c r="AV39" i="4" s="1"/>
  <c r="AW39" i="4" s="1"/>
  <c r="AX39" i="4" s="1"/>
  <c r="AY39" i="4" s="1"/>
  <c r="AZ39" i="4" s="1"/>
  <c r="AQ38" i="4"/>
  <c r="AR38" i="4" s="1"/>
  <c r="AS38" i="4" s="1"/>
  <c r="AT38" i="4" s="1"/>
  <c r="AU38" i="4" s="1"/>
  <c r="AV38" i="4" s="1"/>
  <c r="AW38" i="4" s="1"/>
  <c r="AX38" i="4" s="1"/>
  <c r="AY38" i="4" s="1"/>
  <c r="AZ38" i="4" s="1"/>
  <c r="AQ37" i="4"/>
  <c r="AR37" i="4" s="1"/>
  <c r="AS37" i="4" s="1"/>
  <c r="AT37" i="4" s="1"/>
  <c r="AU37" i="4" s="1"/>
  <c r="AV37" i="4" s="1"/>
  <c r="AW37" i="4" s="1"/>
  <c r="AX37" i="4" s="1"/>
  <c r="AY37" i="4" s="1"/>
  <c r="AZ37" i="4" s="1"/>
  <c r="AQ28" i="4"/>
  <c r="AR28" i="4" s="1"/>
  <c r="AS28" i="4" s="1"/>
  <c r="AT28" i="4" s="1"/>
  <c r="AU28" i="4" s="1"/>
  <c r="AV28" i="4" s="1"/>
  <c r="AW28" i="4" s="1"/>
  <c r="AX28" i="4" s="1"/>
  <c r="AY28" i="4" s="1"/>
  <c r="AZ28" i="4" s="1"/>
  <c r="AQ27" i="4"/>
  <c r="AR27" i="4" s="1"/>
  <c r="AS27" i="4" s="1"/>
  <c r="AT27" i="4" s="1"/>
  <c r="AU27" i="4" s="1"/>
  <c r="AV27" i="4" s="1"/>
  <c r="AW27" i="4" s="1"/>
  <c r="AX27" i="4" s="1"/>
  <c r="AY27" i="4" s="1"/>
  <c r="AZ27" i="4" s="1"/>
  <c r="AQ26" i="4"/>
  <c r="AR26" i="4" s="1"/>
  <c r="AS26" i="4" s="1"/>
  <c r="AT26" i="4" s="1"/>
  <c r="AU26" i="4" s="1"/>
  <c r="AV26" i="4" s="1"/>
  <c r="AW26" i="4" s="1"/>
  <c r="AX26" i="4" s="1"/>
  <c r="AY26" i="4" s="1"/>
  <c r="AZ26" i="4" s="1"/>
  <c r="AQ25" i="4"/>
  <c r="AR25" i="4" s="1"/>
  <c r="AS25" i="4" s="1"/>
  <c r="AT25" i="4" s="1"/>
  <c r="AU25" i="4" s="1"/>
  <c r="AV25" i="4" s="1"/>
  <c r="AW25" i="4" s="1"/>
  <c r="AX25" i="4" s="1"/>
  <c r="AY25" i="4" s="1"/>
  <c r="AZ25" i="4" s="1"/>
  <c r="AQ16" i="4"/>
  <c r="AR16" i="4" s="1"/>
  <c r="AS16" i="4" s="1"/>
  <c r="AT16" i="4" s="1"/>
  <c r="AU16" i="4" s="1"/>
  <c r="AV16" i="4" s="1"/>
  <c r="AW16" i="4" s="1"/>
  <c r="AX16" i="4" s="1"/>
  <c r="AY16" i="4" s="1"/>
  <c r="AZ16" i="4" s="1"/>
  <c r="AQ15" i="4"/>
  <c r="AR15" i="4" s="1"/>
  <c r="AS15" i="4" s="1"/>
  <c r="AT15" i="4" s="1"/>
  <c r="AU15" i="4" s="1"/>
  <c r="AV15" i="4" s="1"/>
  <c r="AW15" i="4" s="1"/>
  <c r="AX15" i="4" s="1"/>
  <c r="AY15" i="4" s="1"/>
  <c r="AZ15" i="4" s="1"/>
  <c r="AQ14" i="4"/>
  <c r="AR14" i="4" s="1"/>
  <c r="AS14" i="4" s="1"/>
  <c r="AT14" i="4" s="1"/>
  <c r="AU14" i="4" s="1"/>
  <c r="AV14" i="4" s="1"/>
  <c r="AW14" i="4" s="1"/>
  <c r="AX14" i="4" s="1"/>
  <c r="AY14" i="4" s="1"/>
  <c r="AZ14" i="4" s="1"/>
  <c r="AQ13" i="4"/>
  <c r="AR13" i="4" s="1"/>
  <c r="AS13" i="4" s="1"/>
  <c r="AT13" i="4" s="1"/>
  <c r="AU13" i="4" s="1"/>
  <c r="AV13" i="4" s="1"/>
  <c r="AW13" i="4" s="1"/>
  <c r="AX13" i="4" s="1"/>
  <c r="AY13" i="4" s="1"/>
  <c r="AZ13" i="4" s="1"/>
  <c r="AQ3" i="4"/>
  <c r="AR3" i="4" s="1"/>
  <c r="AS3" i="4" s="1"/>
  <c r="AT3" i="4" s="1"/>
  <c r="AU3" i="4" s="1"/>
  <c r="AV3" i="4" s="1"/>
  <c r="AW3" i="4" s="1"/>
  <c r="AX3" i="4" s="1"/>
  <c r="AY3" i="4" s="1"/>
  <c r="AZ3" i="4" s="1"/>
  <c r="AP2" i="4"/>
  <c r="AQ2" i="4" s="1"/>
  <c r="AR2" i="4" s="1"/>
  <c r="AS2" i="4" s="1"/>
  <c r="AT2" i="4" s="1"/>
  <c r="AU2" i="4" s="1"/>
  <c r="AV2" i="4" s="1"/>
  <c r="AW2" i="4" s="1"/>
  <c r="AX2" i="4" s="1"/>
  <c r="AY2" i="4" s="1"/>
  <c r="AZ2" i="4" s="1"/>
  <c r="AB1001" i="4"/>
  <c r="AC1001" i="4" s="1"/>
  <c r="AD1001" i="4" s="1"/>
  <c r="AE1001" i="4" s="1"/>
  <c r="AF1001" i="4" s="1"/>
  <c r="AG1001" i="4" s="1"/>
  <c r="AH1001" i="4" s="1"/>
  <c r="AI1001" i="4" s="1"/>
  <c r="AJ1001" i="4" s="1"/>
  <c r="AK1001" i="4" s="1"/>
  <c r="AL1001" i="4" s="1"/>
  <c r="AM1001" i="4" s="1"/>
  <c r="AB1000" i="4"/>
  <c r="AC1000" i="4" s="1"/>
  <c r="AD1000" i="4" s="1"/>
  <c r="AE1000" i="4" s="1"/>
  <c r="AF1000" i="4" s="1"/>
  <c r="AG1000" i="4" s="1"/>
  <c r="AH1000" i="4" s="1"/>
  <c r="AI1000" i="4" s="1"/>
  <c r="AJ1000" i="4" s="1"/>
  <c r="AK1000" i="4" s="1"/>
  <c r="AL1000" i="4" s="1"/>
  <c r="AM1000" i="4" s="1"/>
  <c r="AB999" i="4"/>
  <c r="AC999" i="4" s="1"/>
  <c r="AD999" i="4" s="1"/>
  <c r="AE999" i="4" s="1"/>
  <c r="AF999" i="4" s="1"/>
  <c r="AG999" i="4" s="1"/>
  <c r="AH999" i="4" s="1"/>
  <c r="AI999" i="4" s="1"/>
  <c r="AJ999" i="4" s="1"/>
  <c r="AK999" i="4" s="1"/>
  <c r="AL999" i="4" s="1"/>
  <c r="AM999" i="4" s="1"/>
  <c r="AB998" i="4"/>
  <c r="AC998" i="4" s="1"/>
  <c r="AD998" i="4" s="1"/>
  <c r="AE998" i="4" s="1"/>
  <c r="AF998" i="4" s="1"/>
  <c r="AG998" i="4" s="1"/>
  <c r="AH998" i="4" s="1"/>
  <c r="AI998" i="4" s="1"/>
  <c r="AJ998" i="4" s="1"/>
  <c r="AK998" i="4" s="1"/>
  <c r="AL998" i="4" s="1"/>
  <c r="AM998" i="4" s="1"/>
  <c r="AB997" i="4"/>
  <c r="AC997" i="4" s="1"/>
  <c r="AD997" i="4" s="1"/>
  <c r="AE997" i="4" s="1"/>
  <c r="AF997" i="4" s="1"/>
  <c r="AG997" i="4" s="1"/>
  <c r="AH997" i="4" s="1"/>
  <c r="AI997" i="4" s="1"/>
  <c r="AJ997" i="4" s="1"/>
  <c r="AK997" i="4" s="1"/>
  <c r="AL997" i="4" s="1"/>
  <c r="AM997" i="4" s="1"/>
  <c r="AB996" i="4"/>
  <c r="AC996" i="4" s="1"/>
  <c r="AD996" i="4" s="1"/>
  <c r="AE996" i="4" s="1"/>
  <c r="AF996" i="4" s="1"/>
  <c r="AG996" i="4" s="1"/>
  <c r="AH996" i="4" s="1"/>
  <c r="AI996" i="4" s="1"/>
  <c r="AJ996" i="4" s="1"/>
  <c r="AK996" i="4" s="1"/>
  <c r="AL996" i="4" s="1"/>
  <c r="AM996" i="4" s="1"/>
  <c r="AB995" i="4"/>
  <c r="AC995" i="4" s="1"/>
  <c r="AD995" i="4" s="1"/>
  <c r="AE995" i="4" s="1"/>
  <c r="AF995" i="4" s="1"/>
  <c r="AG995" i="4" s="1"/>
  <c r="AH995" i="4" s="1"/>
  <c r="AI995" i="4" s="1"/>
  <c r="AJ995" i="4" s="1"/>
  <c r="AK995" i="4" s="1"/>
  <c r="AL995" i="4" s="1"/>
  <c r="AM995" i="4" s="1"/>
  <c r="AB994" i="4"/>
  <c r="AC994" i="4" s="1"/>
  <c r="AD994" i="4" s="1"/>
  <c r="AE994" i="4" s="1"/>
  <c r="AF994" i="4" s="1"/>
  <c r="AG994" i="4" s="1"/>
  <c r="AH994" i="4" s="1"/>
  <c r="AI994" i="4" s="1"/>
  <c r="AJ994" i="4" s="1"/>
  <c r="AK994" i="4" s="1"/>
  <c r="AL994" i="4" s="1"/>
  <c r="AM994" i="4" s="1"/>
  <c r="AB993" i="4"/>
  <c r="AC993" i="4" s="1"/>
  <c r="AD993" i="4" s="1"/>
  <c r="AE993" i="4" s="1"/>
  <c r="AF993" i="4" s="1"/>
  <c r="AG993" i="4" s="1"/>
  <c r="AH993" i="4" s="1"/>
  <c r="AI993" i="4" s="1"/>
  <c r="AJ993" i="4" s="1"/>
  <c r="AK993" i="4" s="1"/>
  <c r="AL993" i="4" s="1"/>
  <c r="AM993" i="4" s="1"/>
  <c r="AB992" i="4"/>
  <c r="AB991" i="4"/>
  <c r="AC991" i="4" s="1"/>
  <c r="AD991" i="4" s="1"/>
  <c r="AE991" i="4" s="1"/>
  <c r="AF991" i="4" s="1"/>
  <c r="AG991" i="4" s="1"/>
  <c r="AH991" i="4" s="1"/>
  <c r="AI991" i="4" s="1"/>
  <c r="AJ991" i="4" s="1"/>
  <c r="AK991" i="4" s="1"/>
  <c r="AL991" i="4" s="1"/>
  <c r="AM991" i="4" s="1"/>
  <c r="AB990" i="4"/>
  <c r="AC990" i="4" s="1"/>
  <c r="AD990" i="4" s="1"/>
  <c r="AE990" i="4" s="1"/>
  <c r="AF990" i="4" s="1"/>
  <c r="AG990" i="4" s="1"/>
  <c r="AH990" i="4" s="1"/>
  <c r="AI990" i="4" s="1"/>
  <c r="AJ990" i="4" s="1"/>
  <c r="AK990" i="4" s="1"/>
  <c r="AL990" i="4" s="1"/>
  <c r="AM990" i="4" s="1"/>
  <c r="AB989" i="4"/>
  <c r="AC989" i="4" s="1"/>
  <c r="AD989" i="4" s="1"/>
  <c r="AE989" i="4" s="1"/>
  <c r="AF989" i="4" s="1"/>
  <c r="AG989" i="4" s="1"/>
  <c r="AH989" i="4" s="1"/>
  <c r="AI989" i="4" s="1"/>
  <c r="AJ989" i="4" s="1"/>
  <c r="AK989" i="4" s="1"/>
  <c r="AL989" i="4" s="1"/>
  <c r="AM989" i="4" s="1"/>
  <c r="AB988" i="4"/>
  <c r="AC988" i="4" s="1"/>
  <c r="AD988" i="4" s="1"/>
  <c r="AE988" i="4" s="1"/>
  <c r="AF988" i="4" s="1"/>
  <c r="AG988" i="4" s="1"/>
  <c r="AH988" i="4" s="1"/>
  <c r="AI988" i="4" s="1"/>
  <c r="AJ988" i="4" s="1"/>
  <c r="AK988" i="4" s="1"/>
  <c r="AL988" i="4" s="1"/>
  <c r="AM988" i="4" s="1"/>
  <c r="AB987" i="4"/>
  <c r="AC987" i="4" s="1"/>
  <c r="AD987" i="4" s="1"/>
  <c r="AE987" i="4" s="1"/>
  <c r="AF987" i="4" s="1"/>
  <c r="AG987" i="4" s="1"/>
  <c r="AH987" i="4" s="1"/>
  <c r="AI987" i="4" s="1"/>
  <c r="AJ987" i="4" s="1"/>
  <c r="AK987" i="4" s="1"/>
  <c r="AL987" i="4" s="1"/>
  <c r="AM987" i="4" s="1"/>
  <c r="AB986" i="4"/>
  <c r="AC986" i="4" s="1"/>
  <c r="AD986" i="4" s="1"/>
  <c r="AE986" i="4" s="1"/>
  <c r="AF986" i="4" s="1"/>
  <c r="AG986" i="4" s="1"/>
  <c r="AH986" i="4" s="1"/>
  <c r="AI986" i="4" s="1"/>
  <c r="AJ986" i="4" s="1"/>
  <c r="AK986" i="4" s="1"/>
  <c r="AL986" i="4" s="1"/>
  <c r="AM986" i="4" s="1"/>
  <c r="AB985" i="4"/>
  <c r="AC985" i="4" s="1"/>
  <c r="AD985" i="4" s="1"/>
  <c r="AE985" i="4" s="1"/>
  <c r="AF985" i="4" s="1"/>
  <c r="AG985" i="4" s="1"/>
  <c r="AH985" i="4" s="1"/>
  <c r="AI985" i="4" s="1"/>
  <c r="AJ985" i="4" s="1"/>
  <c r="AK985" i="4" s="1"/>
  <c r="AL985" i="4" s="1"/>
  <c r="AM985" i="4" s="1"/>
  <c r="AB984" i="4"/>
  <c r="AC984" i="4" s="1"/>
  <c r="AD984" i="4" s="1"/>
  <c r="AE984" i="4" s="1"/>
  <c r="AF984" i="4" s="1"/>
  <c r="AG984" i="4" s="1"/>
  <c r="AH984" i="4" s="1"/>
  <c r="AI984" i="4" s="1"/>
  <c r="AJ984" i="4" s="1"/>
  <c r="AK984" i="4" s="1"/>
  <c r="AL984" i="4" s="1"/>
  <c r="AM984" i="4" s="1"/>
  <c r="AB983" i="4"/>
  <c r="AC983" i="4" s="1"/>
  <c r="AD983" i="4" s="1"/>
  <c r="AE983" i="4" s="1"/>
  <c r="AF983" i="4" s="1"/>
  <c r="AG983" i="4" s="1"/>
  <c r="AH983" i="4" s="1"/>
  <c r="AI983" i="4" s="1"/>
  <c r="AJ983" i="4" s="1"/>
  <c r="AK983" i="4" s="1"/>
  <c r="AL983" i="4" s="1"/>
  <c r="AM983" i="4" s="1"/>
  <c r="AB982" i="4"/>
  <c r="AC982" i="4" s="1"/>
  <c r="AD982" i="4" s="1"/>
  <c r="AE982" i="4" s="1"/>
  <c r="AF982" i="4" s="1"/>
  <c r="AG982" i="4" s="1"/>
  <c r="AH982" i="4" s="1"/>
  <c r="AI982" i="4" s="1"/>
  <c r="AJ982" i="4" s="1"/>
  <c r="AK982" i="4" s="1"/>
  <c r="AL982" i="4" s="1"/>
  <c r="AM982" i="4" s="1"/>
  <c r="AB981" i="4"/>
  <c r="AC981" i="4" s="1"/>
  <c r="AD981" i="4" s="1"/>
  <c r="AE981" i="4" s="1"/>
  <c r="AF981" i="4" s="1"/>
  <c r="AG981" i="4" s="1"/>
  <c r="AH981" i="4" s="1"/>
  <c r="AI981" i="4" s="1"/>
  <c r="AJ981" i="4" s="1"/>
  <c r="AK981" i="4" s="1"/>
  <c r="AL981" i="4" s="1"/>
  <c r="AM981" i="4" s="1"/>
  <c r="AB980" i="4"/>
  <c r="AC980" i="4" s="1"/>
  <c r="AD980" i="4" s="1"/>
  <c r="AE980" i="4" s="1"/>
  <c r="AF980" i="4" s="1"/>
  <c r="AG980" i="4" s="1"/>
  <c r="AH980" i="4" s="1"/>
  <c r="AI980" i="4" s="1"/>
  <c r="AJ980" i="4" s="1"/>
  <c r="AK980" i="4" s="1"/>
  <c r="AL980" i="4" s="1"/>
  <c r="AM980" i="4" s="1"/>
  <c r="AB979" i="4"/>
  <c r="AC979" i="4" s="1"/>
  <c r="AD979" i="4" s="1"/>
  <c r="AE979" i="4" s="1"/>
  <c r="AF979" i="4" s="1"/>
  <c r="AG979" i="4" s="1"/>
  <c r="AH979" i="4" s="1"/>
  <c r="AI979" i="4" s="1"/>
  <c r="AJ979" i="4" s="1"/>
  <c r="AK979" i="4" s="1"/>
  <c r="AL979" i="4" s="1"/>
  <c r="AM979" i="4" s="1"/>
  <c r="AB978" i="4"/>
  <c r="AC978" i="4" s="1"/>
  <c r="AD978" i="4" s="1"/>
  <c r="AE978" i="4" s="1"/>
  <c r="AF978" i="4" s="1"/>
  <c r="AG978" i="4" s="1"/>
  <c r="AH978" i="4" s="1"/>
  <c r="AI978" i="4" s="1"/>
  <c r="AJ978" i="4" s="1"/>
  <c r="AK978" i="4" s="1"/>
  <c r="AL978" i="4" s="1"/>
  <c r="AM978" i="4" s="1"/>
  <c r="AB977" i="4"/>
  <c r="AC977" i="4" s="1"/>
  <c r="AD977" i="4" s="1"/>
  <c r="AE977" i="4" s="1"/>
  <c r="AF977" i="4" s="1"/>
  <c r="AG977" i="4" s="1"/>
  <c r="AH977" i="4" s="1"/>
  <c r="AI977" i="4" s="1"/>
  <c r="AJ977" i="4" s="1"/>
  <c r="AK977" i="4" s="1"/>
  <c r="AL977" i="4" s="1"/>
  <c r="AM977" i="4" s="1"/>
  <c r="AB976" i="4"/>
  <c r="AC976" i="4" s="1"/>
  <c r="AD976" i="4" s="1"/>
  <c r="AE976" i="4" s="1"/>
  <c r="AF976" i="4" s="1"/>
  <c r="AG976" i="4" s="1"/>
  <c r="AH976" i="4" s="1"/>
  <c r="AI976" i="4" s="1"/>
  <c r="AJ976" i="4" s="1"/>
  <c r="AK976" i="4" s="1"/>
  <c r="AL976" i="4" s="1"/>
  <c r="AM976" i="4" s="1"/>
  <c r="AB975" i="4"/>
  <c r="AB974" i="4"/>
  <c r="AC974" i="4" s="1"/>
  <c r="AD974" i="4" s="1"/>
  <c r="AE974" i="4" s="1"/>
  <c r="AF974" i="4" s="1"/>
  <c r="AG974" i="4" s="1"/>
  <c r="AH974" i="4" s="1"/>
  <c r="AI974" i="4" s="1"/>
  <c r="AJ974" i="4" s="1"/>
  <c r="AK974" i="4" s="1"/>
  <c r="AL974" i="4" s="1"/>
  <c r="AM974" i="4" s="1"/>
  <c r="AB973" i="4"/>
  <c r="AC973" i="4" s="1"/>
  <c r="AD973" i="4" s="1"/>
  <c r="AE973" i="4" s="1"/>
  <c r="AF973" i="4" s="1"/>
  <c r="AG973" i="4" s="1"/>
  <c r="AH973" i="4" s="1"/>
  <c r="AI973" i="4" s="1"/>
  <c r="AJ973" i="4" s="1"/>
  <c r="AK973" i="4" s="1"/>
  <c r="AL973" i="4" s="1"/>
  <c r="AM973" i="4" s="1"/>
  <c r="AB972" i="4"/>
  <c r="AC972" i="4" s="1"/>
  <c r="AD972" i="4" s="1"/>
  <c r="AE972" i="4" s="1"/>
  <c r="AF972" i="4" s="1"/>
  <c r="AG972" i="4" s="1"/>
  <c r="AH972" i="4" s="1"/>
  <c r="AI972" i="4" s="1"/>
  <c r="AJ972" i="4" s="1"/>
  <c r="AK972" i="4" s="1"/>
  <c r="AL972" i="4" s="1"/>
  <c r="AM972" i="4" s="1"/>
  <c r="AB971" i="4"/>
  <c r="AC971" i="4" s="1"/>
  <c r="AD971" i="4" s="1"/>
  <c r="AE971" i="4" s="1"/>
  <c r="AF971" i="4" s="1"/>
  <c r="AG971" i="4" s="1"/>
  <c r="AH971" i="4" s="1"/>
  <c r="AI971" i="4" s="1"/>
  <c r="AJ971" i="4" s="1"/>
  <c r="AK971" i="4" s="1"/>
  <c r="AL971" i="4" s="1"/>
  <c r="AM971" i="4" s="1"/>
  <c r="AB970" i="4"/>
  <c r="AC970" i="4" s="1"/>
  <c r="AD970" i="4" s="1"/>
  <c r="AE970" i="4" s="1"/>
  <c r="AF970" i="4" s="1"/>
  <c r="AG970" i="4" s="1"/>
  <c r="AH970" i="4" s="1"/>
  <c r="AI970" i="4" s="1"/>
  <c r="AJ970" i="4" s="1"/>
  <c r="AK970" i="4" s="1"/>
  <c r="AL970" i="4" s="1"/>
  <c r="AM970" i="4" s="1"/>
  <c r="AB969" i="4"/>
  <c r="AC969" i="4" s="1"/>
  <c r="AD969" i="4" s="1"/>
  <c r="AE969" i="4" s="1"/>
  <c r="AF969" i="4" s="1"/>
  <c r="AG969" i="4" s="1"/>
  <c r="AH969" i="4" s="1"/>
  <c r="AI969" i="4" s="1"/>
  <c r="AJ969" i="4" s="1"/>
  <c r="AK969" i="4" s="1"/>
  <c r="AL969" i="4" s="1"/>
  <c r="AM969" i="4" s="1"/>
  <c r="AB968" i="4"/>
  <c r="AC968" i="4" s="1"/>
  <c r="AD968" i="4" s="1"/>
  <c r="AE968" i="4" s="1"/>
  <c r="AF968" i="4" s="1"/>
  <c r="AG968" i="4" s="1"/>
  <c r="AH968" i="4" s="1"/>
  <c r="AI968" i="4" s="1"/>
  <c r="AJ968" i="4" s="1"/>
  <c r="AK968" i="4" s="1"/>
  <c r="AL968" i="4" s="1"/>
  <c r="AM968" i="4" s="1"/>
  <c r="AB967" i="4"/>
  <c r="AC967" i="4" s="1"/>
  <c r="AD967" i="4" s="1"/>
  <c r="AE967" i="4" s="1"/>
  <c r="AF967" i="4" s="1"/>
  <c r="AG967" i="4" s="1"/>
  <c r="AH967" i="4" s="1"/>
  <c r="AI967" i="4" s="1"/>
  <c r="AJ967" i="4" s="1"/>
  <c r="AK967" i="4" s="1"/>
  <c r="AL967" i="4" s="1"/>
  <c r="AM967" i="4" s="1"/>
  <c r="AB966" i="4"/>
  <c r="AC966" i="4" s="1"/>
  <c r="AD966" i="4" s="1"/>
  <c r="AE966" i="4" s="1"/>
  <c r="AF966" i="4" s="1"/>
  <c r="AG966" i="4" s="1"/>
  <c r="AH966" i="4" s="1"/>
  <c r="AI966" i="4" s="1"/>
  <c r="AJ966" i="4" s="1"/>
  <c r="AK966" i="4" s="1"/>
  <c r="AL966" i="4" s="1"/>
  <c r="AM966" i="4" s="1"/>
  <c r="AB965" i="4"/>
  <c r="AC965" i="4" s="1"/>
  <c r="AD965" i="4" s="1"/>
  <c r="AE965" i="4" s="1"/>
  <c r="AF965" i="4" s="1"/>
  <c r="AG965" i="4" s="1"/>
  <c r="AH965" i="4" s="1"/>
  <c r="AI965" i="4" s="1"/>
  <c r="AJ965" i="4" s="1"/>
  <c r="AK965" i="4" s="1"/>
  <c r="AL965" i="4" s="1"/>
  <c r="AM965" i="4" s="1"/>
  <c r="AB964" i="4"/>
  <c r="AC964" i="4" s="1"/>
  <c r="AD964" i="4" s="1"/>
  <c r="AE964" i="4" s="1"/>
  <c r="AF964" i="4" s="1"/>
  <c r="AG964" i="4" s="1"/>
  <c r="AH964" i="4" s="1"/>
  <c r="AI964" i="4" s="1"/>
  <c r="AJ964" i="4" s="1"/>
  <c r="AK964" i="4" s="1"/>
  <c r="AL964" i="4" s="1"/>
  <c r="AM964" i="4" s="1"/>
  <c r="AB963" i="4"/>
  <c r="AC963" i="4" s="1"/>
  <c r="AD963" i="4" s="1"/>
  <c r="AE963" i="4" s="1"/>
  <c r="AF963" i="4" s="1"/>
  <c r="AG963" i="4" s="1"/>
  <c r="AH963" i="4" s="1"/>
  <c r="AI963" i="4" s="1"/>
  <c r="AJ963" i="4" s="1"/>
  <c r="AK963" i="4" s="1"/>
  <c r="AL963" i="4" s="1"/>
  <c r="AM963" i="4" s="1"/>
  <c r="AB962" i="4"/>
  <c r="AC962" i="4" s="1"/>
  <c r="AD962" i="4" s="1"/>
  <c r="AE962" i="4" s="1"/>
  <c r="AF962" i="4" s="1"/>
  <c r="AG962" i="4" s="1"/>
  <c r="AH962" i="4" s="1"/>
  <c r="AI962" i="4" s="1"/>
  <c r="AJ962" i="4" s="1"/>
  <c r="AK962" i="4" s="1"/>
  <c r="AL962" i="4" s="1"/>
  <c r="AM962" i="4" s="1"/>
  <c r="AB961" i="4"/>
  <c r="AC961" i="4" s="1"/>
  <c r="AD961" i="4" s="1"/>
  <c r="AE961" i="4" s="1"/>
  <c r="AF961" i="4" s="1"/>
  <c r="AG961" i="4" s="1"/>
  <c r="AH961" i="4" s="1"/>
  <c r="AI961" i="4" s="1"/>
  <c r="AJ961" i="4" s="1"/>
  <c r="AK961" i="4" s="1"/>
  <c r="AL961" i="4" s="1"/>
  <c r="AM961" i="4" s="1"/>
  <c r="AB960" i="4"/>
  <c r="AC960" i="4" s="1"/>
  <c r="AD960" i="4" s="1"/>
  <c r="AE960" i="4" s="1"/>
  <c r="AF960" i="4" s="1"/>
  <c r="AG960" i="4" s="1"/>
  <c r="AH960" i="4" s="1"/>
  <c r="AI960" i="4" s="1"/>
  <c r="AJ960" i="4" s="1"/>
  <c r="AK960" i="4" s="1"/>
  <c r="AL960" i="4" s="1"/>
  <c r="AM960" i="4" s="1"/>
  <c r="AB959" i="4"/>
  <c r="AC959" i="4" s="1"/>
  <c r="AD959" i="4" s="1"/>
  <c r="AE959" i="4" s="1"/>
  <c r="AF959" i="4" s="1"/>
  <c r="AG959" i="4" s="1"/>
  <c r="AH959" i="4" s="1"/>
  <c r="AI959" i="4" s="1"/>
  <c r="AJ959" i="4" s="1"/>
  <c r="AK959" i="4" s="1"/>
  <c r="AL959" i="4" s="1"/>
  <c r="AM959" i="4" s="1"/>
  <c r="AB958" i="4"/>
  <c r="AC958" i="4" s="1"/>
  <c r="AD958" i="4" s="1"/>
  <c r="AE958" i="4" s="1"/>
  <c r="AF958" i="4" s="1"/>
  <c r="AG958" i="4" s="1"/>
  <c r="AH958" i="4" s="1"/>
  <c r="AI958" i="4" s="1"/>
  <c r="AJ958" i="4" s="1"/>
  <c r="AK958" i="4" s="1"/>
  <c r="AL958" i="4" s="1"/>
  <c r="AM958" i="4" s="1"/>
  <c r="AB957" i="4"/>
  <c r="AB956" i="4"/>
  <c r="AC956" i="4" s="1"/>
  <c r="AD956" i="4" s="1"/>
  <c r="AE956" i="4" s="1"/>
  <c r="AF956" i="4" s="1"/>
  <c r="AG956" i="4" s="1"/>
  <c r="AH956" i="4" s="1"/>
  <c r="AI956" i="4" s="1"/>
  <c r="AJ956" i="4" s="1"/>
  <c r="AK956" i="4" s="1"/>
  <c r="AL956" i="4" s="1"/>
  <c r="AM956" i="4" s="1"/>
  <c r="AB955" i="4"/>
  <c r="AC955" i="4" s="1"/>
  <c r="AD955" i="4" s="1"/>
  <c r="AE955" i="4" s="1"/>
  <c r="AF955" i="4" s="1"/>
  <c r="AG955" i="4" s="1"/>
  <c r="AH955" i="4" s="1"/>
  <c r="AI955" i="4" s="1"/>
  <c r="AJ955" i="4" s="1"/>
  <c r="AK955" i="4" s="1"/>
  <c r="AL955" i="4" s="1"/>
  <c r="AM955" i="4" s="1"/>
  <c r="AB954" i="4"/>
  <c r="AC954" i="4" s="1"/>
  <c r="AD954" i="4" s="1"/>
  <c r="AE954" i="4" s="1"/>
  <c r="AF954" i="4" s="1"/>
  <c r="AG954" i="4" s="1"/>
  <c r="AH954" i="4" s="1"/>
  <c r="AI954" i="4" s="1"/>
  <c r="AJ954" i="4" s="1"/>
  <c r="AK954" i="4" s="1"/>
  <c r="AL954" i="4" s="1"/>
  <c r="AM954" i="4" s="1"/>
  <c r="AB953" i="4"/>
  <c r="AC953" i="4" s="1"/>
  <c r="AD953" i="4" s="1"/>
  <c r="AE953" i="4" s="1"/>
  <c r="AF953" i="4" s="1"/>
  <c r="AG953" i="4" s="1"/>
  <c r="AH953" i="4" s="1"/>
  <c r="AI953" i="4" s="1"/>
  <c r="AJ953" i="4" s="1"/>
  <c r="AK953" i="4" s="1"/>
  <c r="AL953" i="4" s="1"/>
  <c r="AM953" i="4" s="1"/>
  <c r="AB952" i="4"/>
  <c r="AC952" i="4" s="1"/>
  <c r="AD952" i="4" s="1"/>
  <c r="AE952" i="4" s="1"/>
  <c r="AF952" i="4" s="1"/>
  <c r="AG952" i="4" s="1"/>
  <c r="AH952" i="4" s="1"/>
  <c r="AI952" i="4" s="1"/>
  <c r="AJ952" i="4" s="1"/>
  <c r="AK952" i="4" s="1"/>
  <c r="AL952" i="4" s="1"/>
  <c r="AM952" i="4" s="1"/>
  <c r="AB951" i="4"/>
  <c r="AC951" i="4" s="1"/>
  <c r="AD951" i="4" s="1"/>
  <c r="AE951" i="4" s="1"/>
  <c r="AF951" i="4" s="1"/>
  <c r="AG951" i="4" s="1"/>
  <c r="AH951" i="4" s="1"/>
  <c r="AI951" i="4" s="1"/>
  <c r="AJ951" i="4" s="1"/>
  <c r="AK951" i="4" s="1"/>
  <c r="AL951" i="4" s="1"/>
  <c r="AM951" i="4" s="1"/>
  <c r="AB950" i="4"/>
  <c r="AC950" i="4" s="1"/>
  <c r="AD950" i="4" s="1"/>
  <c r="AE950" i="4" s="1"/>
  <c r="AF950" i="4" s="1"/>
  <c r="AG950" i="4" s="1"/>
  <c r="AH950" i="4" s="1"/>
  <c r="AI950" i="4" s="1"/>
  <c r="AJ950" i="4" s="1"/>
  <c r="AK950" i="4" s="1"/>
  <c r="AL950" i="4" s="1"/>
  <c r="AM950" i="4" s="1"/>
  <c r="AB949" i="4"/>
  <c r="AC949" i="4" s="1"/>
  <c r="AD949" i="4" s="1"/>
  <c r="AE949" i="4" s="1"/>
  <c r="AF949" i="4" s="1"/>
  <c r="AG949" i="4" s="1"/>
  <c r="AH949" i="4" s="1"/>
  <c r="AI949" i="4" s="1"/>
  <c r="AJ949" i="4" s="1"/>
  <c r="AK949" i="4" s="1"/>
  <c r="AL949" i="4" s="1"/>
  <c r="AM949" i="4" s="1"/>
  <c r="AB948" i="4"/>
  <c r="AC948" i="4" s="1"/>
  <c r="AD948" i="4" s="1"/>
  <c r="AE948" i="4" s="1"/>
  <c r="AF948" i="4" s="1"/>
  <c r="AG948" i="4" s="1"/>
  <c r="AH948" i="4" s="1"/>
  <c r="AI948" i="4" s="1"/>
  <c r="AJ948" i="4" s="1"/>
  <c r="AK948" i="4" s="1"/>
  <c r="AL948" i="4" s="1"/>
  <c r="AM948" i="4" s="1"/>
  <c r="AB947" i="4"/>
  <c r="AC947" i="4" s="1"/>
  <c r="AD947" i="4" s="1"/>
  <c r="AE947" i="4" s="1"/>
  <c r="AF947" i="4" s="1"/>
  <c r="AG947" i="4" s="1"/>
  <c r="AH947" i="4" s="1"/>
  <c r="AI947" i="4" s="1"/>
  <c r="AJ947" i="4" s="1"/>
  <c r="AK947" i="4" s="1"/>
  <c r="AL947" i="4" s="1"/>
  <c r="AM947" i="4" s="1"/>
  <c r="AB946" i="4"/>
  <c r="AC946" i="4" s="1"/>
  <c r="AD946" i="4" s="1"/>
  <c r="AE946" i="4" s="1"/>
  <c r="AF946" i="4" s="1"/>
  <c r="AG946" i="4" s="1"/>
  <c r="AH946" i="4" s="1"/>
  <c r="AI946" i="4" s="1"/>
  <c r="AJ946" i="4" s="1"/>
  <c r="AK946" i="4" s="1"/>
  <c r="AL946" i="4" s="1"/>
  <c r="AM946" i="4" s="1"/>
  <c r="AB945" i="4"/>
  <c r="AC945" i="4" s="1"/>
  <c r="AD945" i="4" s="1"/>
  <c r="AE945" i="4" s="1"/>
  <c r="AF945" i="4" s="1"/>
  <c r="AG945" i="4" s="1"/>
  <c r="AH945" i="4" s="1"/>
  <c r="AI945" i="4" s="1"/>
  <c r="AJ945" i="4" s="1"/>
  <c r="AK945" i="4" s="1"/>
  <c r="AL945" i="4" s="1"/>
  <c r="AM945" i="4" s="1"/>
  <c r="AB944" i="4"/>
  <c r="AC944" i="4" s="1"/>
  <c r="AD944" i="4" s="1"/>
  <c r="AE944" i="4" s="1"/>
  <c r="AF944" i="4" s="1"/>
  <c r="AG944" i="4" s="1"/>
  <c r="AH944" i="4" s="1"/>
  <c r="AI944" i="4" s="1"/>
  <c r="AJ944" i="4" s="1"/>
  <c r="AK944" i="4" s="1"/>
  <c r="AL944" i="4" s="1"/>
  <c r="AM944" i="4" s="1"/>
  <c r="AB943" i="4"/>
  <c r="AC943" i="4" s="1"/>
  <c r="AD943" i="4" s="1"/>
  <c r="AE943" i="4" s="1"/>
  <c r="AF943" i="4" s="1"/>
  <c r="AG943" i="4" s="1"/>
  <c r="AH943" i="4" s="1"/>
  <c r="AI943" i="4" s="1"/>
  <c r="AJ943" i="4" s="1"/>
  <c r="AK943" i="4" s="1"/>
  <c r="AL943" i="4" s="1"/>
  <c r="AM943" i="4" s="1"/>
  <c r="AB942" i="4"/>
  <c r="AC942" i="4" s="1"/>
  <c r="AD942" i="4" s="1"/>
  <c r="AE942" i="4" s="1"/>
  <c r="AF942" i="4" s="1"/>
  <c r="AG942" i="4" s="1"/>
  <c r="AH942" i="4" s="1"/>
  <c r="AI942" i="4" s="1"/>
  <c r="AJ942" i="4" s="1"/>
  <c r="AK942" i="4" s="1"/>
  <c r="AL942" i="4" s="1"/>
  <c r="AM942" i="4" s="1"/>
  <c r="AB941" i="4"/>
  <c r="AC941" i="4" s="1"/>
  <c r="AD941" i="4" s="1"/>
  <c r="AE941" i="4" s="1"/>
  <c r="AF941" i="4" s="1"/>
  <c r="AG941" i="4" s="1"/>
  <c r="AH941" i="4" s="1"/>
  <c r="AI941" i="4" s="1"/>
  <c r="AJ941" i="4" s="1"/>
  <c r="AK941" i="4" s="1"/>
  <c r="AL941" i="4" s="1"/>
  <c r="AM941" i="4" s="1"/>
  <c r="AB940" i="4"/>
  <c r="AC940" i="4" s="1"/>
  <c r="AD940" i="4" s="1"/>
  <c r="AE940" i="4" s="1"/>
  <c r="AF940" i="4" s="1"/>
  <c r="AG940" i="4" s="1"/>
  <c r="AH940" i="4" s="1"/>
  <c r="AI940" i="4" s="1"/>
  <c r="AJ940" i="4" s="1"/>
  <c r="AK940" i="4" s="1"/>
  <c r="AL940" i="4" s="1"/>
  <c r="AM940" i="4" s="1"/>
  <c r="AB939" i="4"/>
  <c r="AC939" i="4" s="1"/>
  <c r="AD939" i="4" s="1"/>
  <c r="AE939" i="4" s="1"/>
  <c r="AF939" i="4" s="1"/>
  <c r="AG939" i="4" s="1"/>
  <c r="AH939" i="4" s="1"/>
  <c r="AI939" i="4" s="1"/>
  <c r="AJ939" i="4" s="1"/>
  <c r="AK939" i="4" s="1"/>
  <c r="AL939" i="4" s="1"/>
  <c r="AM939" i="4" s="1"/>
  <c r="AB938" i="4"/>
  <c r="AC938" i="4" s="1"/>
  <c r="AD938" i="4" s="1"/>
  <c r="AE938" i="4" s="1"/>
  <c r="AF938" i="4" s="1"/>
  <c r="AG938" i="4" s="1"/>
  <c r="AH938" i="4" s="1"/>
  <c r="AI938" i="4" s="1"/>
  <c r="AJ938" i="4" s="1"/>
  <c r="AK938" i="4" s="1"/>
  <c r="AL938" i="4" s="1"/>
  <c r="AM938" i="4" s="1"/>
  <c r="AB937" i="4"/>
  <c r="AC937" i="4" s="1"/>
  <c r="AD937" i="4" s="1"/>
  <c r="AE937" i="4" s="1"/>
  <c r="AF937" i="4" s="1"/>
  <c r="AG937" i="4" s="1"/>
  <c r="AH937" i="4" s="1"/>
  <c r="AI937" i="4" s="1"/>
  <c r="AJ937" i="4" s="1"/>
  <c r="AK937" i="4" s="1"/>
  <c r="AL937" i="4" s="1"/>
  <c r="AM937" i="4" s="1"/>
  <c r="AB936" i="4"/>
  <c r="AC936" i="4" s="1"/>
  <c r="AD936" i="4" s="1"/>
  <c r="AE936" i="4" s="1"/>
  <c r="AF936" i="4" s="1"/>
  <c r="AG936" i="4" s="1"/>
  <c r="AH936" i="4" s="1"/>
  <c r="AI936" i="4" s="1"/>
  <c r="AJ936" i="4" s="1"/>
  <c r="AK936" i="4" s="1"/>
  <c r="AL936" i="4" s="1"/>
  <c r="AM936" i="4" s="1"/>
  <c r="AB935" i="4"/>
  <c r="AC935" i="4" s="1"/>
  <c r="AD935" i="4" s="1"/>
  <c r="AE935" i="4" s="1"/>
  <c r="AF935" i="4" s="1"/>
  <c r="AG935" i="4" s="1"/>
  <c r="AH935" i="4" s="1"/>
  <c r="AI935" i="4" s="1"/>
  <c r="AJ935" i="4" s="1"/>
  <c r="AK935" i="4" s="1"/>
  <c r="AL935" i="4" s="1"/>
  <c r="AM935" i="4" s="1"/>
  <c r="AB934" i="4"/>
  <c r="AC934" i="4" s="1"/>
  <c r="AD934" i="4" s="1"/>
  <c r="AE934" i="4" s="1"/>
  <c r="AF934" i="4" s="1"/>
  <c r="AG934" i="4" s="1"/>
  <c r="AH934" i="4" s="1"/>
  <c r="AI934" i="4" s="1"/>
  <c r="AJ934" i="4" s="1"/>
  <c r="AK934" i="4" s="1"/>
  <c r="AL934" i="4" s="1"/>
  <c r="AM934" i="4" s="1"/>
  <c r="AB933" i="4"/>
  <c r="AC933" i="4" s="1"/>
  <c r="AD933" i="4" s="1"/>
  <c r="AE933" i="4" s="1"/>
  <c r="AF933" i="4" s="1"/>
  <c r="AG933" i="4" s="1"/>
  <c r="AH933" i="4" s="1"/>
  <c r="AI933" i="4" s="1"/>
  <c r="AJ933" i="4" s="1"/>
  <c r="AK933" i="4" s="1"/>
  <c r="AL933" i="4" s="1"/>
  <c r="AM933" i="4" s="1"/>
  <c r="AB932" i="4"/>
  <c r="AC932" i="4" s="1"/>
  <c r="AD932" i="4" s="1"/>
  <c r="AE932" i="4" s="1"/>
  <c r="AF932" i="4" s="1"/>
  <c r="AG932" i="4" s="1"/>
  <c r="AH932" i="4" s="1"/>
  <c r="AI932" i="4" s="1"/>
  <c r="AJ932" i="4" s="1"/>
  <c r="AK932" i="4" s="1"/>
  <c r="AL932" i="4" s="1"/>
  <c r="AM932" i="4" s="1"/>
  <c r="AB931" i="4"/>
  <c r="AC931" i="4" s="1"/>
  <c r="AD931" i="4" s="1"/>
  <c r="AE931" i="4" s="1"/>
  <c r="AF931" i="4" s="1"/>
  <c r="AG931" i="4" s="1"/>
  <c r="AH931" i="4" s="1"/>
  <c r="AI931" i="4" s="1"/>
  <c r="AJ931" i="4" s="1"/>
  <c r="AK931" i="4" s="1"/>
  <c r="AL931" i="4" s="1"/>
  <c r="AM931" i="4" s="1"/>
  <c r="AB930" i="4"/>
  <c r="AC930" i="4" s="1"/>
  <c r="AD930" i="4" s="1"/>
  <c r="AE930" i="4" s="1"/>
  <c r="AF930" i="4" s="1"/>
  <c r="AG930" i="4" s="1"/>
  <c r="AH930" i="4" s="1"/>
  <c r="AI930" i="4" s="1"/>
  <c r="AJ930" i="4" s="1"/>
  <c r="AK930" i="4" s="1"/>
  <c r="AL930" i="4" s="1"/>
  <c r="AM930" i="4" s="1"/>
  <c r="AB929" i="4"/>
  <c r="AC929" i="4" s="1"/>
  <c r="AD929" i="4" s="1"/>
  <c r="AE929" i="4" s="1"/>
  <c r="AF929" i="4" s="1"/>
  <c r="AG929" i="4" s="1"/>
  <c r="AH929" i="4" s="1"/>
  <c r="AI929" i="4" s="1"/>
  <c r="AJ929" i="4" s="1"/>
  <c r="AK929" i="4" s="1"/>
  <c r="AL929" i="4" s="1"/>
  <c r="AM929" i="4" s="1"/>
  <c r="AB928" i="4"/>
  <c r="AC928" i="4" s="1"/>
  <c r="AD928" i="4" s="1"/>
  <c r="AE928" i="4" s="1"/>
  <c r="AF928" i="4" s="1"/>
  <c r="AG928" i="4" s="1"/>
  <c r="AH928" i="4" s="1"/>
  <c r="AI928" i="4" s="1"/>
  <c r="AJ928" i="4" s="1"/>
  <c r="AK928" i="4" s="1"/>
  <c r="AL928" i="4" s="1"/>
  <c r="AM928" i="4" s="1"/>
  <c r="AB927" i="4"/>
  <c r="AC927" i="4" s="1"/>
  <c r="AD927" i="4" s="1"/>
  <c r="AE927" i="4" s="1"/>
  <c r="AF927" i="4" s="1"/>
  <c r="AG927" i="4" s="1"/>
  <c r="AH927" i="4" s="1"/>
  <c r="AI927" i="4" s="1"/>
  <c r="AJ927" i="4" s="1"/>
  <c r="AK927" i="4" s="1"/>
  <c r="AL927" i="4" s="1"/>
  <c r="AM927" i="4" s="1"/>
  <c r="AB926" i="4"/>
  <c r="AC926" i="4" s="1"/>
  <c r="AD926" i="4" s="1"/>
  <c r="AE926" i="4" s="1"/>
  <c r="AF926" i="4" s="1"/>
  <c r="AG926" i="4" s="1"/>
  <c r="AH926" i="4" s="1"/>
  <c r="AI926" i="4" s="1"/>
  <c r="AJ926" i="4" s="1"/>
  <c r="AK926" i="4" s="1"/>
  <c r="AL926" i="4" s="1"/>
  <c r="AM926" i="4" s="1"/>
  <c r="AB925" i="4"/>
  <c r="AC925" i="4" s="1"/>
  <c r="AD925" i="4" s="1"/>
  <c r="AE925" i="4" s="1"/>
  <c r="AF925" i="4" s="1"/>
  <c r="AG925" i="4" s="1"/>
  <c r="AH925" i="4" s="1"/>
  <c r="AI925" i="4" s="1"/>
  <c r="AJ925" i="4" s="1"/>
  <c r="AK925" i="4" s="1"/>
  <c r="AL925" i="4" s="1"/>
  <c r="AM925" i="4" s="1"/>
  <c r="AB924" i="4"/>
  <c r="AC924" i="4" s="1"/>
  <c r="AD924" i="4" s="1"/>
  <c r="AE924" i="4" s="1"/>
  <c r="AF924" i="4" s="1"/>
  <c r="AG924" i="4" s="1"/>
  <c r="AH924" i="4" s="1"/>
  <c r="AI924" i="4" s="1"/>
  <c r="AJ924" i="4" s="1"/>
  <c r="AK924" i="4" s="1"/>
  <c r="AL924" i="4" s="1"/>
  <c r="AM924" i="4" s="1"/>
  <c r="AB923" i="4"/>
  <c r="AC923" i="4" s="1"/>
  <c r="AD923" i="4" s="1"/>
  <c r="AE923" i="4" s="1"/>
  <c r="AF923" i="4" s="1"/>
  <c r="AG923" i="4" s="1"/>
  <c r="AH923" i="4" s="1"/>
  <c r="AI923" i="4" s="1"/>
  <c r="AJ923" i="4" s="1"/>
  <c r="AK923" i="4" s="1"/>
  <c r="AL923" i="4" s="1"/>
  <c r="AM923" i="4" s="1"/>
  <c r="AB922" i="4"/>
  <c r="AC922" i="4" s="1"/>
  <c r="AD922" i="4" s="1"/>
  <c r="AE922" i="4" s="1"/>
  <c r="AF922" i="4" s="1"/>
  <c r="AG922" i="4" s="1"/>
  <c r="AH922" i="4" s="1"/>
  <c r="AI922" i="4" s="1"/>
  <c r="AJ922" i="4" s="1"/>
  <c r="AK922" i="4" s="1"/>
  <c r="AL922" i="4" s="1"/>
  <c r="AM922" i="4" s="1"/>
  <c r="AB921" i="4"/>
  <c r="AC921" i="4" s="1"/>
  <c r="AD921" i="4" s="1"/>
  <c r="AE921" i="4" s="1"/>
  <c r="AF921" i="4" s="1"/>
  <c r="AG921" i="4" s="1"/>
  <c r="AH921" i="4" s="1"/>
  <c r="AI921" i="4" s="1"/>
  <c r="AJ921" i="4" s="1"/>
  <c r="AK921" i="4" s="1"/>
  <c r="AL921" i="4" s="1"/>
  <c r="AM921" i="4" s="1"/>
  <c r="AB920" i="4"/>
  <c r="AC920" i="4" s="1"/>
  <c r="AD920" i="4" s="1"/>
  <c r="AE920" i="4" s="1"/>
  <c r="AF920" i="4" s="1"/>
  <c r="AG920" i="4" s="1"/>
  <c r="AH920" i="4" s="1"/>
  <c r="AI920" i="4" s="1"/>
  <c r="AJ920" i="4" s="1"/>
  <c r="AK920" i="4" s="1"/>
  <c r="AL920" i="4" s="1"/>
  <c r="AM920" i="4" s="1"/>
  <c r="AB919" i="4"/>
  <c r="AC919" i="4" s="1"/>
  <c r="AD919" i="4" s="1"/>
  <c r="AE919" i="4" s="1"/>
  <c r="AF919" i="4" s="1"/>
  <c r="AG919" i="4" s="1"/>
  <c r="AH919" i="4" s="1"/>
  <c r="AI919" i="4" s="1"/>
  <c r="AJ919" i="4" s="1"/>
  <c r="AK919" i="4" s="1"/>
  <c r="AL919" i="4" s="1"/>
  <c r="AM919" i="4" s="1"/>
  <c r="AB918" i="4"/>
  <c r="AC918" i="4" s="1"/>
  <c r="AD918" i="4" s="1"/>
  <c r="AE918" i="4" s="1"/>
  <c r="AF918" i="4" s="1"/>
  <c r="AG918" i="4" s="1"/>
  <c r="AH918" i="4" s="1"/>
  <c r="AI918" i="4" s="1"/>
  <c r="AJ918" i="4" s="1"/>
  <c r="AK918" i="4" s="1"/>
  <c r="AL918" i="4" s="1"/>
  <c r="AM918" i="4" s="1"/>
  <c r="AB917" i="4"/>
  <c r="AC917" i="4" s="1"/>
  <c r="AD917" i="4" s="1"/>
  <c r="AE917" i="4" s="1"/>
  <c r="AF917" i="4" s="1"/>
  <c r="AG917" i="4" s="1"/>
  <c r="AH917" i="4" s="1"/>
  <c r="AI917" i="4" s="1"/>
  <c r="AJ917" i="4" s="1"/>
  <c r="AK917" i="4" s="1"/>
  <c r="AL917" i="4" s="1"/>
  <c r="AM917" i="4" s="1"/>
  <c r="AB916" i="4"/>
  <c r="AC916" i="4" s="1"/>
  <c r="AD916" i="4" s="1"/>
  <c r="AE916" i="4" s="1"/>
  <c r="AF916" i="4" s="1"/>
  <c r="AG916" i="4" s="1"/>
  <c r="AH916" i="4" s="1"/>
  <c r="AI916" i="4" s="1"/>
  <c r="AJ916" i="4" s="1"/>
  <c r="AK916" i="4" s="1"/>
  <c r="AL916" i="4" s="1"/>
  <c r="AM916" i="4" s="1"/>
  <c r="AB915" i="4"/>
  <c r="AC915" i="4" s="1"/>
  <c r="AD915" i="4" s="1"/>
  <c r="AE915" i="4" s="1"/>
  <c r="AF915" i="4" s="1"/>
  <c r="AG915" i="4" s="1"/>
  <c r="AH915" i="4" s="1"/>
  <c r="AI915" i="4" s="1"/>
  <c r="AJ915" i="4" s="1"/>
  <c r="AK915" i="4" s="1"/>
  <c r="AL915" i="4" s="1"/>
  <c r="AM915" i="4" s="1"/>
  <c r="AB914" i="4"/>
  <c r="AC914" i="4" s="1"/>
  <c r="AD914" i="4" s="1"/>
  <c r="AE914" i="4" s="1"/>
  <c r="AF914" i="4" s="1"/>
  <c r="AG914" i="4" s="1"/>
  <c r="AH914" i="4" s="1"/>
  <c r="AI914" i="4" s="1"/>
  <c r="AJ914" i="4" s="1"/>
  <c r="AK914" i="4" s="1"/>
  <c r="AL914" i="4" s="1"/>
  <c r="AM914" i="4" s="1"/>
  <c r="AB913" i="4"/>
  <c r="AC913" i="4" s="1"/>
  <c r="AD913" i="4" s="1"/>
  <c r="AE913" i="4" s="1"/>
  <c r="AF913" i="4" s="1"/>
  <c r="AG913" i="4" s="1"/>
  <c r="AH913" i="4" s="1"/>
  <c r="AI913" i="4" s="1"/>
  <c r="AJ913" i="4" s="1"/>
  <c r="AK913" i="4" s="1"/>
  <c r="AL913" i="4" s="1"/>
  <c r="AM913" i="4" s="1"/>
  <c r="AB912" i="4"/>
  <c r="AC912" i="4" s="1"/>
  <c r="AD912" i="4" s="1"/>
  <c r="AE912" i="4" s="1"/>
  <c r="AF912" i="4" s="1"/>
  <c r="AG912" i="4" s="1"/>
  <c r="AH912" i="4" s="1"/>
  <c r="AI912" i="4" s="1"/>
  <c r="AJ912" i="4" s="1"/>
  <c r="AK912" i="4" s="1"/>
  <c r="AL912" i="4" s="1"/>
  <c r="AM912" i="4" s="1"/>
  <c r="AB911" i="4"/>
  <c r="AC911" i="4" s="1"/>
  <c r="AD911" i="4" s="1"/>
  <c r="AE911" i="4" s="1"/>
  <c r="AF911" i="4" s="1"/>
  <c r="AG911" i="4" s="1"/>
  <c r="AH911" i="4" s="1"/>
  <c r="AI911" i="4" s="1"/>
  <c r="AJ911" i="4" s="1"/>
  <c r="AK911" i="4" s="1"/>
  <c r="AL911" i="4" s="1"/>
  <c r="AM911" i="4" s="1"/>
  <c r="AB910" i="4"/>
  <c r="AC910" i="4" s="1"/>
  <c r="AD910" i="4" s="1"/>
  <c r="AE910" i="4" s="1"/>
  <c r="AF910" i="4" s="1"/>
  <c r="AG910" i="4" s="1"/>
  <c r="AH910" i="4" s="1"/>
  <c r="AI910" i="4" s="1"/>
  <c r="AJ910" i="4" s="1"/>
  <c r="AK910" i="4" s="1"/>
  <c r="AL910" i="4" s="1"/>
  <c r="AM910" i="4" s="1"/>
  <c r="AB909" i="4"/>
  <c r="AC909" i="4" s="1"/>
  <c r="AD909" i="4" s="1"/>
  <c r="AE909" i="4" s="1"/>
  <c r="AF909" i="4" s="1"/>
  <c r="AG909" i="4" s="1"/>
  <c r="AH909" i="4" s="1"/>
  <c r="AI909" i="4" s="1"/>
  <c r="AJ909" i="4" s="1"/>
  <c r="AK909" i="4" s="1"/>
  <c r="AL909" i="4" s="1"/>
  <c r="AM909" i="4" s="1"/>
  <c r="AB908" i="4"/>
  <c r="AC908" i="4" s="1"/>
  <c r="AD908" i="4" s="1"/>
  <c r="AE908" i="4" s="1"/>
  <c r="AF908" i="4" s="1"/>
  <c r="AG908" i="4" s="1"/>
  <c r="AH908" i="4" s="1"/>
  <c r="AI908" i="4" s="1"/>
  <c r="AJ908" i="4" s="1"/>
  <c r="AK908" i="4" s="1"/>
  <c r="AL908" i="4" s="1"/>
  <c r="AM908" i="4" s="1"/>
  <c r="AB907" i="4"/>
  <c r="AC907" i="4" s="1"/>
  <c r="AD907" i="4" s="1"/>
  <c r="AE907" i="4" s="1"/>
  <c r="AF907" i="4" s="1"/>
  <c r="AG907" i="4" s="1"/>
  <c r="AH907" i="4" s="1"/>
  <c r="AI907" i="4" s="1"/>
  <c r="AJ907" i="4" s="1"/>
  <c r="AK907" i="4" s="1"/>
  <c r="AL907" i="4" s="1"/>
  <c r="AM907" i="4" s="1"/>
  <c r="AB906" i="4"/>
  <c r="AC906" i="4" s="1"/>
  <c r="AD906" i="4" s="1"/>
  <c r="AE906" i="4" s="1"/>
  <c r="AF906" i="4" s="1"/>
  <c r="AG906" i="4" s="1"/>
  <c r="AH906" i="4" s="1"/>
  <c r="AI906" i="4" s="1"/>
  <c r="AJ906" i="4" s="1"/>
  <c r="AK906" i="4" s="1"/>
  <c r="AL906" i="4" s="1"/>
  <c r="AM906" i="4" s="1"/>
  <c r="AB905" i="4"/>
  <c r="AC905" i="4" s="1"/>
  <c r="AD905" i="4" s="1"/>
  <c r="AE905" i="4" s="1"/>
  <c r="AF905" i="4" s="1"/>
  <c r="AG905" i="4" s="1"/>
  <c r="AH905" i="4" s="1"/>
  <c r="AI905" i="4" s="1"/>
  <c r="AJ905" i="4" s="1"/>
  <c r="AK905" i="4" s="1"/>
  <c r="AL905" i="4" s="1"/>
  <c r="AM905" i="4" s="1"/>
  <c r="AB904" i="4"/>
  <c r="AC904" i="4" s="1"/>
  <c r="AD904" i="4" s="1"/>
  <c r="AE904" i="4" s="1"/>
  <c r="AF904" i="4" s="1"/>
  <c r="AG904" i="4" s="1"/>
  <c r="AH904" i="4" s="1"/>
  <c r="AI904" i="4" s="1"/>
  <c r="AJ904" i="4" s="1"/>
  <c r="AK904" i="4" s="1"/>
  <c r="AL904" i="4" s="1"/>
  <c r="AM904" i="4" s="1"/>
  <c r="AB903" i="4"/>
  <c r="AC903" i="4" s="1"/>
  <c r="AD903" i="4" s="1"/>
  <c r="AE903" i="4" s="1"/>
  <c r="AF903" i="4" s="1"/>
  <c r="AG903" i="4" s="1"/>
  <c r="AH903" i="4" s="1"/>
  <c r="AI903" i="4" s="1"/>
  <c r="AJ903" i="4" s="1"/>
  <c r="AK903" i="4" s="1"/>
  <c r="AL903" i="4" s="1"/>
  <c r="AM903" i="4" s="1"/>
  <c r="AB902" i="4"/>
  <c r="AC902" i="4" s="1"/>
  <c r="AD902" i="4" s="1"/>
  <c r="AE902" i="4" s="1"/>
  <c r="AF902" i="4" s="1"/>
  <c r="AG902" i="4" s="1"/>
  <c r="AH902" i="4" s="1"/>
  <c r="AI902" i="4" s="1"/>
  <c r="AJ902" i="4" s="1"/>
  <c r="AK902" i="4" s="1"/>
  <c r="AL902" i="4" s="1"/>
  <c r="AM902" i="4" s="1"/>
  <c r="AB901" i="4"/>
  <c r="AC901" i="4" s="1"/>
  <c r="AD901" i="4" s="1"/>
  <c r="AE901" i="4" s="1"/>
  <c r="AF901" i="4" s="1"/>
  <c r="AG901" i="4" s="1"/>
  <c r="AH901" i="4" s="1"/>
  <c r="AI901" i="4" s="1"/>
  <c r="AJ901" i="4" s="1"/>
  <c r="AK901" i="4" s="1"/>
  <c r="AL901" i="4" s="1"/>
  <c r="AM901" i="4" s="1"/>
  <c r="AB900" i="4"/>
  <c r="AC900" i="4" s="1"/>
  <c r="AD900" i="4" s="1"/>
  <c r="AE900" i="4" s="1"/>
  <c r="AF900" i="4" s="1"/>
  <c r="AG900" i="4" s="1"/>
  <c r="AH900" i="4" s="1"/>
  <c r="AI900" i="4" s="1"/>
  <c r="AJ900" i="4" s="1"/>
  <c r="AK900" i="4" s="1"/>
  <c r="AL900" i="4" s="1"/>
  <c r="AM900" i="4" s="1"/>
  <c r="AB899" i="4"/>
  <c r="AC899" i="4" s="1"/>
  <c r="AD899" i="4" s="1"/>
  <c r="AE899" i="4" s="1"/>
  <c r="AF899" i="4" s="1"/>
  <c r="AG899" i="4" s="1"/>
  <c r="AH899" i="4" s="1"/>
  <c r="AI899" i="4" s="1"/>
  <c r="AJ899" i="4" s="1"/>
  <c r="AK899" i="4" s="1"/>
  <c r="AL899" i="4" s="1"/>
  <c r="AM899" i="4" s="1"/>
  <c r="AB898" i="4"/>
  <c r="AC898" i="4" s="1"/>
  <c r="AD898" i="4" s="1"/>
  <c r="AE898" i="4" s="1"/>
  <c r="AF898" i="4" s="1"/>
  <c r="AG898" i="4" s="1"/>
  <c r="AH898" i="4" s="1"/>
  <c r="AI898" i="4" s="1"/>
  <c r="AJ898" i="4" s="1"/>
  <c r="AK898" i="4" s="1"/>
  <c r="AL898" i="4" s="1"/>
  <c r="AM898" i="4" s="1"/>
  <c r="AB897" i="4"/>
  <c r="AC897" i="4" s="1"/>
  <c r="AD897" i="4" s="1"/>
  <c r="AE897" i="4" s="1"/>
  <c r="AF897" i="4" s="1"/>
  <c r="AG897" i="4" s="1"/>
  <c r="AH897" i="4" s="1"/>
  <c r="AI897" i="4" s="1"/>
  <c r="AJ897" i="4" s="1"/>
  <c r="AK897" i="4" s="1"/>
  <c r="AL897" i="4" s="1"/>
  <c r="AM897" i="4" s="1"/>
  <c r="AB896" i="4"/>
  <c r="AC896" i="4" s="1"/>
  <c r="AD896" i="4" s="1"/>
  <c r="AE896" i="4" s="1"/>
  <c r="AF896" i="4" s="1"/>
  <c r="AG896" i="4" s="1"/>
  <c r="AH896" i="4" s="1"/>
  <c r="AI896" i="4" s="1"/>
  <c r="AJ896" i="4" s="1"/>
  <c r="AK896" i="4" s="1"/>
  <c r="AL896" i="4" s="1"/>
  <c r="AM896" i="4" s="1"/>
  <c r="AB895" i="4"/>
  <c r="AC895" i="4" s="1"/>
  <c r="AD895" i="4" s="1"/>
  <c r="AE895" i="4" s="1"/>
  <c r="AF895" i="4" s="1"/>
  <c r="AG895" i="4" s="1"/>
  <c r="AH895" i="4" s="1"/>
  <c r="AI895" i="4" s="1"/>
  <c r="AJ895" i="4" s="1"/>
  <c r="AK895" i="4" s="1"/>
  <c r="AL895" i="4" s="1"/>
  <c r="AM895" i="4" s="1"/>
  <c r="AB894" i="4"/>
  <c r="AC894" i="4" s="1"/>
  <c r="AD894" i="4" s="1"/>
  <c r="AE894" i="4" s="1"/>
  <c r="AF894" i="4" s="1"/>
  <c r="AG894" i="4" s="1"/>
  <c r="AH894" i="4" s="1"/>
  <c r="AI894" i="4" s="1"/>
  <c r="AJ894" i="4" s="1"/>
  <c r="AK894" i="4" s="1"/>
  <c r="AL894" i="4" s="1"/>
  <c r="AM894" i="4" s="1"/>
  <c r="AB893" i="4"/>
  <c r="AC893" i="4" s="1"/>
  <c r="AD893" i="4" s="1"/>
  <c r="AE893" i="4" s="1"/>
  <c r="AF893" i="4" s="1"/>
  <c r="AG893" i="4" s="1"/>
  <c r="AH893" i="4" s="1"/>
  <c r="AI893" i="4" s="1"/>
  <c r="AJ893" i="4" s="1"/>
  <c r="AK893" i="4" s="1"/>
  <c r="AL893" i="4" s="1"/>
  <c r="AM893" i="4" s="1"/>
  <c r="AB892" i="4"/>
  <c r="AC892" i="4" s="1"/>
  <c r="AD892" i="4" s="1"/>
  <c r="AE892" i="4" s="1"/>
  <c r="AF892" i="4" s="1"/>
  <c r="AG892" i="4" s="1"/>
  <c r="AH892" i="4" s="1"/>
  <c r="AI892" i="4" s="1"/>
  <c r="AJ892" i="4" s="1"/>
  <c r="AK892" i="4" s="1"/>
  <c r="AL892" i="4" s="1"/>
  <c r="AM892" i="4" s="1"/>
  <c r="AB891" i="4"/>
  <c r="AC891" i="4" s="1"/>
  <c r="AD891" i="4" s="1"/>
  <c r="AE891" i="4" s="1"/>
  <c r="AF891" i="4" s="1"/>
  <c r="AG891" i="4" s="1"/>
  <c r="AH891" i="4" s="1"/>
  <c r="AI891" i="4" s="1"/>
  <c r="AJ891" i="4" s="1"/>
  <c r="AK891" i="4" s="1"/>
  <c r="AL891" i="4" s="1"/>
  <c r="AM891" i="4" s="1"/>
  <c r="AB890" i="4"/>
  <c r="AC890" i="4" s="1"/>
  <c r="AD890" i="4" s="1"/>
  <c r="AE890" i="4" s="1"/>
  <c r="AF890" i="4" s="1"/>
  <c r="AG890" i="4" s="1"/>
  <c r="AH890" i="4" s="1"/>
  <c r="AI890" i="4" s="1"/>
  <c r="AJ890" i="4" s="1"/>
  <c r="AK890" i="4" s="1"/>
  <c r="AL890" i="4" s="1"/>
  <c r="AM890" i="4" s="1"/>
  <c r="AB889" i="4"/>
  <c r="AC889" i="4" s="1"/>
  <c r="AD889" i="4" s="1"/>
  <c r="AE889" i="4" s="1"/>
  <c r="AF889" i="4" s="1"/>
  <c r="AG889" i="4" s="1"/>
  <c r="AH889" i="4" s="1"/>
  <c r="AI889" i="4" s="1"/>
  <c r="AJ889" i="4" s="1"/>
  <c r="AK889" i="4" s="1"/>
  <c r="AL889" i="4" s="1"/>
  <c r="AM889" i="4" s="1"/>
  <c r="AB888" i="4"/>
  <c r="AC888" i="4" s="1"/>
  <c r="AD888" i="4" s="1"/>
  <c r="AE888" i="4" s="1"/>
  <c r="AF888" i="4" s="1"/>
  <c r="AG888" i="4" s="1"/>
  <c r="AH888" i="4" s="1"/>
  <c r="AI888" i="4" s="1"/>
  <c r="AJ888" i="4" s="1"/>
  <c r="AK888" i="4" s="1"/>
  <c r="AL888" i="4" s="1"/>
  <c r="AM888" i="4" s="1"/>
  <c r="AB887" i="4"/>
  <c r="AC887" i="4" s="1"/>
  <c r="AD887" i="4" s="1"/>
  <c r="AE887" i="4" s="1"/>
  <c r="AF887" i="4" s="1"/>
  <c r="AG887" i="4" s="1"/>
  <c r="AH887" i="4" s="1"/>
  <c r="AI887" i="4" s="1"/>
  <c r="AJ887" i="4" s="1"/>
  <c r="AK887" i="4" s="1"/>
  <c r="AL887" i="4" s="1"/>
  <c r="AM887" i="4" s="1"/>
  <c r="AB886" i="4"/>
  <c r="AC886" i="4" s="1"/>
  <c r="AD886" i="4" s="1"/>
  <c r="AE886" i="4" s="1"/>
  <c r="AF886" i="4" s="1"/>
  <c r="AG886" i="4" s="1"/>
  <c r="AH886" i="4" s="1"/>
  <c r="AI886" i="4" s="1"/>
  <c r="AJ886" i="4" s="1"/>
  <c r="AK886" i="4" s="1"/>
  <c r="AL886" i="4" s="1"/>
  <c r="AM886" i="4" s="1"/>
  <c r="AB885" i="4"/>
  <c r="AB884" i="4"/>
  <c r="AC884" i="4" s="1"/>
  <c r="AD884" i="4" s="1"/>
  <c r="AE884" i="4" s="1"/>
  <c r="AF884" i="4" s="1"/>
  <c r="AG884" i="4" s="1"/>
  <c r="AH884" i="4" s="1"/>
  <c r="AI884" i="4" s="1"/>
  <c r="AJ884" i="4" s="1"/>
  <c r="AK884" i="4" s="1"/>
  <c r="AL884" i="4" s="1"/>
  <c r="AM884" i="4" s="1"/>
  <c r="AB883" i="4"/>
  <c r="AC883" i="4" s="1"/>
  <c r="AD883" i="4" s="1"/>
  <c r="AE883" i="4" s="1"/>
  <c r="AF883" i="4" s="1"/>
  <c r="AG883" i="4" s="1"/>
  <c r="AH883" i="4" s="1"/>
  <c r="AI883" i="4" s="1"/>
  <c r="AJ883" i="4" s="1"/>
  <c r="AK883" i="4" s="1"/>
  <c r="AL883" i="4" s="1"/>
  <c r="AM883" i="4" s="1"/>
  <c r="AB882" i="4"/>
  <c r="AC882" i="4" s="1"/>
  <c r="AD882" i="4" s="1"/>
  <c r="AE882" i="4" s="1"/>
  <c r="AF882" i="4" s="1"/>
  <c r="AG882" i="4" s="1"/>
  <c r="AH882" i="4" s="1"/>
  <c r="AI882" i="4" s="1"/>
  <c r="AJ882" i="4" s="1"/>
  <c r="AK882" i="4" s="1"/>
  <c r="AL882" i="4" s="1"/>
  <c r="AM882" i="4" s="1"/>
  <c r="AB881" i="4"/>
  <c r="AC881" i="4" s="1"/>
  <c r="AD881" i="4" s="1"/>
  <c r="AE881" i="4" s="1"/>
  <c r="AF881" i="4" s="1"/>
  <c r="AG881" i="4" s="1"/>
  <c r="AH881" i="4" s="1"/>
  <c r="AI881" i="4" s="1"/>
  <c r="AJ881" i="4" s="1"/>
  <c r="AK881" i="4" s="1"/>
  <c r="AL881" i="4" s="1"/>
  <c r="AM881" i="4" s="1"/>
  <c r="AB880" i="4"/>
  <c r="AC880" i="4" s="1"/>
  <c r="AD880" i="4" s="1"/>
  <c r="AE880" i="4" s="1"/>
  <c r="AF880" i="4" s="1"/>
  <c r="AG880" i="4" s="1"/>
  <c r="AH880" i="4" s="1"/>
  <c r="AI880" i="4" s="1"/>
  <c r="AJ880" i="4" s="1"/>
  <c r="AK880" i="4" s="1"/>
  <c r="AL880" i="4" s="1"/>
  <c r="AM880" i="4" s="1"/>
  <c r="AB879" i="4"/>
  <c r="AC879" i="4" s="1"/>
  <c r="AD879" i="4" s="1"/>
  <c r="AE879" i="4" s="1"/>
  <c r="AF879" i="4" s="1"/>
  <c r="AG879" i="4" s="1"/>
  <c r="AH879" i="4" s="1"/>
  <c r="AI879" i="4" s="1"/>
  <c r="AJ879" i="4" s="1"/>
  <c r="AK879" i="4" s="1"/>
  <c r="AL879" i="4" s="1"/>
  <c r="AM879" i="4" s="1"/>
  <c r="AB878" i="4"/>
  <c r="AC878" i="4" s="1"/>
  <c r="AD878" i="4" s="1"/>
  <c r="AE878" i="4" s="1"/>
  <c r="AF878" i="4" s="1"/>
  <c r="AG878" i="4" s="1"/>
  <c r="AH878" i="4" s="1"/>
  <c r="AI878" i="4" s="1"/>
  <c r="AJ878" i="4" s="1"/>
  <c r="AK878" i="4" s="1"/>
  <c r="AL878" i="4" s="1"/>
  <c r="AM878" i="4" s="1"/>
  <c r="AB877" i="4"/>
  <c r="AC877" i="4" s="1"/>
  <c r="AD877" i="4" s="1"/>
  <c r="AE877" i="4" s="1"/>
  <c r="AF877" i="4" s="1"/>
  <c r="AG877" i="4" s="1"/>
  <c r="AH877" i="4" s="1"/>
  <c r="AI877" i="4" s="1"/>
  <c r="AJ877" i="4" s="1"/>
  <c r="AK877" i="4" s="1"/>
  <c r="AL877" i="4" s="1"/>
  <c r="AM877" i="4" s="1"/>
  <c r="AB876" i="4"/>
  <c r="AC876" i="4" s="1"/>
  <c r="AD876" i="4" s="1"/>
  <c r="AE876" i="4" s="1"/>
  <c r="AF876" i="4" s="1"/>
  <c r="AG876" i="4" s="1"/>
  <c r="AH876" i="4" s="1"/>
  <c r="AI876" i="4" s="1"/>
  <c r="AJ876" i="4" s="1"/>
  <c r="AK876" i="4" s="1"/>
  <c r="AL876" i="4" s="1"/>
  <c r="AM876" i="4" s="1"/>
  <c r="AB875" i="4"/>
  <c r="AC875" i="4" s="1"/>
  <c r="AD875" i="4" s="1"/>
  <c r="AE875" i="4" s="1"/>
  <c r="AF875" i="4" s="1"/>
  <c r="AG875" i="4" s="1"/>
  <c r="AH875" i="4" s="1"/>
  <c r="AI875" i="4" s="1"/>
  <c r="AJ875" i="4" s="1"/>
  <c r="AK875" i="4" s="1"/>
  <c r="AL875" i="4" s="1"/>
  <c r="AM875" i="4" s="1"/>
  <c r="AB874" i="4"/>
  <c r="AC874" i="4" s="1"/>
  <c r="AD874" i="4" s="1"/>
  <c r="AE874" i="4" s="1"/>
  <c r="AF874" i="4" s="1"/>
  <c r="AG874" i="4" s="1"/>
  <c r="AH874" i="4" s="1"/>
  <c r="AI874" i="4" s="1"/>
  <c r="AJ874" i="4" s="1"/>
  <c r="AK874" i="4" s="1"/>
  <c r="AL874" i="4" s="1"/>
  <c r="AM874" i="4" s="1"/>
  <c r="AB873" i="4"/>
  <c r="AC873" i="4" s="1"/>
  <c r="AD873" i="4" s="1"/>
  <c r="AE873" i="4" s="1"/>
  <c r="AF873" i="4" s="1"/>
  <c r="AG873" i="4" s="1"/>
  <c r="AH873" i="4" s="1"/>
  <c r="AI873" i="4" s="1"/>
  <c r="AJ873" i="4" s="1"/>
  <c r="AK873" i="4" s="1"/>
  <c r="AL873" i="4" s="1"/>
  <c r="AM873" i="4" s="1"/>
  <c r="AB872" i="4"/>
  <c r="AC872" i="4" s="1"/>
  <c r="AD872" i="4" s="1"/>
  <c r="AE872" i="4" s="1"/>
  <c r="AF872" i="4" s="1"/>
  <c r="AG872" i="4" s="1"/>
  <c r="AH872" i="4" s="1"/>
  <c r="AI872" i="4" s="1"/>
  <c r="AJ872" i="4" s="1"/>
  <c r="AK872" i="4" s="1"/>
  <c r="AL872" i="4" s="1"/>
  <c r="AM872" i="4" s="1"/>
  <c r="AB871" i="4"/>
  <c r="AC871" i="4" s="1"/>
  <c r="AD871" i="4" s="1"/>
  <c r="AE871" i="4" s="1"/>
  <c r="AF871" i="4" s="1"/>
  <c r="AG871" i="4" s="1"/>
  <c r="AH871" i="4" s="1"/>
  <c r="AI871" i="4" s="1"/>
  <c r="AJ871" i="4" s="1"/>
  <c r="AK871" i="4" s="1"/>
  <c r="AL871" i="4" s="1"/>
  <c r="AM871" i="4" s="1"/>
  <c r="AB870" i="4"/>
  <c r="AC870" i="4" s="1"/>
  <c r="AD870" i="4" s="1"/>
  <c r="AE870" i="4" s="1"/>
  <c r="AF870" i="4" s="1"/>
  <c r="AG870" i="4" s="1"/>
  <c r="AH870" i="4" s="1"/>
  <c r="AI870" i="4" s="1"/>
  <c r="AJ870" i="4" s="1"/>
  <c r="AK870" i="4" s="1"/>
  <c r="AL870" i="4" s="1"/>
  <c r="AM870" i="4" s="1"/>
  <c r="AB869" i="4"/>
  <c r="AC869" i="4" s="1"/>
  <c r="AD869" i="4" s="1"/>
  <c r="AE869" i="4" s="1"/>
  <c r="AF869" i="4" s="1"/>
  <c r="AG869" i="4" s="1"/>
  <c r="AH869" i="4" s="1"/>
  <c r="AI869" i="4" s="1"/>
  <c r="AJ869" i="4" s="1"/>
  <c r="AK869" i="4" s="1"/>
  <c r="AL869" i="4" s="1"/>
  <c r="AM869" i="4" s="1"/>
  <c r="AB868" i="4"/>
  <c r="AC868" i="4" s="1"/>
  <c r="AD868" i="4" s="1"/>
  <c r="AE868" i="4" s="1"/>
  <c r="AF868" i="4" s="1"/>
  <c r="AG868" i="4" s="1"/>
  <c r="AH868" i="4" s="1"/>
  <c r="AI868" i="4" s="1"/>
  <c r="AJ868" i="4" s="1"/>
  <c r="AK868" i="4" s="1"/>
  <c r="AL868" i="4" s="1"/>
  <c r="AM868" i="4" s="1"/>
  <c r="AB867" i="4"/>
  <c r="AC867" i="4" s="1"/>
  <c r="AD867" i="4" s="1"/>
  <c r="AE867" i="4" s="1"/>
  <c r="AF867" i="4" s="1"/>
  <c r="AG867" i="4" s="1"/>
  <c r="AH867" i="4" s="1"/>
  <c r="AI867" i="4" s="1"/>
  <c r="AJ867" i="4" s="1"/>
  <c r="AK867" i="4" s="1"/>
  <c r="AL867" i="4" s="1"/>
  <c r="AM867" i="4" s="1"/>
  <c r="AB866" i="4"/>
  <c r="AC866" i="4" s="1"/>
  <c r="AD866" i="4" s="1"/>
  <c r="AE866" i="4" s="1"/>
  <c r="AF866" i="4" s="1"/>
  <c r="AG866" i="4" s="1"/>
  <c r="AH866" i="4" s="1"/>
  <c r="AI866" i="4" s="1"/>
  <c r="AJ866" i="4" s="1"/>
  <c r="AK866" i="4" s="1"/>
  <c r="AL866" i="4" s="1"/>
  <c r="AM866" i="4" s="1"/>
  <c r="AB865" i="4"/>
  <c r="AC865" i="4" s="1"/>
  <c r="AD865" i="4" s="1"/>
  <c r="AE865" i="4" s="1"/>
  <c r="AF865" i="4" s="1"/>
  <c r="AG865" i="4" s="1"/>
  <c r="AH865" i="4" s="1"/>
  <c r="AI865" i="4" s="1"/>
  <c r="AJ865" i="4" s="1"/>
  <c r="AK865" i="4" s="1"/>
  <c r="AL865" i="4" s="1"/>
  <c r="AM865" i="4" s="1"/>
  <c r="AB864" i="4"/>
  <c r="AC864" i="4" s="1"/>
  <c r="AD864" i="4" s="1"/>
  <c r="AE864" i="4" s="1"/>
  <c r="AF864" i="4" s="1"/>
  <c r="AG864" i="4" s="1"/>
  <c r="AH864" i="4" s="1"/>
  <c r="AI864" i="4" s="1"/>
  <c r="AJ864" i="4" s="1"/>
  <c r="AK864" i="4" s="1"/>
  <c r="AL864" i="4" s="1"/>
  <c r="AM864" i="4" s="1"/>
  <c r="AB863" i="4"/>
  <c r="AC863" i="4" s="1"/>
  <c r="AD863" i="4" s="1"/>
  <c r="AE863" i="4" s="1"/>
  <c r="AF863" i="4" s="1"/>
  <c r="AG863" i="4" s="1"/>
  <c r="AH863" i="4" s="1"/>
  <c r="AI863" i="4" s="1"/>
  <c r="AJ863" i="4" s="1"/>
  <c r="AK863" i="4" s="1"/>
  <c r="AL863" i="4" s="1"/>
  <c r="AM863" i="4" s="1"/>
  <c r="AB862" i="4"/>
  <c r="AC862" i="4" s="1"/>
  <c r="AD862" i="4" s="1"/>
  <c r="AE862" i="4" s="1"/>
  <c r="AF862" i="4" s="1"/>
  <c r="AG862" i="4" s="1"/>
  <c r="AH862" i="4" s="1"/>
  <c r="AI862" i="4" s="1"/>
  <c r="AJ862" i="4" s="1"/>
  <c r="AK862" i="4" s="1"/>
  <c r="AL862" i="4" s="1"/>
  <c r="AM862" i="4" s="1"/>
  <c r="AB861" i="4"/>
  <c r="AC861" i="4" s="1"/>
  <c r="AD861" i="4" s="1"/>
  <c r="AE861" i="4" s="1"/>
  <c r="AF861" i="4" s="1"/>
  <c r="AG861" i="4" s="1"/>
  <c r="AH861" i="4" s="1"/>
  <c r="AI861" i="4" s="1"/>
  <c r="AJ861" i="4" s="1"/>
  <c r="AK861" i="4" s="1"/>
  <c r="AL861" i="4" s="1"/>
  <c r="AM861" i="4" s="1"/>
  <c r="AB860" i="4"/>
  <c r="AC860" i="4" s="1"/>
  <c r="AD860" i="4" s="1"/>
  <c r="AE860" i="4" s="1"/>
  <c r="AF860" i="4" s="1"/>
  <c r="AG860" i="4" s="1"/>
  <c r="AH860" i="4" s="1"/>
  <c r="AI860" i="4" s="1"/>
  <c r="AJ860" i="4" s="1"/>
  <c r="AK860" i="4" s="1"/>
  <c r="AL860" i="4" s="1"/>
  <c r="AM860" i="4" s="1"/>
  <c r="AB859" i="4"/>
  <c r="AC859" i="4" s="1"/>
  <c r="AD859" i="4" s="1"/>
  <c r="AE859" i="4" s="1"/>
  <c r="AF859" i="4" s="1"/>
  <c r="AG859" i="4" s="1"/>
  <c r="AH859" i="4" s="1"/>
  <c r="AI859" i="4" s="1"/>
  <c r="AJ859" i="4" s="1"/>
  <c r="AK859" i="4" s="1"/>
  <c r="AL859" i="4" s="1"/>
  <c r="AM859" i="4" s="1"/>
  <c r="AB858" i="4"/>
  <c r="AC858" i="4" s="1"/>
  <c r="AD858" i="4" s="1"/>
  <c r="AE858" i="4" s="1"/>
  <c r="AF858" i="4" s="1"/>
  <c r="AG858" i="4" s="1"/>
  <c r="AH858" i="4" s="1"/>
  <c r="AI858" i="4" s="1"/>
  <c r="AJ858" i="4" s="1"/>
  <c r="AK858" i="4" s="1"/>
  <c r="AL858" i="4" s="1"/>
  <c r="AM858" i="4" s="1"/>
  <c r="AB857" i="4"/>
  <c r="AC857" i="4" s="1"/>
  <c r="AD857" i="4" s="1"/>
  <c r="AE857" i="4" s="1"/>
  <c r="AF857" i="4" s="1"/>
  <c r="AG857" i="4" s="1"/>
  <c r="AH857" i="4" s="1"/>
  <c r="AI857" i="4" s="1"/>
  <c r="AJ857" i="4" s="1"/>
  <c r="AK857" i="4" s="1"/>
  <c r="AL857" i="4" s="1"/>
  <c r="AM857" i="4" s="1"/>
  <c r="AB856" i="4"/>
  <c r="AC856" i="4" s="1"/>
  <c r="AD856" i="4" s="1"/>
  <c r="AE856" i="4" s="1"/>
  <c r="AF856" i="4" s="1"/>
  <c r="AG856" i="4" s="1"/>
  <c r="AH856" i="4" s="1"/>
  <c r="AI856" i="4" s="1"/>
  <c r="AJ856" i="4" s="1"/>
  <c r="AK856" i="4" s="1"/>
  <c r="AL856" i="4" s="1"/>
  <c r="AM856" i="4" s="1"/>
  <c r="AB855" i="4"/>
  <c r="AC855" i="4" s="1"/>
  <c r="AD855" i="4" s="1"/>
  <c r="AE855" i="4" s="1"/>
  <c r="AF855" i="4" s="1"/>
  <c r="AG855" i="4" s="1"/>
  <c r="AH855" i="4" s="1"/>
  <c r="AI855" i="4" s="1"/>
  <c r="AJ855" i="4" s="1"/>
  <c r="AK855" i="4" s="1"/>
  <c r="AL855" i="4" s="1"/>
  <c r="AM855" i="4" s="1"/>
  <c r="AB854" i="4"/>
  <c r="AC854" i="4" s="1"/>
  <c r="AD854" i="4" s="1"/>
  <c r="AE854" i="4" s="1"/>
  <c r="AF854" i="4" s="1"/>
  <c r="AG854" i="4" s="1"/>
  <c r="AH854" i="4" s="1"/>
  <c r="AI854" i="4" s="1"/>
  <c r="AJ854" i="4" s="1"/>
  <c r="AK854" i="4" s="1"/>
  <c r="AL854" i="4" s="1"/>
  <c r="AM854" i="4" s="1"/>
  <c r="AB853" i="4"/>
  <c r="AC853" i="4" s="1"/>
  <c r="AD853" i="4" s="1"/>
  <c r="AE853" i="4" s="1"/>
  <c r="AF853" i="4" s="1"/>
  <c r="AG853" i="4" s="1"/>
  <c r="AH853" i="4" s="1"/>
  <c r="AI853" i="4" s="1"/>
  <c r="AJ853" i="4" s="1"/>
  <c r="AK853" i="4" s="1"/>
  <c r="AL853" i="4" s="1"/>
  <c r="AM853" i="4" s="1"/>
  <c r="AB852" i="4"/>
  <c r="AC852" i="4" s="1"/>
  <c r="AD852" i="4" s="1"/>
  <c r="AE852" i="4" s="1"/>
  <c r="AF852" i="4" s="1"/>
  <c r="AG852" i="4" s="1"/>
  <c r="AH852" i="4" s="1"/>
  <c r="AI852" i="4" s="1"/>
  <c r="AJ852" i="4" s="1"/>
  <c r="AK852" i="4" s="1"/>
  <c r="AL852" i="4" s="1"/>
  <c r="AM852" i="4" s="1"/>
  <c r="AB851" i="4"/>
  <c r="AC851" i="4" s="1"/>
  <c r="AD851" i="4" s="1"/>
  <c r="AE851" i="4" s="1"/>
  <c r="AF851" i="4" s="1"/>
  <c r="AG851" i="4" s="1"/>
  <c r="AH851" i="4" s="1"/>
  <c r="AI851" i="4" s="1"/>
  <c r="AJ851" i="4" s="1"/>
  <c r="AK851" i="4" s="1"/>
  <c r="AL851" i="4" s="1"/>
  <c r="AM851" i="4" s="1"/>
  <c r="AB850" i="4"/>
  <c r="AC850" i="4" s="1"/>
  <c r="AD850" i="4" s="1"/>
  <c r="AE850" i="4" s="1"/>
  <c r="AF850" i="4" s="1"/>
  <c r="AG850" i="4" s="1"/>
  <c r="AH850" i="4" s="1"/>
  <c r="AI850" i="4" s="1"/>
  <c r="AJ850" i="4" s="1"/>
  <c r="AK850" i="4" s="1"/>
  <c r="AL850" i="4" s="1"/>
  <c r="AM850" i="4" s="1"/>
  <c r="AB849" i="4"/>
  <c r="AC849" i="4" s="1"/>
  <c r="AD849" i="4" s="1"/>
  <c r="AE849" i="4" s="1"/>
  <c r="AF849" i="4" s="1"/>
  <c r="AG849" i="4" s="1"/>
  <c r="AH849" i="4" s="1"/>
  <c r="AI849" i="4" s="1"/>
  <c r="AJ849" i="4" s="1"/>
  <c r="AK849" i="4" s="1"/>
  <c r="AL849" i="4" s="1"/>
  <c r="AM849" i="4" s="1"/>
  <c r="AB848" i="4"/>
  <c r="AC848" i="4" s="1"/>
  <c r="AD848" i="4" s="1"/>
  <c r="AE848" i="4" s="1"/>
  <c r="AF848" i="4" s="1"/>
  <c r="AG848" i="4" s="1"/>
  <c r="AH848" i="4" s="1"/>
  <c r="AI848" i="4" s="1"/>
  <c r="AJ848" i="4" s="1"/>
  <c r="AK848" i="4" s="1"/>
  <c r="AL848" i="4" s="1"/>
  <c r="AM848" i="4" s="1"/>
  <c r="AB847" i="4"/>
  <c r="AC847" i="4" s="1"/>
  <c r="AD847" i="4" s="1"/>
  <c r="AE847" i="4" s="1"/>
  <c r="AF847" i="4" s="1"/>
  <c r="AG847" i="4" s="1"/>
  <c r="AH847" i="4" s="1"/>
  <c r="AI847" i="4" s="1"/>
  <c r="AJ847" i="4" s="1"/>
  <c r="AK847" i="4" s="1"/>
  <c r="AL847" i="4" s="1"/>
  <c r="AM847" i="4" s="1"/>
  <c r="AB846" i="4"/>
  <c r="AC846" i="4" s="1"/>
  <c r="AD846" i="4" s="1"/>
  <c r="AE846" i="4" s="1"/>
  <c r="AF846" i="4" s="1"/>
  <c r="AG846" i="4" s="1"/>
  <c r="AH846" i="4" s="1"/>
  <c r="AI846" i="4" s="1"/>
  <c r="AJ846" i="4" s="1"/>
  <c r="AK846" i="4" s="1"/>
  <c r="AL846" i="4" s="1"/>
  <c r="AM846" i="4" s="1"/>
  <c r="AB845" i="4"/>
  <c r="AC845" i="4" s="1"/>
  <c r="AD845" i="4" s="1"/>
  <c r="AE845" i="4" s="1"/>
  <c r="AF845" i="4" s="1"/>
  <c r="AG845" i="4" s="1"/>
  <c r="AH845" i="4" s="1"/>
  <c r="AI845" i="4" s="1"/>
  <c r="AJ845" i="4" s="1"/>
  <c r="AK845" i="4" s="1"/>
  <c r="AL845" i="4" s="1"/>
  <c r="AM845" i="4" s="1"/>
  <c r="AB844" i="4"/>
  <c r="AC844" i="4" s="1"/>
  <c r="AD844" i="4" s="1"/>
  <c r="AE844" i="4" s="1"/>
  <c r="AF844" i="4" s="1"/>
  <c r="AG844" i="4" s="1"/>
  <c r="AH844" i="4" s="1"/>
  <c r="AI844" i="4" s="1"/>
  <c r="AJ844" i="4" s="1"/>
  <c r="AK844" i="4" s="1"/>
  <c r="AL844" i="4" s="1"/>
  <c r="AM844" i="4" s="1"/>
  <c r="AB843" i="4"/>
  <c r="AC843" i="4" s="1"/>
  <c r="AD843" i="4" s="1"/>
  <c r="AE843" i="4" s="1"/>
  <c r="AF843" i="4" s="1"/>
  <c r="AG843" i="4" s="1"/>
  <c r="AH843" i="4" s="1"/>
  <c r="AI843" i="4" s="1"/>
  <c r="AJ843" i="4" s="1"/>
  <c r="AK843" i="4" s="1"/>
  <c r="AL843" i="4" s="1"/>
  <c r="AM843" i="4" s="1"/>
  <c r="AB842" i="4"/>
  <c r="AC842" i="4" s="1"/>
  <c r="AD842" i="4" s="1"/>
  <c r="AE842" i="4" s="1"/>
  <c r="AF842" i="4" s="1"/>
  <c r="AG842" i="4" s="1"/>
  <c r="AH842" i="4" s="1"/>
  <c r="AI842" i="4" s="1"/>
  <c r="AJ842" i="4" s="1"/>
  <c r="AK842" i="4" s="1"/>
  <c r="AL842" i="4" s="1"/>
  <c r="AM842" i="4" s="1"/>
  <c r="AB841" i="4"/>
  <c r="AC841" i="4" s="1"/>
  <c r="AD841" i="4" s="1"/>
  <c r="AE841" i="4" s="1"/>
  <c r="AF841" i="4" s="1"/>
  <c r="AG841" i="4" s="1"/>
  <c r="AH841" i="4" s="1"/>
  <c r="AI841" i="4" s="1"/>
  <c r="AJ841" i="4" s="1"/>
  <c r="AK841" i="4" s="1"/>
  <c r="AL841" i="4" s="1"/>
  <c r="AM841" i="4" s="1"/>
  <c r="AB840" i="4"/>
  <c r="AC840" i="4" s="1"/>
  <c r="AD840" i="4" s="1"/>
  <c r="AE840" i="4" s="1"/>
  <c r="AF840" i="4" s="1"/>
  <c r="AG840" i="4" s="1"/>
  <c r="AH840" i="4" s="1"/>
  <c r="AI840" i="4" s="1"/>
  <c r="AJ840" i="4" s="1"/>
  <c r="AK840" i="4" s="1"/>
  <c r="AL840" i="4" s="1"/>
  <c r="AM840" i="4" s="1"/>
  <c r="AB839" i="4"/>
  <c r="AC839" i="4" s="1"/>
  <c r="AD839" i="4" s="1"/>
  <c r="AE839" i="4" s="1"/>
  <c r="AF839" i="4" s="1"/>
  <c r="AG839" i="4" s="1"/>
  <c r="AH839" i="4" s="1"/>
  <c r="AI839" i="4" s="1"/>
  <c r="AJ839" i="4" s="1"/>
  <c r="AK839" i="4" s="1"/>
  <c r="AL839" i="4" s="1"/>
  <c r="AM839" i="4" s="1"/>
  <c r="AB838" i="4"/>
  <c r="AC838" i="4" s="1"/>
  <c r="AD838" i="4" s="1"/>
  <c r="AE838" i="4" s="1"/>
  <c r="AF838" i="4" s="1"/>
  <c r="AG838" i="4" s="1"/>
  <c r="AH838" i="4" s="1"/>
  <c r="AI838" i="4" s="1"/>
  <c r="AJ838" i="4" s="1"/>
  <c r="AK838" i="4" s="1"/>
  <c r="AL838" i="4" s="1"/>
  <c r="AM838" i="4" s="1"/>
  <c r="AB837" i="4"/>
  <c r="AC837" i="4" s="1"/>
  <c r="AD837" i="4" s="1"/>
  <c r="AE837" i="4" s="1"/>
  <c r="AF837" i="4" s="1"/>
  <c r="AG837" i="4" s="1"/>
  <c r="AH837" i="4" s="1"/>
  <c r="AI837" i="4" s="1"/>
  <c r="AJ837" i="4" s="1"/>
  <c r="AK837" i="4" s="1"/>
  <c r="AL837" i="4" s="1"/>
  <c r="AM837" i="4" s="1"/>
  <c r="AB836" i="4"/>
  <c r="AC836" i="4" s="1"/>
  <c r="AD836" i="4" s="1"/>
  <c r="AE836" i="4" s="1"/>
  <c r="AF836" i="4" s="1"/>
  <c r="AG836" i="4" s="1"/>
  <c r="AH836" i="4" s="1"/>
  <c r="AI836" i="4" s="1"/>
  <c r="AJ836" i="4" s="1"/>
  <c r="AK836" i="4" s="1"/>
  <c r="AL836" i="4" s="1"/>
  <c r="AM836" i="4" s="1"/>
  <c r="AB835" i="4"/>
  <c r="AC835" i="4" s="1"/>
  <c r="AD835" i="4" s="1"/>
  <c r="AE835" i="4" s="1"/>
  <c r="AF835" i="4" s="1"/>
  <c r="AG835" i="4" s="1"/>
  <c r="AH835" i="4" s="1"/>
  <c r="AI835" i="4" s="1"/>
  <c r="AJ835" i="4" s="1"/>
  <c r="AK835" i="4" s="1"/>
  <c r="AL835" i="4" s="1"/>
  <c r="AM835" i="4" s="1"/>
  <c r="AB834" i="4"/>
  <c r="AC834" i="4" s="1"/>
  <c r="AD834" i="4" s="1"/>
  <c r="AE834" i="4" s="1"/>
  <c r="AF834" i="4" s="1"/>
  <c r="AG834" i="4" s="1"/>
  <c r="AH834" i="4" s="1"/>
  <c r="AI834" i="4" s="1"/>
  <c r="AJ834" i="4" s="1"/>
  <c r="AK834" i="4" s="1"/>
  <c r="AL834" i="4" s="1"/>
  <c r="AM834" i="4" s="1"/>
  <c r="AB833" i="4"/>
  <c r="AC833" i="4" s="1"/>
  <c r="AD833" i="4" s="1"/>
  <c r="AE833" i="4" s="1"/>
  <c r="AF833" i="4" s="1"/>
  <c r="AG833" i="4" s="1"/>
  <c r="AH833" i="4" s="1"/>
  <c r="AI833" i="4" s="1"/>
  <c r="AJ833" i="4" s="1"/>
  <c r="AK833" i="4" s="1"/>
  <c r="AL833" i="4" s="1"/>
  <c r="AM833" i="4" s="1"/>
  <c r="AB832" i="4"/>
  <c r="AC832" i="4" s="1"/>
  <c r="AD832" i="4" s="1"/>
  <c r="AE832" i="4" s="1"/>
  <c r="AF832" i="4" s="1"/>
  <c r="AG832" i="4" s="1"/>
  <c r="AH832" i="4" s="1"/>
  <c r="AI832" i="4" s="1"/>
  <c r="AJ832" i="4" s="1"/>
  <c r="AK832" i="4" s="1"/>
  <c r="AL832" i="4" s="1"/>
  <c r="AM832" i="4" s="1"/>
  <c r="AB831" i="4"/>
  <c r="AC831" i="4" s="1"/>
  <c r="AD831" i="4" s="1"/>
  <c r="AE831" i="4" s="1"/>
  <c r="AF831" i="4" s="1"/>
  <c r="AG831" i="4" s="1"/>
  <c r="AH831" i="4" s="1"/>
  <c r="AI831" i="4" s="1"/>
  <c r="AJ831" i="4" s="1"/>
  <c r="AK831" i="4" s="1"/>
  <c r="AL831" i="4" s="1"/>
  <c r="AM831" i="4" s="1"/>
  <c r="AB830" i="4"/>
  <c r="AC830" i="4" s="1"/>
  <c r="AD830" i="4" s="1"/>
  <c r="AE830" i="4" s="1"/>
  <c r="AF830" i="4" s="1"/>
  <c r="AG830" i="4" s="1"/>
  <c r="AH830" i="4" s="1"/>
  <c r="AI830" i="4" s="1"/>
  <c r="AJ830" i="4" s="1"/>
  <c r="AK830" i="4" s="1"/>
  <c r="AL830" i="4" s="1"/>
  <c r="AM830" i="4" s="1"/>
  <c r="AB829" i="4"/>
  <c r="AC829" i="4" s="1"/>
  <c r="AD829" i="4" s="1"/>
  <c r="AE829" i="4" s="1"/>
  <c r="AF829" i="4" s="1"/>
  <c r="AG829" i="4" s="1"/>
  <c r="AH829" i="4" s="1"/>
  <c r="AI829" i="4" s="1"/>
  <c r="AJ829" i="4" s="1"/>
  <c r="AK829" i="4" s="1"/>
  <c r="AL829" i="4" s="1"/>
  <c r="AM829" i="4" s="1"/>
  <c r="AB828" i="4"/>
  <c r="AC828" i="4" s="1"/>
  <c r="AD828" i="4" s="1"/>
  <c r="AE828" i="4" s="1"/>
  <c r="AF828" i="4" s="1"/>
  <c r="AG828" i="4" s="1"/>
  <c r="AH828" i="4" s="1"/>
  <c r="AI828" i="4" s="1"/>
  <c r="AJ828" i="4" s="1"/>
  <c r="AK828" i="4" s="1"/>
  <c r="AL828" i="4" s="1"/>
  <c r="AM828" i="4" s="1"/>
  <c r="AB827" i="4"/>
  <c r="AC827" i="4" s="1"/>
  <c r="AD827" i="4" s="1"/>
  <c r="AE827" i="4" s="1"/>
  <c r="AF827" i="4" s="1"/>
  <c r="AG827" i="4" s="1"/>
  <c r="AH827" i="4" s="1"/>
  <c r="AI827" i="4" s="1"/>
  <c r="AJ827" i="4" s="1"/>
  <c r="AK827" i="4" s="1"/>
  <c r="AL827" i="4" s="1"/>
  <c r="AM827" i="4" s="1"/>
  <c r="AB826" i="4"/>
  <c r="AC826" i="4" s="1"/>
  <c r="AD826" i="4" s="1"/>
  <c r="AE826" i="4" s="1"/>
  <c r="AF826" i="4" s="1"/>
  <c r="AG826" i="4" s="1"/>
  <c r="AH826" i="4" s="1"/>
  <c r="AI826" i="4" s="1"/>
  <c r="AJ826" i="4" s="1"/>
  <c r="AK826" i="4" s="1"/>
  <c r="AL826" i="4" s="1"/>
  <c r="AM826" i="4" s="1"/>
  <c r="AB825" i="4"/>
  <c r="AC825" i="4" s="1"/>
  <c r="AD825" i="4" s="1"/>
  <c r="AE825" i="4" s="1"/>
  <c r="AF825" i="4" s="1"/>
  <c r="AG825" i="4" s="1"/>
  <c r="AH825" i="4" s="1"/>
  <c r="AI825" i="4" s="1"/>
  <c r="AJ825" i="4" s="1"/>
  <c r="AK825" i="4" s="1"/>
  <c r="AL825" i="4" s="1"/>
  <c r="AM825" i="4" s="1"/>
  <c r="AB824" i="4"/>
  <c r="AC824" i="4" s="1"/>
  <c r="AD824" i="4" s="1"/>
  <c r="AE824" i="4" s="1"/>
  <c r="AF824" i="4" s="1"/>
  <c r="AG824" i="4" s="1"/>
  <c r="AH824" i="4" s="1"/>
  <c r="AI824" i="4" s="1"/>
  <c r="AJ824" i="4" s="1"/>
  <c r="AK824" i="4" s="1"/>
  <c r="AL824" i="4" s="1"/>
  <c r="AM824" i="4" s="1"/>
  <c r="AB823" i="4"/>
  <c r="AC823" i="4" s="1"/>
  <c r="AD823" i="4" s="1"/>
  <c r="AE823" i="4" s="1"/>
  <c r="AF823" i="4" s="1"/>
  <c r="AG823" i="4" s="1"/>
  <c r="AH823" i="4" s="1"/>
  <c r="AI823" i="4" s="1"/>
  <c r="AJ823" i="4" s="1"/>
  <c r="AK823" i="4" s="1"/>
  <c r="AL823" i="4" s="1"/>
  <c r="AM823" i="4" s="1"/>
  <c r="AB822" i="4"/>
  <c r="AC822" i="4" s="1"/>
  <c r="AD822" i="4" s="1"/>
  <c r="AE822" i="4" s="1"/>
  <c r="AF822" i="4" s="1"/>
  <c r="AG822" i="4" s="1"/>
  <c r="AH822" i="4" s="1"/>
  <c r="AI822" i="4" s="1"/>
  <c r="AJ822" i="4" s="1"/>
  <c r="AK822" i="4" s="1"/>
  <c r="AL822" i="4" s="1"/>
  <c r="AM822" i="4" s="1"/>
  <c r="AB821" i="4"/>
  <c r="AC821" i="4" s="1"/>
  <c r="AD821" i="4" s="1"/>
  <c r="AE821" i="4" s="1"/>
  <c r="AF821" i="4" s="1"/>
  <c r="AG821" i="4" s="1"/>
  <c r="AH821" i="4" s="1"/>
  <c r="AI821" i="4" s="1"/>
  <c r="AJ821" i="4" s="1"/>
  <c r="AK821" i="4" s="1"/>
  <c r="AL821" i="4" s="1"/>
  <c r="AM821" i="4" s="1"/>
  <c r="AB820" i="4"/>
  <c r="AC820" i="4" s="1"/>
  <c r="AD820" i="4" s="1"/>
  <c r="AE820" i="4" s="1"/>
  <c r="AF820" i="4" s="1"/>
  <c r="AG820" i="4" s="1"/>
  <c r="AH820" i="4" s="1"/>
  <c r="AI820" i="4" s="1"/>
  <c r="AJ820" i="4" s="1"/>
  <c r="AK820" i="4" s="1"/>
  <c r="AL820" i="4" s="1"/>
  <c r="AM820" i="4" s="1"/>
  <c r="AB819" i="4"/>
  <c r="AC819" i="4" s="1"/>
  <c r="AD819" i="4" s="1"/>
  <c r="AE819" i="4" s="1"/>
  <c r="AF819" i="4" s="1"/>
  <c r="AG819" i="4" s="1"/>
  <c r="AH819" i="4" s="1"/>
  <c r="AI819" i="4" s="1"/>
  <c r="AJ819" i="4" s="1"/>
  <c r="AK819" i="4" s="1"/>
  <c r="AL819" i="4" s="1"/>
  <c r="AM819" i="4" s="1"/>
  <c r="AB818" i="4"/>
  <c r="AC818" i="4" s="1"/>
  <c r="AD818" i="4" s="1"/>
  <c r="AE818" i="4" s="1"/>
  <c r="AF818" i="4" s="1"/>
  <c r="AG818" i="4" s="1"/>
  <c r="AH818" i="4" s="1"/>
  <c r="AI818" i="4" s="1"/>
  <c r="AJ818" i="4" s="1"/>
  <c r="AK818" i="4" s="1"/>
  <c r="AL818" i="4" s="1"/>
  <c r="AM818" i="4" s="1"/>
  <c r="AB817" i="4"/>
  <c r="AC817" i="4" s="1"/>
  <c r="AD817" i="4" s="1"/>
  <c r="AE817" i="4" s="1"/>
  <c r="AF817" i="4" s="1"/>
  <c r="AG817" i="4" s="1"/>
  <c r="AH817" i="4" s="1"/>
  <c r="AI817" i="4" s="1"/>
  <c r="AJ817" i="4" s="1"/>
  <c r="AK817" i="4" s="1"/>
  <c r="AL817" i="4" s="1"/>
  <c r="AM817" i="4" s="1"/>
  <c r="AB816" i="4"/>
  <c r="AC816" i="4" s="1"/>
  <c r="AD816" i="4" s="1"/>
  <c r="AE816" i="4" s="1"/>
  <c r="AF816" i="4" s="1"/>
  <c r="AG816" i="4" s="1"/>
  <c r="AH816" i="4" s="1"/>
  <c r="AI816" i="4" s="1"/>
  <c r="AJ816" i="4" s="1"/>
  <c r="AK816" i="4" s="1"/>
  <c r="AL816" i="4" s="1"/>
  <c r="AM816" i="4" s="1"/>
  <c r="AB815" i="4"/>
  <c r="AC815" i="4" s="1"/>
  <c r="AD815" i="4" s="1"/>
  <c r="AE815" i="4" s="1"/>
  <c r="AF815" i="4" s="1"/>
  <c r="AG815" i="4" s="1"/>
  <c r="AH815" i="4" s="1"/>
  <c r="AI815" i="4" s="1"/>
  <c r="AJ815" i="4" s="1"/>
  <c r="AK815" i="4" s="1"/>
  <c r="AL815" i="4" s="1"/>
  <c r="AM815" i="4" s="1"/>
  <c r="AB814" i="4"/>
  <c r="AC814" i="4" s="1"/>
  <c r="AD814" i="4" s="1"/>
  <c r="AE814" i="4" s="1"/>
  <c r="AF814" i="4" s="1"/>
  <c r="AG814" i="4" s="1"/>
  <c r="AH814" i="4" s="1"/>
  <c r="AI814" i="4" s="1"/>
  <c r="AJ814" i="4" s="1"/>
  <c r="AK814" i="4" s="1"/>
  <c r="AL814" i="4" s="1"/>
  <c r="AM814" i="4" s="1"/>
  <c r="AB813" i="4"/>
  <c r="AC813" i="4" s="1"/>
  <c r="AD813" i="4" s="1"/>
  <c r="AE813" i="4" s="1"/>
  <c r="AF813" i="4" s="1"/>
  <c r="AG813" i="4" s="1"/>
  <c r="AH813" i="4" s="1"/>
  <c r="AI813" i="4" s="1"/>
  <c r="AJ813" i="4" s="1"/>
  <c r="AK813" i="4" s="1"/>
  <c r="AL813" i="4" s="1"/>
  <c r="AM813" i="4" s="1"/>
  <c r="AB812" i="4"/>
  <c r="AC812" i="4" s="1"/>
  <c r="AD812" i="4" s="1"/>
  <c r="AE812" i="4" s="1"/>
  <c r="AF812" i="4" s="1"/>
  <c r="AG812" i="4" s="1"/>
  <c r="AH812" i="4" s="1"/>
  <c r="AI812" i="4" s="1"/>
  <c r="AJ812" i="4" s="1"/>
  <c r="AK812" i="4" s="1"/>
  <c r="AL812" i="4" s="1"/>
  <c r="AM812" i="4" s="1"/>
  <c r="AB811" i="4"/>
  <c r="AC811" i="4" s="1"/>
  <c r="AD811" i="4" s="1"/>
  <c r="AE811" i="4" s="1"/>
  <c r="AF811" i="4" s="1"/>
  <c r="AG811" i="4" s="1"/>
  <c r="AH811" i="4" s="1"/>
  <c r="AI811" i="4" s="1"/>
  <c r="AJ811" i="4" s="1"/>
  <c r="AK811" i="4" s="1"/>
  <c r="AL811" i="4" s="1"/>
  <c r="AM811" i="4" s="1"/>
  <c r="AB810" i="4"/>
  <c r="AC810" i="4" s="1"/>
  <c r="AD810" i="4" s="1"/>
  <c r="AE810" i="4" s="1"/>
  <c r="AF810" i="4" s="1"/>
  <c r="AG810" i="4" s="1"/>
  <c r="AH810" i="4" s="1"/>
  <c r="AI810" i="4" s="1"/>
  <c r="AJ810" i="4" s="1"/>
  <c r="AK810" i="4" s="1"/>
  <c r="AL810" i="4" s="1"/>
  <c r="AM810" i="4" s="1"/>
  <c r="AB809" i="4"/>
  <c r="AC809" i="4" s="1"/>
  <c r="AD809" i="4" s="1"/>
  <c r="AE809" i="4" s="1"/>
  <c r="AF809" i="4" s="1"/>
  <c r="AG809" i="4" s="1"/>
  <c r="AH809" i="4" s="1"/>
  <c r="AI809" i="4" s="1"/>
  <c r="AJ809" i="4" s="1"/>
  <c r="AK809" i="4" s="1"/>
  <c r="AL809" i="4" s="1"/>
  <c r="AM809" i="4" s="1"/>
  <c r="AB808" i="4"/>
  <c r="AC808" i="4" s="1"/>
  <c r="AD808" i="4" s="1"/>
  <c r="AE808" i="4" s="1"/>
  <c r="AF808" i="4" s="1"/>
  <c r="AG808" i="4" s="1"/>
  <c r="AH808" i="4" s="1"/>
  <c r="AI808" i="4" s="1"/>
  <c r="AJ808" i="4" s="1"/>
  <c r="AK808" i="4" s="1"/>
  <c r="AL808" i="4" s="1"/>
  <c r="AM808" i="4" s="1"/>
  <c r="AB807" i="4"/>
  <c r="AC807" i="4" s="1"/>
  <c r="AD807" i="4" s="1"/>
  <c r="AE807" i="4" s="1"/>
  <c r="AF807" i="4" s="1"/>
  <c r="AG807" i="4" s="1"/>
  <c r="AH807" i="4" s="1"/>
  <c r="AI807" i="4" s="1"/>
  <c r="AJ807" i="4" s="1"/>
  <c r="AK807" i="4" s="1"/>
  <c r="AL807" i="4" s="1"/>
  <c r="AM807" i="4" s="1"/>
  <c r="AB806" i="4"/>
  <c r="AC806" i="4" s="1"/>
  <c r="AD806" i="4" s="1"/>
  <c r="AE806" i="4" s="1"/>
  <c r="AF806" i="4" s="1"/>
  <c r="AG806" i="4" s="1"/>
  <c r="AH806" i="4" s="1"/>
  <c r="AI806" i="4" s="1"/>
  <c r="AJ806" i="4" s="1"/>
  <c r="AK806" i="4" s="1"/>
  <c r="AL806" i="4" s="1"/>
  <c r="AM806" i="4" s="1"/>
  <c r="AB805" i="4"/>
  <c r="AC805" i="4" s="1"/>
  <c r="AD805" i="4" s="1"/>
  <c r="AE805" i="4" s="1"/>
  <c r="AF805" i="4" s="1"/>
  <c r="AG805" i="4" s="1"/>
  <c r="AH805" i="4" s="1"/>
  <c r="AI805" i="4" s="1"/>
  <c r="AJ805" i="4" s="1"/>
  <c r="AK805" i="4" s="1"/>
  <c r="AL805" i="4" s="1"/>
  <c r="AM805" i="4" s="1"/>
  <c r="AB804" i="4"/>
  <c r="AC804" i="4" s="1"/>
  <c r="AD804" i="4" s="1"/>
  <c r="AE804" i="4" s="1"/>
  <c r="AF804" i="4" s="1"/>
  <c r="AG804" i="4" s="1"/>
  <c r="AH804" i="4" s="1"/>
  <c r="AI804" i="4" s="1"/>
  <c r="AJ804" i="4" s="1"/>
  <c r="AK804" i="4" s="1"/>
  <c r="AL804" i="4" s="1"/>
  <c r="AM804" i="4" s="1"/>
  <c r="AB803" i="4"/>
  <c r="AC803" i="4" s="1"/>
  <c r="AD803" i="4" s="1"/>
  <c r="AE803" i="4" s="1"/>
  <c r="AF803" i="4" s="1"/>
  <c r="AG803" i="4" s="1"/>
  <c r="AH803" i="4" s="1"/>
  <c r="AI803" i="4" s="1"/>
  <c r="AJ803" i="4" s="1"/>
  <c r="AK803" i="4" s="1"/>
  <c r="AL803" i="4" s="1"/>
  <c r="AM803" i="4" s="1"/>
  <c r="AB802" i="4"/>
  <c r="AC802" i="4" s="1"/>
  <c r="AD802" i="4" s="1"/>
  <c r="AE802" i="4" s="1"/>
  <c r="AF802" i="4" s="1"/>
  <c r="AG802" i="4" s="1"/>
  <c r="AH802" i="4" s="1"/>
  <c r="AI802" i="4" s="1"/>
  <c r="AJ802" i="4" s="1"/>
  <c r="AK802" i="4" s="1"/>
  <c r="AL802" i="4" s="1"/>
  <c r="AM802" i="4" s="1"/>
  <c r="AB801" i="4"/>
  <c r="AC801" i="4" s="1"/>
  <c r="AD801" i="4" s="1"/>
  <c r="AE801" i="4" s="1"/>
  <c r="AF801" i="4" s="1"/>
  <c r="AG801" i="4" s="1"/>
  <c r="AH801" i="4" s="1"/>
  <c r="AI801" i="4" s="1"/>
  <c r="AJ801" i="4" s="1"/>
  <c r="AK801" i="4" s="1"/>
  <c r="AL801" i="4" s="1"/>
  <c r="AM801" i="4" s="1"/>
  <c r="AB800" i="4"/>
  <c r="AC800" i="4" s="1"/>
  <c r="AD800" i="4" s="1"/>
  <c r="AE800" i="4" s="1"/>
  <c r="AF800" i="4" s="1"/>
  <c r="AG800" i="4" s="1"/>
  <c r="AH800" i="4" s="1"/>
  <c r="AI800" i="4" s="1"/>
  <c r="AJ800" i="4" s="1"/>
  <c r="AK800" i="4" s="1"/>
  <c r="AL800" i="4" s="1"/>
  <c r="AM800" i="4" s="1"/>
  <c r="AB799" i="4"/>
  <c r="AC799" i="4" s="1"/>
  <c r="AD799" i="4" s="1"/>
  <c r="AE799" i="4" s="1"/>
  <c r="AF799" i="4" s="1"/>
  <c r="AG799" i="4" s="1"/>
  <c r="AH799" i="4" s="1"/>
  <c r="AI799" i="4" s="1"/>
  <c r="AJ799" i="4" s="1"/>
  <c r="AK799" i="4" s="1"/>
  <c r="AL799" i="4" s="1"/>
  <c r="AM799" i="4" s="1"/>
  <c r="AB798" i="4"/>
  <c r="AC798" i="4" s="1"/>
  <c r="AD798" i="4" s="1"/>
  <c r="AE798" i="4" s="1"/>
  <c r="AF798" i="4" s="1"/>
  <c r="AG798" i="4" s="1"/>
  <c r="AH798" i="4" s="1"/>
  <c r="AI798" i="4" s="1"/>
  <c r="AJ798" i="4" s="1"/>
  <c r="AK798" i="4" s="1"/>
  <c r="AL798" i="4" s="1"/>
  <c r="AM798" i="4" s="1"/>
  <c r="AB797" i="4"/>
  <c r="AC797" i="4" s="1"/>
  <c r="AD797" i="4" s="1"/>
  <c r="AE797" i="4" s="1"/>
  <c r="AF797" i="4" s="1"/>
  <c r="AG797" i="4" s="1"/>
  <c r="AH797" i="4" s="1"/>
  <c r="AI797" i="4" s="1"/>
  <c r="AJ797" i="4" s="1"/>
  <c r="AK797" i="4" s="1"/>
  <c r="AL797" i="4" s="1"/>
  <c r="AM797" i="4" s="1"/>
  <c r="AB796" i="4"/>
  <c r="AC796" i="4" s="1"/>
  <c r="AD796" i="4" s="1"/>
  <c r="AE796" i="4" s="1"/>
  <c r="AF796" i="4" s="1"/>
  <c r="AG796" i="4" s="1"/>
  <c r="AH796" i="4" s="1"/>
  <c r="AI796" i="4" s="1"/>
  <c r="AJ796" i="4" s="1"/>
  <c r="AK796" i="4" s="1"/>
  <c r="AL796" i="4" s="1"/>
  <c r="AM796" i="4" s="1"/>
  <c r="AB795" i="4"/>
  <c r="AC795" i="4" s="1"/>
  <c r="AD795" i="4" s="1"/>
  <c r="AE795" i="4" s="1"/>
  <c r="AF795" i="4" s="1"/>
  <c r="AG795" i="4" s="1"/>
  <c r="AH795" i="4" s="1"/>
  <c r="AI795" i="4" s="1"/>
  <c r="AJ795" i="4" s="1"/>
  <c r="AK795" i="4" s="1"/>
  <c r="AL795" i="4" s="1"/>
  <c r="AM795" i="4" s="1"/>
  <c r="AB794" i="4"/>
  <c r="AC794" i="4" s="1"/>
  <c r="AD794" i="4" s="1"/>
  <c r="AE794" i="4" s="1"/>
  <c r="AF794" i="4" s="1"/>
  <c r="AG794" i="4" s="1"/>
  <c r="AH794" i="4" s="1"/>
  <c r="AI794" i="4" s="1"/>
  <c r="AJ794" i="4" s="1"/>
  <c r="AK794" i="4" s="1"/>
  <c r="AL794" i="4" s="1"/>
  <c r="AM794" i="4" s="1"/>
  <c r="AB793" i="4"/>
  <c r="AC793" i="4" s="1"/>
  <c r="AD793" i="4" s="1"/>
  <c r="AE793" i="4" s="1"/>
  <c r="AF793" i="4" s="1"/>
  <c r="AG793" i="4" s="1"/>
  <c r="AH793" i="4" s="1"/>
  <c r="AI793" i="4" s="1"/>
  <c r="AJ793" i="4" s="1"/>
  <c r="AK793" i="4" s="1"/>
  <c r="AL793" i="4" s="1"/>
  <c r="AM793" i="4" s="1"/>
  <c r="AB792" i="4"/>
  <c r="AC792" i="4" s="1"/>
  <c r="AD792" i="4" s="1"/>
  <c r="AE792" i="4" s="1"/>
  <c r="AF792" i="4" s="1"/>
  <c r="AG792" i="4" s="1"/>
  <c r="AH792" i="4" s="1"/>
  <c r="AI792" i="4" s="1"/>
  <c r="AJ792" i="4" s="1"/>
  <c r="AK792" i="4" s="1"/>
  <c r="AL792" i="4" s="1"/>
  <c r="AM792" i="4" s="1"/>
  <c r="AB791" i="4"/>
  <c r="AC791" i="4" s="1"/>
  <c r="AD791" i="4" s="1"/>
  <c r="AE791" i="4" s="1"/>
  <c r="AF791" i="4" s="1"/>
  <c r="AG791" i="4" s="1"/>
  <c r="AH791" i="4" s="1"/>
  <c r="AI791" i="4" s="1"/>
  <c r="AJ791" i="4" s="1"/>
  <c r="AK791" i="4" s="1"/>
  <c r="AL791" i="4" s="1"/>
  <c r="AM791" i="4" s="1"/>
  <c r="AB790" i="4"/>
  <c r="AC790" i="4" s="1"/>
  <c r="AD790" i="4" s="1"/>
  <c r="AE790" i="4" s="1"/>
  <c r="AF790" i="4" s="1"/>
  <c r="AG790" i="4" s="1"/>
  <c r="AH790" i="4" s="1"/>
  <c r="AI790" i="4" s="1"/>
  <c r="AJ790" i="4" s="1"/>
  <c r="AK790" i="4" s="1"/>
  <c r="AL790" i="4" s="1"/>
  <c r="AM790" i="4" s="1"/>
  <c r="AB789" i="4"/>
  <c r="AC789" i="4" s="1"/>
  <c r="AD789" i="4" s="1"/>
  <c r="AE789" i="4" s="1"/>
  <c r="AF789" i="4" s="1"/>
  <c r="AG789" i="4" s="1"/>
  <c r="AH789" i="4" s="1"/>
  <c r="AI789" i="4" s="1"/>
  <c r="AJ789" i="4" s="1"/>
  <c r="AK789" i="4" s="1"/>
  <c r="AL789" i="4" s="1"/>
  <c r="AM789" i="4" s="1"/>
  <c r="AB788" i="4"/>
  <c r="AC788" i="4" s="1"/>
  <c r="AD788" i="4" s="1"/>
  <c r="AE788" i="4" s="1"/>
  <c r="AF788" i="4" s="1"/>
  <c r="AG788" i="4" s="1"/>
  <c r="AH788" i="4" s="1"/>
  <c r="AI788" i="4" s="1"/>
  <c r="AJ788" i="4" s="1"/>
  <c r="AK788" i="4" s="1"/>
  <c r="AL788" i="4" s="1"/>
  <c r="AM788" i="4" s="1"/>
  <c r="AB787" i="4"/>
  <c r="AC787" i="4" s="1"/>
  <c r="AD787" i="4" s="1"/>
  <c r="AE787" i="4" s="1"/>
  <c r="AF787" i="4" s="1"/>
  <c r="AG787" i="4" s="1"/>
  <c r="AH787" i="4" s="1"/>
  <c r="AI787" i="4" s="1"/>
  <c r="AJ787" i="4" s="1"/>
  <c r="AK787" i="4" s="1"/>
  <c r="AL787" i="4" s="1"/>
  <c r="AM787" i="4" s="1"/>
  <c r="AB786" i="4"/>
  <c r="AC786" i="4" s="1"/>
  <c r="AD786" i="4" s="1"/>
  <c r="AE786" i="4" s="1"/>
  <c r="AF786" i="4" s="1"/>
  <c r="AG786" i="4" s="1"/>
  <c r="AH786" i="4" s="1"/>
  <c r="AI786" i="4" s="1"/>
  <c r="AJ786" i="4" s="1"/>
  <c r="AK786" i="4" s="1"/>
  <c r="AL786" i="4" s="1"/>
  <c r="AM786" i="4" s="1"/>
  <c r="AB785" i="4"/>
  <c r="AC785" i="4" s="1"/>
  <c r="AD785" i="4" s="1"/>
  <c r="AE785" i="4" s="1"/>
  <c r="AF785" i="4" s="1"/>
  <c r="AG785" i="4" s="1"/>
  <c r="AH785" i="4" s="1"/>
  <c r="AI785" i="4" s="1"/>
  <c r="AJ785" i="4" s="1"/>
  <c r="AK785" i="4" s="1"/>
  <c r="AL785" i="4" s="1"/>
  <c r="AM785" i="4" s="1"/>
  <c r="AB784" i="4"/>
  <c r="AC784" i="4" s="1"/>
  <c r="AD784" i="4" s="1"/>
  <c r="AE784" i="4" s="1"/>
  <c r="AF784" i="4" s="1"/>
  <c r="AG784" i="4" s="1"/>
  <c r="AH784" i="4" s="1"/>
  <c r="AI784" i="4" s="1"/>
  <c r="AJ784" i="4" s="1"/>
  <c r="AK784" i="4" s="1"/>
  <c r="AL784" i="4" s="1"/>
  <c r="AM784" i="4" s="1"/>
  <c r="AB783" i="4"/>
  <c r="AC783" i="4" s="1"/>
  <c r="AD783" i="4" s="1"/>
  <c r="AE783" i="4" s="1"/>
  <c r="AF783" i="4" s="1"/>
  <c r="AG783" i="4" s="1"/>
  <c r="AH783" i="4" s="1"/>
  <c r="AI783" i="4" s="1"/>
  <c r="AJ783" i="4" s="1"/>
  <c r="AK783" i="4" s="1"/>
  <c r="AL783" i="4" s="1"/>
  <c r="AM783" i="4" s="1"/>
  <c r="AB782" i="4"/>
  <c r="AC782" i="4" s="1"/>
  <c r="AD782" i="4" s="1"/>
  <c r="AE782" i="4" s="1"/>
  <c r="AF782" i="4" s="1"/>
  <c r="AG782" i="4" s="1"/>
  <c r="AH782" i="4" s="1"/>
  <c r="AI782" i="4" s="1"/>
  <c r="AJ782" i="4" s="1"/>
  <c r="AK782" i="4" s="1"/>
  <c r="AL782" i="4" s="1"/>
  <c r="AM782" i="4" s="1"/>
  <c r="AB781" i="4"/>
  <c r="AC781" i="4" s="1"/>
  <c r="AD781" i="4" s="1"/>
  <c r="AE781" i="4" s="1"/>
  <c r="AF781" i="4" s="1"/>
  <c r="AG781" i="4" s="1"/>
  <c r="AH781" i="4" s="1"/>
  <c r="AI781" i="4" s="1"/>
  <c r="AJ781" i="4" s="1"/>
  <c r="AK781" i="4" s="1"/>
  <c r="AL781" i="4" s="1"/>
  <c r="AM781" i="4" s="1"/>
  <c r="AB780" i="4"/>
  <c r="AC780" i="4" s="1"/>
  <c r="AD780" i="4" s="1"/>
  <c r="AE780" i="4" s="1"/>
  <c r="AF780" i="4" s="1"/>
  <c r="AG780" i="4" s="1"/>
  <c r="AH780" i="4" s="1"/>
  <c r="AI780" i="4" s="1"/>
  <c r="AJ780" i="4" s="1"/>
  <c r="AK780" i="4" s="1"/>
  <c r="AL780" i="4" s="1"/>
  <c r="AM780" i="4" s="1"/>
  <c r="AB779" i="4"/>
  <c r="AC779" i="4" s="1"/>
  <c r="AD779" i="4" s="1"/>
  <c r="AE779" i="4" s="1"/>
  <c r="AF779" i="4" s="1"/>
  <c r="AG779" i="4" s="1"/>
  <c r="AH779" i="4" s="1"/>
  <c r="AI779" i="4" s="1"/>
  <c r="AJ779" i="4" s="1"/>
  <c r="AK779" i="4" s="1"/>
  <c r="AL779" i="4" s="1"/>
  <c r="AM779" i="4" s="1"/>
  <c r="AB778" i="4"/>
  <c r="AC778" i="4" s="1"/>
  <c r="AD778" i="4" s="1"/>
  <c r="AE778" i="4" s="1"/>
  <c r="AF778" i="4" s="1"/>
  <c r="AG778" i="4" s="1"/>
  <c r="AH778" i="4" s="1"/>
  <c r="AI778" i="4" s="1"/>
  <c r="AJ778" i="4" s="1"/>
  <c r="AK778" i="4" s="1"/>
  <c r="AL778" i="4" s="1"/>
  <c r="AM778" i="4" s="1"/>
  <c r="AB777" i="4"/>
  <c r="AC777" i="4" s="1"/>
  <c r="AD777" i="4" s="1"/>
  <c r="AE777" i="4" s="1"/>
  <c r="AF777" i="4" s="1"/>
  <c r="AG777" i="4" s="1"/>
  <c r="AH777" i="4" s="1"/>
  <c r="AI777" i="4" s="1"/>
  <c r="AJ777" i="4" s="1"/>
  <c r="AK777" i="4" s="1"/>
  <c r="AL777" i="4" s="1"/>
  <c r="AM777" i="4" s="1"/>
  <c r="AB776" i="4"/>
  <c r="AC776" i="4" s="1"/>
  <c r="AD776" i="4" s="1"/>
  <c r="AE776" i="4" s="1"/>
  <c r="AF776" i="4" s="1"/>
  <c r="AG776" i="4" s="1"/>
  <c r="AH776" i="4" s="1"/>
  <c r="AI776" i="4" s="1"/>
  <c r="AJ776" i="4" s="1"/>
  <c r="AK776" i="4" s="1"/>
  <c r="AL776" i="4" s="1"/>
  <c r="AM776" i="4" s="1"/>
  <c r="AB775" i="4"/>
  <c r="AC775" i="4" s="1"/>
  <c r="AD775" i="4" s="1"/>
  <c r="AE775" i="4" s="1"/>
  <c r="AF775" i="4" s="1"/>
  <c r="AG775" i="4" s="1"/>
  <c r="AH775" i="4" s="1"/>
  <c r="AI775" i="4" s="1"/>
  <c r="AJ775" i="4" s="1"/>
  <c r="AK775" i="4" s="1"/>
  <c r="AL775" i="4" s="1"/>
  <c r="AM775" i="4" s="1"/>
  <c r="AB774" i="4"/>
  <c r="AC774" i="4" s="1"/>
  <c r="AD774" i="4" s="1"/>
  <c r="AE774" i="4" s="1"/>
  <c r="AF774" i="4" s="1"/>
  <c r="AG774" i="4" s="1"/>
  <c r="AH774" i="4" s="1"/>
  <c r="AI774" i="4" s="1"/>
  <c r="AJ774" i="4" s="1"/>
  <c r="AK774" i="4" s="1"/>
  <c r="AL774" i="4" s="1"/>
  <c r="AM774" i="4" s="1"/>
  <c r="AB773" i="4"/>
  <c r="AC773" i="4" s="1"/>
  <c r="AD773" i="4" s="1"/>
  <c r="AE773" i="4" s="1"/>
  <c r="AF773" i="4" s="1"/>
  <c r="AG773" i="4" s="1"/>
  <c r="AH773" i="4" s="1"/>
  <c r="AI773" i="4" s="1"/>
  <c r="AJ773" i="4" s="1"/>
  <c r="AK773" i="4" s="1"/>
  <c r="AL773" i="4" s="1"/>
  <c r="AM773" i="4" s="1"/>
  <c r="AB772" i="4"/>
  <c r="AC772" i="4" s="1"/>
  <c r="AD772" i="4" s="1"/>
  <c r="AE772" i="4" s="1"/>
  <c r="AF772" i="4" s="1"/>
  <c r="AG772" i="4" s="1"/>
  <c r="AH772" i="4" s="1"/>
  <c r="AI772" i="4" s="1"/>
  <c r="AJ772" i="4" s="1"/>
  <c r="AK772" i="4" s="1"/>
  <c r="AL772" i="4" s="1"/>
  <c r="AM772" i="4" s="1"/>
  <c r="AB771" i="4"/>
  <c r="AC771" i="4" s="1"/>
  <c r="AD771" i="4" s="1"/>
  <c r="AE771" i="4" s="1"/>
  <c r="AF771" i="4" s="1"/>
  <c r="AG771" i="4" s="1"/>
  <c r="AH771" i="4" s="1"/>
  <c r="AI771" i="4" s="1"/>
  <c r="AJ771" i="4" s="1"/>
  <c r="AK771" i="4" s="1"/>
  <c r="AL771" i="4" s="1"/>
  <c r="AM771" i="4" s="1"/>
  <c r="AB770" i="4"/>
  <c r="AC770" i="4" s="1"/>
  <c r="AD770" i="4" s="1"/>
  <c r="AE770" i="4" s="1"/>
  <c r="AF770" i="4" s="1"/>
  <c r="AG770" i="4" s="1"/>
  <c r="AH770" i="4" s="1"/>
  <c r="AI770" i="4" s="1"/>
  <c r="AJ770" i="4" s="1"/>
  <c r="AK770" i="4" s="1"/>
  <c r="AL770" i="4" s="1"/>
  <c r="AM770" i="4" s="1"/>
  <c r="AB769" i="4"/>
  <c r="AC769" i="4" s="1"/>
  <c r="AD769" i="4" s="1"/>
  <c r="AE769" i="4" s="1"/>
  <c r="AF769" i="4" s="1"/>
  <c r="AG769" i="4" s="1"/>
  <c r="AH769" i="4" s="1"/>
  <c r="AI769" i="4" s="1"/>
  <c r="AJ769" i="4" s="1"/>
  <c r="AK769" i="4" s="1"/>
  <c r="AL769" i="4" s="1"/>
  <c r="AM769" i="4" s="1"/>
  <c r="AB768" i="4"/>
  <c r="AC768" i="4" s="1"/>
  <c r="AD768" i="4" s="1"/>
  <c r="AE768" i="4" s="1"/>
  <c r="AF768" i="4" s="1"/>
  <c r="AG768" i="4" s="1"/>
  <c r="AH768" i="4" s="1"/>
  <c r="AI768" i="4" s="1"/>
  <c r="AJ768" i="4" s="1"/>
  <c r="AK768" i="4" s="1"/>
  <c r="AL768" i="4" s="1"/>
  <c r="AM768" i="4" s="1"/>
  <c r="AB767" i="4"/>
  <c r="AC767" i="4" s="1"/>
  <c r="AD767" i="4" s="1"/>
  <c r="AE767" i="4" s="1"/>
  <c r="AF767" i="4" s="1"/>
  <c r="AG767" i="4" s="1"/>
  <c r="AH767" i="4" s="1"/>
  <c r="AI767" i="4" s="1"/>
  <c r="AJ767" i="4" s="1"/>
  <c r="AK767" i="4" s="1"/>
  <c r="AL767" i="4" s="1"/>
  <c r="AM767" i="4" s="1"/>
  <c r="AB766" i="4"/>
  <c r="AC766" i="4" s="1"/>
  <c r="AD766" i="4" s="1"/>
  <c r="AE766" i="4" s="1"/>
  <c r="AF766" i="4" s="1"/>
  <c r="AG766" i="4" s="1"/>
  <c r="AH766" i="4" s="1"/>
  <c r="AI766" i="4" s="1"/>
  <c r="AJ766" i="4" s="1"/>
  <c r="AK766" i="4" s="1"/>
  <c r="AL766" i="4" s="1"/>
  <c r="AM766" i="4" s="1"/>
  <c r="AB765" i="4"/>
  <c r="AC765" i="4" s="1"/>
  <c r="AD765" i="4" s="1"/>
  <c r="AE765" i="4" s="1"/>
  <c r="AF765" i="4" s="1"/>
  <c r="AG765" i="4" s="1"/>
  <c r="AH765" i="4" s="1"/>
  <c r="AI765" i="4" s="1"/>
  <c r="AJ765" i="4" s="1"/>
  <c r="AK765" i="4" s="1"/>
  <c r="AL765" i="4" s="1"/>
  <c r="AM765" i="4" s="1"/>
  <c r="AB764" i="4"/>
  <c r="AC764" i="4" s="1"/>
  <c r="AD764" i="4" s="1"/>
  <c r="AE764" i="4" s="1"/>
  <c r="AF764" i="4" s="1"/>
  <c r="AG764" i="4" s="1"/>
  <c r="AH764" i="4" s="1"/>
  <c r="AI764" i="4" s="1"/>
  <c r="AJ764" i="4" s="1"/>
  <c r="AK764" i="4" s="1"/>
  <c r="AL764" i="4" s="1"/>
  <c r="AM764" i="4" s="1"/>
  <c r="AB763" i="4"/>
  <c r="AC763" i="4" s="1"/>
  <c r="AD763" i="4" s="1"/>
  <c r="AE763" i="4" s="1"/>
  <c r="AF763" i="4" s="1"/>
  <c r="AG763" i="4" s="1"/>
  <c r="AH763" i="4" s="1"/>
  <c r="AI763" i="4" s="1"/>
  <c r="AJ763" i="4" s="1"/>
  <c r="AK763" i="4" s="1"/>
  <c r="AL763" i="4" s="1"/>
  <c r="AM763" i="4" s="1"/>
  <c r="AB762" i="4"/>
  <c r="AC762" i="4" s="1"/>
  <c r="AD762" i="4" s="1"/>
  <c r="AE762" i="4" s="1"/>
  <c r="AF762" i="4" s="1"/>
  <c r="AG762" i="4" s="1"/>
  <c r="AH762" i="4" s="1"/>
  <c r="AI762" i="4" s="1"/>
  <c r="AJ762" i="4" s="1"/>
  <c r="AK762" i="4" s="1"/>
  <c r="AL762" i="4" s="1"/>
  <c r="AM762" i="4" s="1"/>
  <c r="AB761" i="4"/>
  <c r="AC761" i="4" s="1"/>
  <c r="AD761" i="4" s="1"/>
  <c r="AE761" i="4" s="1"/>
  <c r="AF761" i="4" s="1"/>
  <c r="AG761" i="4" s="1"/>
  <c r="AH761" i="4" s="1"/>
  <c r="AI761" i="4" s="1"/>
  <c r="AJ761" i="4" s="1"/>
  <c r="AK761" i="4" s="1"/>
  <c r="AL761" i="4" s="1"/>
  <c r="AM761" i="4" s="1"/>
  <c r="AB760" i="4"/>
  <c r="AC760" i="4" s="1"/>
  <c r="AD760" i="4" s="1"/>
  <c r="AE760" i="4" s="1"/>
  <c r="AF760" i="4" s="1"/>
  <c r="AG760" i="4" s="1"/>
  <c r="AH760" i="4" s="1"/>
  <c r="AI760" i="4" s="1"/>
  <c r="AJ760" i="4" s="1"/>
  <c r="AK760" i="4" s="1"/>
  <c r="AL760" i="4" s="1"/>
  <c r="AM760" i="4" s="1"/>
  <c r="AB759" i="4"/>
  <c r="AC759" i="4" s="1"/>
  <c r="AD759" i="4" s="1"/>
  <c r="AE759" i="4" s="1"/>
  <c r="AF759" i="4" s="1"/>
  <c r="AG759" i="4" s="1"/>
  <c r="AH759" i="4" s="1"/>
  <c r="AI759" i="4" s="1"/>
  <c r="AJ759" i="4" s="1"/>
  <c r="AK759" i="4" s="1"/>
  <c r="AL759" i="4" s="1"/>
  <c r="AM759" i="4" s="1"/>
  <c r="AB758" i="4"/>
  <c r="AC758" i="4" s="1"/>
  <c r="AD758" i="4" s="1"/>
  <c r="AE758" i="4" s="1"/>
  <c r="AF758" i="4" s="1"/>
  <c r="AG758" i="4" s="1"/>
  <c r="AH758" i="4" s="1"/>
  <c r="AI758" i="4" s="1"/>
  <c r="AJ758" i="4" s="1"/>
  <c r="AK758" i="4" s="1"/>
  <c r="AL758" i="4" s="1"/>
  <c r="AM758" i="4" s="1"/>
  <c r="AB757" i="4"/>
  <c r="AC757" i="4" s="1"/>
  <c r="AD757" i="4" s="1"/>
  <c r="AE757" i="4" s="1"/>
  <c r="AF757" i="4" s="1"/>
  <c r="AG757" i="4" s="1"/>
  <c r="AH757" i="4" s="1"/>
  <c r="AI757" i="4" s="1"/>
  <c r="AJ757" i="4" s="1"/>
  <c r="AK757" i="4" s="1"/>
  <c r="AL757" i="4" s="1"/>
  <c r="AM757" i="4" s="1"/>
  <c r="AB756" i="4"/>
  <c r="AC756" i="4" s="1"/>
  <c r="AD756" i="4" s="1"/>
  <c r="AE756" i="4" s="1"/>
  <c r="AF756" i="4" s="1"/>
  <c r="AG756" i="4" s="1"/>
  <c r="AH756" i="4" s="1"/>
  <c r="AI756" i="4" s="1"/>
  <c r="AJ756" i="4" s="1"/>
  <c r="AK756" i="4" s="1"/>
  <c r="AL756" i="4" s="1"/>
  <c r="AM756" i="4" s="1"/>
  <c r="AB755" i="4"/>
  <c r="AC755" i="4" s="1"/>
  <c r="AD755" i="4" s="1"/>
  <c r="AE755" i="4" s="1"/>
  <c r="AF755" i="4" s="1"/>
  <c r="AG755" i="4" s="1"/>
  <c r="AH755" i="4" s="1"/>
  <c r="AI755" i="4" s="1"/>
  <c r="AJ755" i="4" s="1"/>
  <c r="AK755" i="4" s="1"/>
  <c r="AL755" i="4" s="1"/>
  <c r="AM755" i="4" s="1"/>
  <c r="AB754" i="4"/>
  <c r="AC754" i="4" s="1"/>
  <c r="AD754" i="4" s="1"/>
  <c r="AE754" i="4" s="1"/>
  <c r="AF754" i="4" s="1"/>
  <c r="AG754" i="4" s="1"/>
  <c r="AH754" i="4" s="1"/>
  <c r="AI754" i="4" s="1"/>
  <c r="AJ754" i="4" s="1"/>
  <c r="AK754" i="4" s="1"/>
  <c r="AL754" i="4" s="1"/>
  <c r="AM754" i="4" s="1"/>
  <c r="AB753" i="4"/>
  <c r="AC753" i="4" s="1"/>
  <c r="AD753" i="4" s="1"/>
  <c r="AE753" i="4" s="1"/>
  <c r="AF753" i="4" s="1"/>
  <c r="AG753" i="4" s="1"/>
  <c r="AH753" i="4" s="1"/>
  <c r="AI753" i="4" s="1"/>
  <c r="AJ753" i="4" s="1"/>
  <c r="AK753" i="4" s="1"/>
  <c r="AL753" i="4" s="1"/>
  <c r="AM753" i="4" s="1"/>
  <c r="AB752" i="4"/>
  <c r="AC752" i="4" s="1"/>
  <c r="AD752" i="4" s="1"/>
  <c r="AE752" i="4" s="1"/>
  <c r="AF752" i="4" s="1"/>
  <c r="AG752" i="4" s="1"/>
  <c r="AH752" i="4" s="1"/>
  <c r="AI752" i="4" s="1"/>
  <c r="AJ752" i="4" s="1"/>
  <c r="AK752" i="4" s="1"/>
  <c r="AL752" i="4" s="1"/>
  <c r="AM752" i="4" s="1"/>
  <c r="AB751" i="4"/>
  <c r="AC751" i="4" s="1"/>
  <c r="AD751" i="4" s="1"/>
  <c r="AE751" i="4" s="1"/>
  <c r="AF751" i="4" s="1"/>
  <c r="AG751" i="4" s="1"/>
  <c r="AH751" i="4" s="1"/>
  <c r="AI751" i="4" s="1"/>
  <c r="AJ751" i="4" s="1"/>
  <c r="AK751" i="4" s="1"/>
  <c r="AL751" i="4" s="1"/>
  <c r="AM751" i="4" s="1"/>
  <c r="AB750" i="4"/>
  <c r="AC750" i="4" s="1"/>
  <c r="AD750" i="4" s="1"/>
  <c r="AE750" i="4" s="1"/>
  <c r="AF750" i="4" s="1"/>
  <c r="AG750" i="4" s="1"/>
  <c r="AH750" i="4" s="1"/>
  <c r="AI750" i="4" s="1"/>
  <c r="AJ750" i="4" s="1"/>
  <c r="AK750" i="4" s="1"/>
  <c r="AL750" i="4" s="1"/>
  <c r="AM750" i="4" s="1"/>
  <c r="AB749" i="4"/>
  <c r="AC749" i="4" s="1"/>
  <c r="AD749" i="4" s="1"/>
  <c r="AE749" i="4" s="1"/>
  <c r="AF749" i="4" s="1"/>
  <c r="AG749" i="4" s="1"/>
  <c r="AH749" i="4" s="1"/>
  <c r="AI749" i="4" s="1"/>
  <c r="AJ749" i="4" s="1"/>
  <c r="AK749" i="4" s="1"/>
  <c r="AL749" i="4" s="1"/>
  <c r="AM749" i="4" s="1"/>
  <c r="AB748" i="4"/>
  <c r="AC748" i="4" s="1"/>
  <c r="AD748" i="4" s="1"/>
  <c r="AE748" i="4" s="1"/>
  <c r="AF748" i="4" s="1"/>
  <c r="AG748" i="4" s="1"/>
  <c r="AH748" i="4" s="1"/>
  <c r="AI748" i="4" s="1"/>
  <c r="AJ748" i="4" s="1"/>
  <c r="AK748" i="4" s="1"/>
  <c r="AL748" i="4" s="1"/>
  <c r="AM748" i="4" s="1"/>
  <c r="AB747" i="4"/>
  <c r="AC747" i="4" s="1"/>
  <c r="AD747" i="4" s="1"/>
  <c r="AE747" i="4" s="1"/>
  <c r="AF747" i="4" s="1"/>
  <c r="AG747" i="4" s="1"/>
  <c r="AH747" i="4" s="1"/>
  <c r="AI747" i="4" s="1"/>
  <c r="AJ747" i="4" s="1"/>
  <c r="AK747" i="4" s="1"/>
  <c r="AL747" i="4" s="1"/>
  <c r="AM747" i="4" s="1"/>
  <c r="AB746" i="4"/>
  <c r="AC746" i="4" s="1"/>
  <c r="AD746" i="4" s="1"/>
  <c r="AE746" i="4" s="1"/>
  <c r="AF746" i="4" s="1"/>
  <c r="AG746" i="4" s="1"/>
  <c r="AH746" i="4" s="1"/>
  <c r="AI746" i="4" s="1"/>
  <c r="AJ746" i="4" s="1"/>
  <c r="AK746" i="4" s="1"/>
  <c r="AL746" i="4" s="1"/>
  <c r="AM746" i="4" s="1"/>
  <c r="AB745" i="4"/>
  <c r="AC745" i="4" s="1"/>
  <c r="AD745" i="4" s="1"/>
  <c r="AE745" i="4" s="1"/>
  <c r="AF745" i="4" s="1"/>
  <c r="AG745" i="4" s="1"/>
  <c r="AH745" i="4" s="1"/>
  <c r="AI745" i="4" s="1"/>
  <c r="AJ745" i="4" s="1"/>
  <c r="AK745" i="4" s="1"/>
  <c r="AL745" i="4" s="1"/>
  <c r="AM745" i="4" s="1"/>
  <c r="AB744" i="4"/>
  <c r="AC744" i="4" s="1"/>
  <c r="AD744" i="4" s="1"/>
  <c r="AE744" i="4" s="1"/>
  <c r="AF744" i="4" s="1"/>
  <c r="AG744" i="4" s="1"/>
  <c r="AH744" i="4" s="1"/>
  <c r="AI744" i="4" s="1"/>
  <c r="AJ744" i="4" s="1"/>
  <c r="AK744" i="4" s="1"/>
  <c r="AL744" i="4" s="1"/>
  <c r="AM744" i="4" s="1"/>
  <c r="AB743" i="4"/>
  <c r="AC743" i="4" s="1"/>
  <c r="AD743" i="4" s="1"/>
  <c r="AE743" i="4" s="1"/>
  <c r="AF743" i="4" s="1"/>
  <c r="AG743" i="4" s="1"/>
  <c r="AH743" i="4" s="1"/>
  <c r="AI743" i="4" s="1"/>
  <c r="AJ743" i="4" s="1"/>
  <c r="AK743" i="4" s="1"/>
  <c r="AL743" i="4" s="1"/>
  <c r="AM743" i="4" s="1"/>
  <c r="AB742" i="4"/>
  <c r="AC742" i="4" s="1"/>
  <c r="AD742" i="4" s="1"/>
  <c r="AE742" i="4" s="1"/>
  <c r="AF742" i="4" s="1"/>
  <c r="AG742" i="4" s="1"/>
  <c r="AH742" i="4" s="1"/>
  <c r="AI742" i="4" s="1"/>
  <c r="AJ742" i="4" s="1"/>
  <c r="AK742" i="4" s="1"/>
  <c r="AL742" i="4" s="1"/>
  <c r="AM742" i="4" s="1"/>
  <c r="AB741" i="4"/>
  <c r="AC741" i="4" s="1"/>
  <c r="AD741" i="4" s="1"/>
  <c r="AE741" i="4" s="1"/>
  <c r="AF741" i="4" s="1"/>
  <c r="AG741" i="4" s="1"/>
  <c r="AH741" i="4" s="1"/>
  <c r="AI741" i="4" s="1"/>
  <c r="AJ741" i="4" s="1"/>
  <c r="AK741" i="4" s="1"/>
  <c r="AL741" i="4" s="1"/>
  <c r="AM741" i="4" s="1"/>
  <c r="AB740" i="4"/>
  <c r="AC740" i="4" s="1"/>
  <c r="AD740" i="4" s="1"/>
  <c r="AE740" i="4" s="1"/>
  <c r="AF740" i="4" s="1"/>
  <c r="AG740" i="4" s="1"/>
  <c r="AH740" i="4" s="1"/>
  <c r="AI740" i="4" s="1"/>
  <c r="AJ740" i="4" s="1"/>
  <c r="AK740" i="4" s="1"/>
  <c r="AL740" i="4" s="1"/>
  <c r="AM740" i="4" s="1"/>
  <c r="AB739" i="4"/>
  <c r="AC739" i="4" s="1"/>
  <c r="AD739" i="4" s="1"/>
  <c r="AE739" i="4" s="1"/>
  <c r="AF739" i="4" s="1"/>
  <c r="AG739" i="4" s="1"/>
  <c r="AH739" i="4" s="1"/>
  <c r="AI739" i="4" s="1"/>
  <c r="AJ739" i="4" s="1"/>
  <c r="AK739" i="4" s="1"/>
  <c r="AL739" i="4" s="1"/>
  <c r="AM739" i="4" s="1"/>
  <c r="AB738" i="4"/>
  <c r="AC738" i="4" s="1"/>
  <c r="AD738" i="4" s="1"/>
  <c r="AE738" i="4" s="1"/>
  <c r="AF738" i="4" s="1"/>
  <c r="AG738" i="4" s="1"/>
  <c r="AH738" i="4" s="1"/>
  <c r="AI738" i="4" s="1"/>
  <c r="AJ738" i="4" s="1"/>
  <c r="AK738" i="4" s="1"/>
  <c r="AL738" i="4" s="1"/>
  <c r="AM738" i="4" s="1"/>
  <c r="AB737" i="4"/>
  <c r="AC737" i="4" s="1"/>
  <c r="AD737" i="4" s="1"/>
  <c r="AE737" i="4" s="1"/>
  <c r="AF737" i="4" s="1"/>
  <c r="AG737" i="4" s="1"/>
  <c r="AH737" i="4" s="1"/>
  <c r="AI737" i="4" s="1"/>
  <c r="AJ737" i="4" s="1"/>
  <c r="AK737" i="4" s="1"/>
  <c r="AL737" i="4" s="1"/>
  <c r="AM737" i="4" s="1"/>
  <c r="AB736" i="4"/>
  <c r="AC736" i="4" s="1"/>
  <c r="AD736" i="4" s="1"/>
  <c r="AE736" i="4" s="1"/>
  <c r="AF736" i="4" s="1"/>
  <c r="AG736" i="4" s="1"/>
  <c r="AH736" i="4" s="1"/>
  <c r="AI736" i="4" s="1"/>
  <c r="AJ736" i="4" s="1"/>
  <c r="AK736" i="4" s="1"/>
  <c r="AL736" i="4" s="1"/>
  <c r="AM736" i="4" s="1"/>
  <c r="AB735" i="4"/>
  <c r="AC735" i="4" s="1"/>
  <c r="AD735" i="4" s="1"/>
  <c r="AE735" i="4" s="1"/>
  <c r="AF735" i="4" s="1"/>
  <c r="AG735" i="4" s="1"/>
  <c r="AH735" i="4" s="1"/>
  <c r="AI735" i="4" s="1"/>
  <c r="AJ735" i="4" s="1"/>
  <c r="AK735" i="4" s="1"/>
  <c r="AL735" i="4" s="1"/>
  <c r="AM735" i="4" s="1"/>
  <c r="AB734" i="4"/>
  <c r="AC734" i="4" s="1"/>
  <c r="AD734" i="4" s="1"/>
  <c r="AE734" i="4" s="1"/>
  <c r="AF734" i="4" s="1"/>
  <c r="AG734" i="4" s="1"/>
  <c r="AH734" i="4" s="1"/>
  <c r="AI734" i="4" s="1"/>
  <c r="AJ734" i="4" s="1"/>
  <c r="AK734" i="4" s="1"/>
  <c r="AL734" i="4" s="1"/>
  <c r="AM734" i="4" s="1"/>
  <c r="AB733" i="4"/>
  <c r="AC733" i="4" s="1"/>
  <c r="AD733" i="4" s="1"/>
  <c r="AE733" i="4" s="1"/>
  <c r="AF733" i="4" s="1"/>
  <c r="AG733" i="4" s="1"/>
  <c r="AH733" i="4" s="1"/>
  <c r="AI733" i="4" s="1"/>
  <c r="AJ733" i="4" s="1"/>
  <c r="AK733" i="4" s="1"/>
  <c r="AL733" i="4" s="1"/>
  <c r="AM733" i="4" s="1"/>
  <c r="AB732" i="4"/>
  <c r="AC732" i="4" s="1"/>
  <c r="AD732" i="4" s="1"/>
  <c r="AE732" i="4" s="1"/>
  <c r="AF732" i="4" s="1"/>
  <c r="AG732" i="4" s="1"/>
  <c r="AH732" i="4" s="1"/>
  <c r="AI732" i="4" s="1"/>
  <c r="AJ732" i="4" s="1"/>
  <c r="AK732" i="4" s="1"/>
  <c r="AL732" i="4" s="1"/>
  <c r="AM732" i="4" s="1"/>
  <c r="AB731" i="4"/>
  <c r="AC731" i="4" s="1"/>
  <c r="AD731" i="4" s="1"/>
  <c r="AE731" i="4" s="1"/>
  <c r="AF731" i="4" s="1"/>
  <c r="AG731" i="4" s="1"/>
  <c r="AH731" i="4" s="1"/>
  <c r="AI731" i="4" s="1"/>
  <c r="AJ731" i="4" s="1"/>
  <c r="AK731" i="4" s="1"/>
  <c r="AL731" i="4" s="1"/>
  <c r="AM731" i="4" s="1"/>
  <c r="AB730" i="4"/>
  <c r="AC730" i="4" s="1"/>
  <c r="AD730" i="4" s="1"/>
  <c r="AE730" i="4" s="1"/>
  <c r="AF730" i="4" s="1"/>
  <c r="AG730" i="4" s="1"/>
  <c r="AH730" i="4" s="1"/>
  <c r="AI730" i="4" s="1"/>
  <c r="AJ730" i="4" s="1"/>
  <c r="AK730" i="4" s="1"/>
  <c r="AL730" i="4" s="1"/>
  <c r="AM730" i="4" s="1"/>
  <c r="AB729" i="4"/>
  <c r="AC729" i="4" s="1"/>
  <c r="AD729" i="4" s="1"/>
  <c r="AE729" i="4" s="1"/>
  <c r="AF729" i="4" s="1"/>
  <c r="AG729" i="4" s="1"/>
  <c r="AH729" i="4" s="1"/>
  <c r="AI729" i="4" s="1"/>
  <c r="AJ729" i="4" s="1"/>
  <c r="AK729" i="4" s="1"/>
  <c r="AL729" i="4" s="1"/>
  <c r="AM729" i="4" s="1"/>
  <c r="AB728" i="4"/>
  <c r="AC728" i="4" s="1"/>
  <c r="AD728" i="4" s="1"/>
  <c r="AE728" i="4" s="1"/>
  <c r="AF728" i="4" s="1"/>
  <c r="AG728" i="4" s="1"/>
  <c r="AH728" i="4" s="1"/>
  <c r="AI728" i="4" s="1"/>
  <c r="AJ728" i="4" s="1"/>
  <c r="AK728" i="4" s="1"/>
  <c r="AL728" i="4" s="1"/>
  <c r="AM728" i="4" s="1"/>
  <c r="AB727" i="4"/>
  <c r="AC727" i="4" s="1"/>
  <c r="AD727" i="4" s="1"/>
  <c r="AE727" i="4" s="1"/>
  <c r="AF727" i="4" s="1"/>
  <c r="AG727" i="4" s="1"/>
  <c r="AH727" i="4" s="1"/>
  <c r="AI727" i="4" s="1"/>
  <c r="AJ727" i="4" s="1"/>
  <c r="AK727" i="4" s="1"/>
  <c r="AL727" i="4" s="1"/>
  <c r="AM727" i="4" s="1"/>
  <c r="AB726" i="4"/>
  <c r="AC726" i="4" s="1"/>
  <c r="AD726" i="4" s="1"/>
  <c r="AE726" i="4" s="1"/>
  <c r="AF726" i="4" s="1"/>
  <c r="AG726" i="4" s="1"/>
  <c r="AH726" i="4" s="1"/>
  <c r="AI726" i="4" s="1"/>
  <c r="AJ726" i="4" s="1"/>
  <c r="AK726" i="4" s="1"/>
  <c r="AL726" i="4" s="1"/>
  <c r="AM726" i="4" s="1"/>
  <c r="AB725" i="4"/>
  <c r="AC725" i="4" s="1"/>
  <c r="AD725" i="4" s="1"/>
  <c r="AE725" i="4" s="1"/>
  <c r="AF725" i="4" s="1"/>
  <c r="AG725" i="4" s="1"/>
  <c r="AH725" i="4" s="1"/>
  <c r="AI725" i="4" s="1"/>
  <c r="AJ725" i="4" s="1"/>
  <c r="AK725" i="4" s="1"/>
  <c r="AL725" i="4" s="1"/>
  <c r="AM725" i="4" s="1"/>
  <c r="AB724" i="4"/>
  <c r="AC724" i="4" s="1"/>
  <c r="AD724" i="4" s="1"/>
  <c r="AE724" i="4" s="1"/>
  <c r="AF724" i="4" s="1"/>
  <c r="AG724" i="4" s="1"/>
  <c r="AH724" i="4" s="1"/>
  <c r="AI724" i="4" s="1"/>
  <c r="AJ724" i="4" s="1"/>
  <c r="AK724" i="4" s="1"/>
  <c r="AL724" i="4" s="1"/>
  <c r="AM724" i="4" s="1"/>
  <c r="AB723" i="4"/>
  <c r="AC723" i="4" s="1"/>
  <c r="AD723" i="4" s="1"/>
  <c r="AE723" i="4" s="1"/>
  <c r="AF723" i="4" s="1"/>
  <c r="AG723" i="4" s="1"/>
  <c r="AH723" i="4" s="1"/>
  <c r="AI723" i="4" s="1"/>
  <c r="AJ723" i="4" s="1"/>
  <c r="AK723" i="4" s="1"/>
  <c r="AL723" i="4" s="1"/>
  <c r="AM723" i="4" s="1"/>
  <c r="AB722" i="4"/>
  <c r="AC722" i="4" s="1"/>
  <c r="AD722" i="4" s="1"/>
  <c r="AE722" i="4" s="1"/>
  <c r="AF722" i="4" s="1"/>
  <c r="AG722" i="4" s="1"/>
  <c r="AH722" i="4" s="1"/>
  <c r="AI722" i="4" s="1"/>
  <c r="AJ722" i="4" s="1"/>
  <c r="AK722" i="4" s="1"/>
  <c r="AL722" i="4" s="1"/>
  <c r="AM722" i="4" s="1"/>
  <c r="AB721" i="4"/>
  <c r="AC721" i="4" s="1"/>
  <c r="AD721" i="4" s="1"/>
  <c r="AE721" i="4" s="1"/>
  <c r="AF721" i="4" s="1"/>
  <c r="AG721" i="4" s="1"/>
  <c r="AH721" i="4" s="1"/>
  <c r="AI721" i="4" s="1"/>
  <c r="AJ721" i="4" s="1"/>
  <c r="AK721" i="4" s="1"/>
  <c r="AL721" i="4" s="1"/>
  <c r="AM721" i="4" s="1"/>
  <c r="AB720" i="4"/>
  <c r="AC720" i="4" s="1"/>
  <c r="AD720" i="4" s="1"/>
  <c r="AE720" i="4" s="1"/>
  <c r="AF720" i="4" s="1"/>
  <c r="AG720" i="4" s="1"/>
  <c r="AH720" i="4" s="1"/>
  <c r="AI720" i="4" s="1"/>
  <c r="AJ720" i="4" s="1"/>
  <c r="AK720" i="4" s="1"/>
  <c r="AL720" i="4" s="1"/>
  <c r="AM720" i="4" s="1"/>
  <c r="AB719" i="4"/>
  <c r="AC719" i="4" s="1"/>
  <c r="AD719" i="4" s="1"/>
  <c r="AE719" i="4" s="1"/>
  <c r="AF719" i="4" s="1"/>
  <c r="AG719" i="4" s="1"/>
  <c r="AH719" i="4" s="1"/>
  <c r="AI719" i="4" s="1"/>
  <c r="AJ719" i="4" s="1"/>
  <c r="AK719" i="4" s="1"/>
  <c r="AL719" i="4" s="1"/>
  <c r="AM719" i="4" s="1"/>
  <c r="AB718" i="4"/>
  <c r="AC718" i="4" s="1"/>
  <c r="AD718" i="4" s="1"/>
  <c r="AE718" i="4" s="1"/>
  <c r="AF718" i="4" s="1"/>
  <c r="AG718" i="4" s="1"/>
  <c r="AH718" i="4" s="1"/>
  <c r="AI718" i="4" s="1"/>
  <c r="AJ718" i="4" s="1"/>
  <c r="AK718" i="4" s="1"/>
  <c r="AL718" i="4" s="1"/>
  <c r="AM718" i="4" s="1"/>
  <c r="AB717" i="4"/>
  <c r="AC717" i="4" s="1"/>
  <c r="AD717" i="4" s="1"/>
  <c r="AE717" i="4" s="1"/>
  <c r="AF717" i="4" s="1"/>
  <c r="AG717" i="4" s="1"/>
  <c r="AH717" i="4" s="1"/>
  <c r="AI717" i="4" s="1"/>
  <c r="AJ717" i="4" s="1"/>
  <c r="AK717" i="4" s="1"/>
  <c r="AL717" i="4" s="1"/>
  <c r="AM717" i="4" s="1"/>
  <c r="AB716" i="4"/>
  <c r="AC716" i="4" s="1"/>
  <c r="AD716" i="4" s="1"/>
  <c r="AE716" i="4" s="1"/>
  <c r="AF716" i="4" s="1"/>
  <c r="AG716" i="4" s="1"/>
  <c r="AH716" i="4" s="1"/>
  <c r="AI716" i="4" s="1"/>
  <c r="AJ716" i="4" s="1"/>
  <c r="AK716" i="4" s="1"/>
  <c r="AL716" i="4" s="1"/>
  <c r="AM716" i="4" s="1"/>
  <c r="AB715" i="4"/>
  <c r="AC715" i="4" s="1"/>
  <c r="AD715" i="4" s="1"/>
  <c r="AE715" i="4" s="1"/>
  <c r="AF715" i="4" s="1"/>
  <c r="AG715" i="4" s="1"/>
  <c r="AH715" i="4" s="1"/>
  <c r="AI715" i="4" s="1"/>
  <c r="AJ715" i="4" s="1"/>
  <c r="AK715" i="4" s="1"/>
  <c r="AL715" i="4" s="1"/>
  <c r="AM715" i="4" s="1"/>
  <c r="AB714" i="4"/>
  <c r="AC714" i="4" s="1"/>
  <c r="AD714" i="4" s="1"/>
  <c r="AE714" i="4" s="1"/>
  <c r="AF714" i="4" s="1"/>
  <c r="AG714" i="4" s="1"/>
  <c r="AH714" i="4" s="1"/>
  <c r="AI714" i="4" s="1"/>
  <c r="AJ714" i="4" s="1"/>
  <c r="AK714" i="4" s="1"/>
  <c r="AL714" i="4" s="1"/>
  <c r="AM714" i="4" s="1"/>
  <c r="AB713" i="4"/>
  <c r="AC713" i="4" s="1"/>
  <c r="AD713" i="4" s="1"/>
  <c r="AE713" i="4" s="1"/>
  <c r="AF713" i="4" s="1"/>
  <c r="AG713" i="4" s="1"/>
  <c r="AH713" i="4" s="1"/>
  <c r="AI713" i="4" s="1"/>
  <c r="AJ713" i="4" s="1"/>
  <c r="AK713" i="4" s="1"/>
  <c r="AL713" i="4" s="1"/>
  <c r="AM713" i="4" s="1"/>
  <c r="AB712" i="4"/>
  <c r="AC712" i="4" s="1"/>
  <c r="AD712" i="4" s="1"/>
  <c r="AE712" i="4" s="1"/>
  <c r="AF712" i="4" s="1"/>
  <c r="AG712" i="4" s="1"/>
  <c r="AH712" i="4" s="1"/>
  <c r="AI712" i="4" s="1"/>
  <c r="AJ712" i="4" s="1"/>
  <c r="AK712" i="4" s="1"/>
  <c r="AL712" i="4" s="1"/>
  <c r="AM712" i="4" s="1"/>
  <c r="AB711" i="4"/>
  <c r="AC711" i="4" s="1"/>
  <c r="AD711" i="4" s="1"/>
  <c r="AE711" i="4" s="1"/>
  <c r="AF711" i="4" s="1"/>
  <c r="AG711" i="4" s="1"/>
  <c r="AH711" i="4" s="1"/>
  <c r="AI711" i="4" s="1"/>
  <c r="AJ711" i="4" s="1"/>
  <c r="AK711" i="4" s="1"/>
  <c r="AL711" i="4" s="1"/>
  <c r="AM711" i="4" s="1"/>
  <c r="AB710" i="4"/>
  <c r="AC710" i="4" s="1"/>
  <c r="AD710" i="4" s="1"/>
  <c r="AE710" i="4" s="1"/>
  <c r="AF710" i="4" s="1"/>
  <c r="AG710" i="4" s="1"/>
  <c r="AH710" i="4" s="1"/>
  <c r="AI710" i="4" s="1"/>
  <c r="AJ710" i="4" s="1"/>
  <c r="AK710" i="4" s="1"/>
  <c r="AL710" i="4" s="1"/>
  <c r="AM710" i="4" s="1"/>
  <c r="AB709" i="4"/>
  <c r="AC709" i="4" s="1"/>
  <c r="AD709" i="4" s="1"/>
  <c r="AE709" i="4" s="1"/>
  <c r="AF709" i="4" s="1"/>
  <c r="AG709" i="4" s="1"/>
  <c r="AH709" i="4" s="1"/>
  <c r="AI709" i="4" s="1"/>
  <c r="AJ709" i="4" s="1"/>
  <c r="AK709" i="4" s="1"/>
  <c r="AL709" i="4" s="1"/>
  <c r="AM709" i="4" s="1"/>
  <c r="AB708" i="4"/>
  <c r="AC708" i="4" s="1"/>
  <c r="AD708" i="4" s="1"/>
  <c r="AE708" i="4" s="1"/>
  <c r="AF708" i="4" s="1"/>
  <c r="AG708" i="4" s="1"/>
  <c r="AH708" i="4" s="1"/>
  <c r="AI708" i="4" s="1"/>
  <c r="AJ708" i="4" s="1"/>
  <c r="AK708" i="4" s="1"/>
  <c r="AL708" i="4" s="1"/>
  <c r="AM708" i="4" s="1"/>
  <c r="AB707" i="4"/>
  <c r="AC707" i="4" s="1"/>
  <c r="AD707" i="4" s="1"/>
  <c r="AE707" i="4" s="1"/>
  <c r="AF707" i="4" s="1"/>
  <c r="AG707" i="4" s="1"/>
  <c r="AH707" i="4" s="1"/>
  <c r="AI707" i="4" s="1"/>
  <c r="AJ707" i="4" s="1"/>
  <c r="AK707" i="4" s="1"/>
  <c r="AL707" i="4" s="1"/>
  <c r="AM707" i="4" s="1"/>
  <c r="AB706" i="4"/>
  <c r="AC706" i="4" s="1"/>
  <c r="AD706" i="4" s="1"/>
  <c r="AE706" i="4" s="1"/>
  <c r="AF706" i="4" s="1"/>
  <c r="AG706" i="4" s="1"/>
  <c r="AH706" i="4" s="1"/>
  <c r="AI706" i="4" s="1"/>
  <c r="AJ706" i="4" s="1"/>
  <c r="AK706" i="4" s="1"/>
  <c r="AL706" i="4" s="1"/>
  <c r="AM706" i="4" s="1"/>
  <c r="AB705" i="4"/>
  <c r="AC705" i="4" s="1"/>
  <c r="AD705" i="4" s="1"/>
  <c r="AE705" i="4" s="1"/>
  <c r="AF705" i="4" s="1"/>
  <c r="AG705" i="4" s="1"/>
  <c r="AH705" i="4" s="1"/>
  <c r="AI705" i="4" s="1"/>
  <c r="AJ705" i="4" s="1"/>
  <c r="AK705" i="4" s="1"/>
  <c r="AL705" i="4" s="1"/>
  <c r="AM705" i="4" s="1"/>
  <c r="AB704" i="4"/>
  <c r="AC704" i="4" s="1"/>
  <c r="AD704" i="4" s="1"/>
  <c r="AE704" i="4" s="1"/>
  <c r="AF704" i="4" s="1"/>
  <c r="AG704" i="4" s="1"/>
  <c r="AH704" i="4" s="1"/>
  <c r="AI704" i="4" s="1"/>
  <c r="AJ704" i="4" s="1"/>
  <c r="AK704" i="4" s="1"/>
  <c r="AL704" i="4" s="1"/>
  <c r="AM704" i="4" s="1"/>
  <c r="AB703" i="4"/>
  <c r="AC703" i="4" s="1"/>
  <c r="AD703" i="4" s="1"/>
  <c r="AE703" i="4" s="1"/>
  <c r="AF703" i="4" s="1"/>
  <c r="AG703" i="4" s="1"/>
  <c r="AH703" i="4" s="1"/>
  <c r="AI703" i="4" s="1"/>
  <c r="AJ703" i="4" s="1"/>
  <c r="AK703" i="4" s="1"/>
  <c r="AL703" i="4" s="1"/>
  <c r="AM703" i="4" s="1"/>
  <c r="AB702" i="4"/>
  <c r="AC702" i="4" s="1"/>
  <c r="AD702" i="4" s="1"/>
  <c r="AE702" i="4" s="1"/>
  <c r="AF702" i="4" s="1"/>
  <c r="AG702" i="4" s="1"/>
  <c r="AH702" i="4" s="1"/>
  <c r="AI702" i="4" s="1"/>
  <c r="AJ702" i="4" s="1"/>
  <c r="AK702" i="4" s="1"/>
  <c r="AL702" i="4" s="1"/>
  <c r="AM702" i="4" s="1"/>
  <c r="AB701" i="4"/>
  <c r="AC701" i="4" s="1"/>
  <c r="AD701" i="4" s="1"/>
  <c r="AE701" i="4" s="1"/>
  <c r="AF701" i="4" s="1"/>
  <c r="AG701" i="4" s="1"/>
  <c r="AH701" i="4" s="1"/>
  <c r="AI701" i="4" s="1"/>
  <c r="AJ701" i="4" s="1"/>
  <c r="AK701" i="4" s="1"/>
  <c r="AL701" i="4" s="1"/>
  <c r="AM701" i="4" s="1"/>
  <c r="AB700" i="4"/>
  <c r="AC700" i="4" s="1"/>
  <c r="AD700" i="4" s="1"/>
  <c r="AE700" i="4" s="1"/>
  <c r="AF700" i="4" s="1"/>
  <c r="AG700" i="4" s="1"/>
  <c r="AH700" i="4" s="1"/>
  <c r="AI700" i="4" s="1"/>
  <c r="AJ700" i="4" s="1"/>
  <c r="AK700" i="4" s="1"/>
  <c r="AL700" i="4" s="1"/>
  <c r="AM700" i="4" s="1"/>
  <c r="AB699" i="4"/>
  <c r="AC699" i="4" s="1"/>
  <c r="AD699" i="4" s="1"/>
  <c r="AE699" i="4" s="1"/>
  <c r="AF699" i="4" s="1"/>
  <c r="AG699" i="4" s="1"/>
  <c r="AH699" i="4" s="1"/>
  <c r="AI699" i="4" s="1"/>
  <c r="AJ699" i="4" s="1"/>
  <c r="AK699" i="4" s="1"/>
  <c r="AL699" i="4" s="1"/>
  <c r="AM699" i="4" s="1"/>
  <c r="AB698" i="4"/>
  <c r="AC698" i="4" s="1"/>
  <c r="AD698" i="4" s="1"/>
  <c r="AE698" i="4" s="1"/>
  <c r="AF698" i="4" s="1"/>
  <c r="AG698" i="4" s="1"/>
  <c r="AH698" i="4" s="1"/>
  <c r="AI698" i="4" s="1"/>
  <c r="AJ698" i="4" s="1"/>
  <c r="AK698" i="4" s="1"/>
  <c r="AL698" i="4" s="1"/>
  <c r="AM698" i="4" s="1"/>
  <c r="AB697" i="4"/>
  <c r="AC697" i="4" s="1"/>
  <c r="AD697" i="4" s="1"/>
  <c r="AE697" i="4" s="1"/>
  <c r="AF697" i="4" s="1"/>
  <c r="AG697" i="4" s="1"/>
  <c r="AH697" i="4" s="1"/>
  <c r="AI697" i="4" s="1"/>
  <c r="AJ697" i="4" s="1"/>
  <c r="AK697" i="4" s="1"/>
  <c r="AL697" i="4" s="1"/>
  <c r="AM697" i="4" s="1"/>
  <c r="AB696" i="4"/>
  <c r="AC696" i="4" s="1"/>
  <c r="AD696" i="4" s="1"/>
  <c r="AE696" i="4" s="1"/>
  <c r="AF696" i="4" s="1"/>
  <c r="AG696" i="4" s="1"/>
  <c r="AH696" i="4" s="1"/>
  <c r="AI696" i="4" s="1"/>
  <c r="AJ696" i="4" s="1"/>
  <c r="AK696" i="4" s="1"/>
  <c r="AL696" i="4" s="1"/>
  <c r="AM696" i="4" s="1"/>
  <c r="AB695" i="4"/>
  <c r="AC695" i="4" s="1"/>
  <c r="AD695" i="4" s="1"/>
  <c r="AE695" i="4" s="1"/>
  <c r="AF695" i="4" s="1"/>
  <c r="AG695" i="4" s="1"/>
  <c r="AH695" i="4" s="1"/>
  <c r="AI695" i="4" s="1"/>
  <c r="AJ695" i="4" s="1"/>
  <c r="AK695" i="4" s="1"/>
  <c r="AL695" i="4" s="1"/>
  <c r="AM695" i="4" s="1"/>
  <c r="AB694" i="4"/>
  <c r="AC694" i="4" s="1"/>
  <c r="AD694" i="4" s="1"/>
  <c r="AE694" i="4" s="1"/>
  <c r="AF694" i="4" s="1"/>
  <c r="AG694" i="4" s="1"/>
  <c r="AH694" i="4" s="1"/>
  <c r="AI694" i="4" s="1"/>
  <c r="AJ694" i="4" s="1"/>
  <c r="AK694" i="4" s="1"/>
  <c r="AL694" i="4" s="1"/>
  <c r="AM694" i="4" s="1"/>
  <c r="AB693" i="4"/>
  <c r="AC693" i="4" s="1"/>
  <c r="AD693" i="4" s="1"/>
  <c r="AE693" i="4" s="1"/>
  <c r="AF693" i="4" s="1"/>
  <c r="AG693" i="4" s="1"/>
  <c r="AH693" i="4" s="1"/>
  <c r="AI693" i="4" s="1"/>
  <c r="AJ693" i="4" s="1"/>
  <c r="AK693" i="4" s="1"/>
  <c r="AL693" i="4" s="1"/>
  <c r="AM693" i="4" s="1"/>
  <c r="AB692" i="4"/>
  <c r="AC692" i="4" s="1"/>
  <c r="AD692" i="4" s="1"/>
  <c r="AE692" i="4" s="1"/>
  <c r="AF692" i="4" s="1"/>
  <c r="AG692" i="4" s="1"/>
  <c r="AH692" i="4" s="1"/>
  <c r="AI692" i="4" s="1"/>
  <c r="AJ692" i="4" s="1"/>
  <c r="AK692" i="4" s="1"/>
  <c r="AL692" i="4" s="1"/>
  <c r="AM692" i="4" s="1"/>
  <c r="AB691" i="4"/>
  <c r="AC691" i="4" s="1"/>
  <c r="AD691" i="4" s="1"/>
  <c r="AE691" i="4" s="1"/>
  <c r="AF691" i="4" s="1"/>
  <c r="AG691" i="4" s="1"/>
  <c r="AH691" i="4" s="1"/>
  <c r="AI691" i="4" s="1"/>
  <c r="AJ691" i="4" s="1"/>
  <c r="AK691" i="4" s="1"/>
  <c r="AL691" i="4" s="1"/>
  <c r="AM691" i="4" s="1"/>
  <c r="AB690" i="4"/>
  <c r="AC690" i="4" s="1"/>
  <c r="AD690" i="4" s="1"/>
  <c r="AE690" i="4" s="1"/>
  <c r="AF690" i="4" s="1"/>
  <c r="AG690" i="4" s="1"/>
  <c r="AH690" i="4" s="1"/>
  <c r="AI690" i="4" s="1"/>
  <c r="AJ690" i="4" s="1"/>
  <c r="AK690" i="4" s="1"/>
  <c r="AL690" i="4" s="1"/>
  <c r="AM690" i="4" s="1"/>
  <c r="AB689" i="4"/>
  <c r="AC689" i="4" s="1"/>
  <c r="AD689" i="4" s="1"/>
  <c r="AE689" i="4" s="1"/>
  <c r="AF689" i="4" s="1"/>
  <c r="AG689" i="4" s="1"/>
  <c r="AH689" i="4" s="1"/>
  <c r="AI689" i="4" s="1"/>
  <c r="AJ689" i="4" s="1"/>
  <c r="AK689" i="4" s="1"/>
  <c r="AL689" i="4" s="1"/>
  <c r="AM689" i="4" s="1"/>
  <c r="AB688" i="4"/>
  <c r="AC688" i="4" s="1"/>
  <c r="AD688" i="4" s="1"/>
  <c r="AE688" i="4" s="1"/>
  <c r="AF688" i="4" s="1"/>
  <c r="AG688" i="4" s="1"/>
  <c r="AH688" i="4" s="1"/>
  <c r="AI688" i="4" s="1"/>
  <c r="AJ688" i="4" s="1"/>
  <c r="AK688" i="4" s="1"/>
  <c r="AL688" i="4" s="1"/>
  <c r="AM688" i="4" s="1"/>
  <c r="AB687" i="4"/>
  <c r="AC687" i="4" s="1"/>
  <c r="AD687" i="4" s="1"/>
  <c r="AE687" i="4" s="1"/>
  <c r="AF687" i="4" s="1"/>
  <c r="AG687" i="4" s="1"/>
  <c r="AH687" i="4" s="1"/>
  <c r="AI687" i="4" s="1"/>
  <c r="AJ687" i="4" s="1"/>
  <c r="AK687" i="4" s="1"/>
  <c r="AL687" i="4" s="1"/>
  <c r="AM687" i="4" s="1"/>
  <c r="AB686" i="4"/>
  <c r="AC686" i="4" s="1"/>
  <c r="AD686" i="4" s="1"/>
  <c r="AE686" i="4" s="1"/>
  <c r="AF686" i="4" s="1"/>
  <c r="AG686" i="4" s="1"/>
  <c r="AH686" i="4" s="1"/>
  <c r="AI686" i="4" s="1"/>
  <c r="AJ686" i="4" s="1"/>
  <c r="AK686" i="4" s="1"/>
  <c r="AL686" i="4" s="1"/>
  <c r="AM686" i="4" s="1"/>
  <c r="AB685" i="4"/>
  <c r="AC685" i="4" s="1"/>
  <c r="AD685" i="4" s="1"/>
  <c r="AE685" i="4" s="1"/>
  <c r="AF685" i="4" s="1"/>
  <c r="AG685" i="4" s="1"/>
  <c r="AH685" i="4" s="1"/>
  <c r="AI685" i="4" s="1"/>
  <c r="AJ685" i="4" s="1"/>
  <c r="AK685" i="4" s="1"/>
  <c r="AL685" i="4" s="1"/>
  <c r="AM685" i="4" s="1"/>
  <c r="AB684" i="4"/>
  <c r="AC684" i="4" s="1"/>
  <c r="AD684" i="4" s="1"/>
  <c r="AE684" i="4" s="1"/>
  <c r="AF684" i="4" s="1"/>
  <c r="AG684" i="4" s="1"/>
  <c r="AH684" i="4" s="1"/>
  <c r="AI684" i="4" s="1"/>
  <c r="AJ684" i="4" s="1"/>
  <c r="AK684" i="4" s="1"/>
  <c r="AL684" i="4" s="1"/>
  <c r="AM684" i="4" s="1"/>
  <c r="AB683" i="4"/>
  <c r="AC683" i="4" s="1"/>
  <c r="AD683" i="4" s="1"/>
  <c r="AE683" i="4" s="1"/>
  <c r="AF683" i="4" s="1"/>
  <c r="AG683" i="4" s="1"/>
  <c r="AH683" i="4" s="1"/>
  <c r="AI683" i="4" s="1"/>
  <c r="AJ683" i="4" s="1"/>
  <c r="AK683" i="4" s="1"/>
  <c r="AL683" i="4" s="1"/>
  <c r="AM683" i="4" s="1"/>
  <c r="AB682" i="4"/>
  <c r="AC682" i="4" s="1"/>
  <c r="AD682" i="4" s="1"/>
  <c r="AE682" i="4" s="1"/>
  <c r="AF682" i="4" s="1"/>
  <c r="AG682" i="4" s="1"/>
  <c r="AH682" i="4" s="1"/>
  <c r="AI682" i="4" s="1"/>
  <c r="AJ682" i="4" s="1"/>
  <c r="AK682" i="4" s="1"/>
  <c r="AL682" i="4" s="1"/>
  <c r="AM682" i="4" s="1"/>
  <c r="AB681" i="4"/>
  <c r="AC681" i="4" s="1"/>
  <c r="AD681" i="4" s="1"/>
  <c r="AE681" i="4" s="1"/>
  <c r="AF681" i="4" s="1"/>
  <c r="AG681" i="4" s="1"/>
  <c r="AH681" i="4" s="1"/>
  <c r="AI681" i="4" s="1"/>
  <c r="AJ681" i="4" s="1"/>
  <c r="AK681" i="4" s="1"/>
  <c r="AL681" i="4" s="1"/>
  <c r="AM681" i="4" s="1"/>
  <c r="AB680" i="4"/>
  <c r="AC680" i="4" s="1"/>
  <c r="AD680" i="4" s="1"/>
  <c r="AE680" i="4" s="1"/>
  <c r="AF680" i="4" s="1"/>
  <c r="AG680" i="4" s="1"/>
  <c r="AH680" i="4" s="1"/>
  <c r="AI680" i="4" s="1"/>
  <c r="AJ680" i="4" s="1"/>
  <c r="AK680" i="4" s="1"/>
  <c r="AL680" i="4" s="1"/>
  <c r="AM680" i="4" s="1"/>
  <c r="AB679" i="4"/>
  <c r="AC679" i="4" s="1"/>
  <c r="AD679" i="4" s="1"/>
  <c r="AE679" i="4" s="1"/>
  <c r="AF679" i="4" s="1"/>
  <c r="AG679" i="4" s="1"/>
  <c r="AH679" i="4" s="1"/>
  <c r="AI679" i="4" s="1"/>
  <c r="AJ679" i="4" s="1"/>
  <c r="AK679" i="4" s="1"/>
  <c r="AL679" i="4" s="1"/>
  <c r="AM679" i="4" s="1"/>
  <c r="AB678" i="4"/>
  <c r="AC678" i="4" s="1"/>
  <c r="AD678" i="4" s="1"/>
  <c r="AE678" i="4" s="1"/>
  <c r="AF678" i="4" s="1"/>
  <c r="AG678" i="4" s="1"/>
  <c r="AH678" i="4" s="1"/>
  <c r="AI678" i="4" s="1"/>
  <c r="AJ678" i="4" s="1"/>
  <c r="AK678" i="4" s="1"/>
  <c r="AL678" i="4" s="1"/>
  <c r="AM678" i="4" s="1"/>
  <c r="AB677" i="4"/>
  <c r="AC677" i="4" s="1"/>
  <c r="AD677" i="4" s="1"/>
  <c r="AE677" i="4" s="1"/>
  <c r="AF677" i="4" s="1"/>
  <c r="AG677" i="4" s="1"/>
  <c r="AH677" i="4" s="1"/>
  <c r="AI677" i="4" s="1"/>
  <c r="AJ677" i="4" s="1"/>
  <c r="AK677" i="4" s="1"/>
  <c r="AL677" i="4" s="1"/>
  <c r="AM677" i="4" s="1"/>
  <c r="AB676" i="4"/>
  <c r="AC676" i="4" s="1"/>
  <c r="AD676" i="4" s="1"/>
  <c r="AE676" i="4" s="1"/>
  <c r="AF676" i="4" s="1"/>
  <c r="AG676" i="4" s="1"/>
  <c r="AH676" i="4" s="1"/>
  <c r="AI676" i="4" s="1"/>
  <c r="AJ676" i="4" s="1"/>
  <c r="AK676" i="4" s="1"/>
  <c r="AL676" i="4" s="1"/>
  <c r="AM676" i="4" s="1"/>
  <c r="AB675" i="4"/>
  <c r="AC675" i="4" s="1"/>
  <c r="AD675" i="4" s="1"/>
  <c r="AE675" i="4" s="1"/>
  <c r="AF675" i="4" s="1"/>
  <c r="AG675" i="4" s="1"/>
  <c r="AH675" i="4" s="1"/>
  <c r="AI675" i="4" s="1"/>
  <c r="AJ675" i="4" s="1"/>
  <c r="AK675" i="4" s="1"/>
  <c r="AL675" i="4" s="1"/>
  <c r="AM675" i="4" s="1"/>
  <c r="AB674" i="4"/>
  <c r="AC674" i="4" s="1"/>
  <c r="AD674" i="4" s="1"/>
  <c r="AE674" i="4" s="1"/>
  <c r="AF674" i="4" s="1"/>
  <c r="AG674" i="4" s="1"/>
  <c r="AH674" i="4" s="1"/>
  <c r="AI674" i="4" s="1"/>
  <c r="AJ674" i="4" s="1"/>
  <c r="AK674" i="4" s="1"/>
  <c r="AL674" i="4" s="1"/>
  <c r="AM674" i="4" s="1"/>
  <c r="AB673" i="4"/>
  <c r="AC673" i="4" s="1"/>
  <c r="AD673" i="4" s="1"/>
  <c r="AE673" i="4" s="1"/>
  <c r="AF673" i="4" s="1"/>
  <c r="AG673" i="4" s="1"/>
  <c r="AH673" i="4" s="1"/>
  <c r="AI673" i="4" s="1"/>
  <c r="AJ673" i="4" s="1"/>
  <c r="AK673" i="4" s="1"/>
  <c r="AL673" i="4" s="1"/>
  <c r="AM673" i="4" s="1"/>
  <c r="AB672" i="4"/>
  <c r="AC672" i="4" s="1"/>
  <c r="AD672" i="4" s="1"/>
  <c r="AE672" i="4" s="1"/>
  <c r="AF672" i="4" s="1"/>
  <c r="AG672" i="4" s="1"/>
  <c r="AH672" i="4" s="1"/>
  <c r="AI672" i="4" s="1"/>
  <c r="AJ672" i="4" s="1"/>
  <c r="AK672" i="4" s="1"/>
  <c r="AL672" i="4" s="1"/>
  <c r="AM672" i="4" s="1"/>
  <c r="AB671" i="4"/>
  <c r="AC671" i="4" s="1"/>
  <c r="AD671" i="4" s="1"/>
  <c r="AE671" i="4" s="1"/>
  <c r="AF671" i="4" s="1"/>
  <c r="AG671" i="4" s="1"/>
  <c r="AH671" i="4" s="1"/>
  <c r="AI671" i="4" s="1"/>
  <c r="AJ671" i="4" s="1"/>
  <c r="AK671" i="4" s="1"/>
  <c r="AL671" i="4" s="1"/>
  <c r="AM671" i="4" s="1"/>
  <c r="AB670" i="4"/>
  <c r="AC670" i="4" s="1"/>
  <c r="AD670" i="4" s="1"/>
  <c r="AE670" i="4" s="1"/>
  <c r="AF670" i="4" s="1"/>
  <c r="AG670" i="4" s="1"/>
  <c r="AH670" i="4" s="1"/>
  <c r="AI670" i="4" s="1"/>
  <c r="AJ670" i="4" s="1"/>
  <c r="AK670" i="4" s="1"/>
  <c r="AL670" i="4" s="1"/>
  <c r="AM670" i="4" s="1"/>
  <c r="AB669" i="4"/>
  <c r="AC669" i="4" s="1"/>
  <c r="AD669" i="4" s="1"/>
  <c r="AE669" i="4" s="1"/>
  <c r="AF669" i="4" s="1"/>
  <c r="AG669" i="4" s="1"/>
  <c r="AH669" i="4" s="1"/>
  <c r="AI669" i="4" s="1"/>
  <c r="AJ669" i="4" s="1"/>
  <c r="AK669" i="4" s="1"/>
  <c r="AL669" i="4" s="1"/>
  <c r="AM669" i="4" s="1"/>
  <c r="AB668" i="4"/>
  <c r="AC668" i="4" s="1"/>
  <c r="AD668" i="4" s="1"/>
  <c r="AE668" i="4" s="1"/>
  <c r="AF668" i="4" s="1"/>
  <c r="AG668" i="4" s="1"/>
  <c r="AH668" i="4" s="1"/>
  <c r="AI668" i="4" s="1"/>
  <c r="AJ668" i="4" s="1"/>
  <c r="AK668" i="4" s="1"/>
  <c r="AL668" i="4" s="1"/>
  <c r="AM668" i="4" s="1"/>
  <c r="AB667" i="4"/>
  <c r="AC667" i="4" s="1"/>
  <c r="AD667" i="4" s="1"/>
  <c r="AE667" i="4" s="1"/>
  <c r="AF667" i="4" s="1"/>
  <c r="AG667" i="4" s="1"/>
  <c r="AH667" i="4" s="1"/>
  <c r="AI667" i="4" s="1"/>
  <c r="AJ667" i="4" s="1"/>
  <c r="AK667" i="4" s="1"/>
  <c r="AL667" i="4" s="1"/>
  <c r="AM667" i="4" s="1"/>
  <c r="AB666" i="4"/>
  <c r="AC666" i="4" s="1"/>
  <c r="AD666" i="4" s="1"/>
  <c r="AE666" i="4" s="1"/>
  <c r="AF666" i="4" s="1"/>
  <c r="AG666" i="4" s="1"/>
  <c r="AH666" i="4" s="1"/>
  <c r="AI666" i="4" s="1"/>
  <c r="AJ666" i="4" s="1"/>
  <c r="AK666" i="4" s="1"/>
  <c r="AL666" i="4" s="1"/>
  <c r="AM666" i="4" s="1"/>
  <c r="AB665" i="4"/>
  <c r="AC665" i="4" s="1"/>
  <c r="AD665" i="4" s="1"/>
  <c r="AE665" i="4" s="1"/>
  <c r="AF665" i="4" s="1"/>
  <c r="AG665" i="4" s="1"/>
  <c r="AH665" i="4" s="1"/>
  <c r="AI665" i="4" s="1"/>
  <c r="AJ665" i="4" s="1"/>
  <c r="AK665" i="4" s="1"/>
  <c r="AL665" i="4" s="1"/>
  <c r="AM665" i="4" s="1"/>
  <c r="AB664" i="4"/>
  <c r="AC664" i="4" s="1"/>
  <c r="AD664" i="4" s="1"/>
  <c r="AE664" i="4" s="1"/>
  <c r="AF664" i="4" s="1"/>
  <c r="AG664" i="4" s="1"/>
  <c r="AH664" i="4" s="1"/>
  <c r="AI664" i="4" s="1"/>
  <c r="AJ664" i="4" s="1"/>
  <c r="AK664" i="4" s="1"/>
  <c r="AL664" i="4" s="1"/>
  <c r="AM664" i="4" s="1"/>
  <c r="AB663" i="4"/>
  <c r="AC663" i="4" s="1"/>
  <c r="AD663" i="4" s="1"/>
  <c r="AE663" i="4" s="1"/>
  <c r="AF663" i="4" s="1"/>
  <c r="AG663" i="4" s="1"/>
  <c r="AH663" i="4" s="1"/>
  <c r="AI663" i="4" s="1"/>
  <c r="AJ663" i="4" s="1"/>
  <c r="AK663" i="4" s="1"/>
  <c r="AL663" i="4" s="1"/>
  <c r="AM663" i="4" s="1"/>
  <c r="AB662" i="4"/>
  <c r="AC662" i="4" s="1"/>
  <c r="AD662" i="4" s="1"/>
  <c r="AE662" i="4" s="1"/>
  <c r="AF662" i="4" s="1"/>
  <c r="AG662" i="4" s="1"/>
  <c r="AH662" i="4" s="1"/>
  <c r="AI662" i="4" s="1"/>
  <c r="AJ662" i="4" s="1"/>
  <c r="AK662" i="4" s="1"/>
  <c r="AL662" i="4" s="1"/>
  <c r="AM662" i="4" s="1"/>
  <c r="AB661" i="4"/>
  <c r="AC661" i="4" s="1"/>
  <c r="AD661" i="4" s="1"/>
  <c r="AE661" i="4" s="1"/>
  <c r="AF661" i="4" s="1"/>
  <c r="AG661" i="4" s="1"/>
  <c r="AH661" i="4" s="1"/>
  <c r="AI661" i="4" s="1"/>
  <c r="AJ661" i="4" s="1"/>
  <c r="AK661" i="4" s="1"/>
  <c r="AL661" i="4" s="1"/>
  <c r="AM661" i="4" s="1"/>
  <c r="AB660" i="4"/>
  <c r="AC660" i="4" s="1"/>
  <c r="AD660" i="4" s="1"/>
  <c r="AE660" i="4" s="1"/>
  <c r="AF660" i="4" s="1"/>
  <c r="AG660" i="4" s="1"/>
  <c r="AH660" i="4" s="1"/>
  <c r="AI660" i="4" s="1"/>
  <c r="AJ660" i="4" s="1"/>
  <c r="AK660" i="4" s="1"/>
  <c r="AL660" i="4" s="1"/>
  <c r="AM660" i="4" s="1"/>
  <c r="AB659" i="4"/>
  <c r="AC659" i="4" s="1"/>
  <c r="AD659" i="4" s="1"/>
  <c r="AE659" i="4" s="1"/>
  <c r="AF659" i="4" s="1"/>
  <c r="AG659" i="4" s="1"/>
  <c r="AH659" i="4" s="1"/>
  <c r="AI659" i="4" s="1"/>
  <c r="AJ659" i="4" s="1"/>
  <c r="AK659" i="4" s="1"/>
  <c r="AL659" i="4" s="1"/>
  <c r="AM659" i="4" s="1"/>
  <c r="AB658" i="4"/>
  <c r="AC658" i="4" s="1"/>
  <c r="AD658" i="4" s="1"/>
  <c r="AE658" i="4" s="1"/>
  <c r="AF658" i="4" s="1"/>
  <c r="AG658" i="4" s="1"/>
  <c r="AH658" i="4" s="1"/>
  <c r="AI658" i="4" s="1"/>
  <c r="AJ658" i="4" s="1"/>
  <c r="AK658" i="4" s="1"/>
  <c r="AL658" i="4" s="1"/>
  <c r="AM658" i="4" s="1"/>
  <c r="AB657" i="4"/>
  <c r="AC657" i="4" s="1"/>
  <c r="AD657" i="4" s="1"/>
  <c r="AE657" i="4" s="1"/>
  <c r="AF657" i="4" s="1"/>
  <c r="AG657" i="4" s="1"/>
  <c r="AH657" i="4" s="1"/>
  <c r="AI657" i="4" s="1"/>
  <c r="AJ657" i="4" s="1"/>
  <c r="AK657" i="4" s="1"/>
  <c r="AL657" i="4" s="1"/>
  <c r="AM657" i="4" s="1"/>
  <c r="AB656" i="4"/>
  <c r="AC656" i="4" s="1"/>
  <c r="AD656" i="4" s="1"/>
  <c r="AE656" i="4" s="1"/>
  <c r="AF656" i="4" s="1"/>
  <c r="AG656" i="4" s="1"/>
  <c r="AH656" i="4" s="1"/>
  <c r="AI656" i="4" s="1"/>
  <c r="AJ656" i="4" s="1"/>
  <c r="AK656" i="4" s="1"/>
  <c r="AL656" i="4" s="1"/>
  <c r="AM656" i="4" s="1"/>
  <c r="AB655" i="4"/>
  <c r="AC655" i="4" s="1"/>
  <c r="AD655" i="4" s="1"/>
  <c r="AE655" i="4" s="1"/>
  <c r="AF655" i="4" s="1"/>
  <c r="AG655" i="4" s="1"/>
  <c r="AH655" i="4" s="1"/>
  <c r="AI655" i="4" s="1"/>
  <c r="AJ655" i="4" s="1"/>
  <c r="AK655" i="4" s="1"/>
  <c r="AL655" i="4" s="1"/>
  <c r="AM655" i="4" s="1"/>
  <c r="AB654" i="4"/>
  <c r="AC654" i="4" s="1"/>
  <c r="AD654" i="4" s="1"/>
  <c r="AE654" i="4" s="1"/>
  <c r="AF654" i="4" s="1"/>
  <c r="AG654" i="4" s="1"/>
  <c r="AH654" i="4" s="1"/>
  <c r="AI654" i="4" s="1"/>
  <c r="AJ654" i="4" s="1"/>
  <c r="AK654" i="4" s="1"/>
  <c r="AL654" i="4" s="1"/>
  <c r="AM654" i="4" s="1"/>
  <c r="AB653" i="4"/>
  <c r="AC653" i="4" s="1"/>
  <c r="AD653" i="4" s="1"/>
  <c r="AE653" i="4" s="1"/>
  <c r="AF653" i="4" s="1"/>
  <c r="AG653" i="4" s="1"/>
  <c r="AH653" i="4" s="1"/>
  <c r="AI653" i="4" s="1"/>
  <c r="AJ653" i="4" s="1"/>
  <c r="AK653" i="4" s="1"/>
  <c r="AL653" i="4" s="1"/>
  <c r="AM653" i="4" s="1"/>
  <c r="AB652" i="4"/>
  <c r="AC652" i="4" s="1"/>
  <c r="AD652" i="4" s="1"/>
  <c r="AE652" i="4" s="1"/>
  <c r="AF652" i="4" s="1"/>
  <c r="AG652" i="4" s="1"/>
  <c r="AH652" i="4" s="1"/>
  <c r="AI652" i="4" s="1"/>
  <c r="AJ652" i="4" s="1"/>
  <c r="AK652" i="4" s="1"/>
  <c r="AL652" i="4" s="1"/>
  <c r="AM652" i="4" s="1"/>
  <c r="AB651" i="4"/>
  <c r="AC651" i="4" s="1"/>
  <c r="AD651" i="4" s="1"/>
  <c r="AE651" i="4" s="1"/>
  <c r="AF651" i="4" s="1"/>
  <c r="AG651" i="4" s="1"/>
  <c r="AH651" i="4" s="1"/>
  <c r="AI651" i="4" s="1"/>
  <c r="AJ651" i="4" s="1"/>
  <c r="AK651" i="4" s="1"/>
  <c r="AL651" i="4" s="1"/>
  <c r="AM651" i="4" s="1"/>
  <c r="AB650" i="4"/>
  <c r="AC650" i="4" s="1"/>
  <c r="AD650" i="4" s="1"/>
  <c r="AE650" i="4" s="1"/>
  <c r="AF650" i="4" s="1"/>
  <c r="AG650" i="4" s="1"/>
  <c r="AH650" i="4" s="1"/>
  <c r="AI650" i="4" s="1"/>
  <c r="AJ650" i="4" s="1"/>
  <c r="AK650" i="4" s="1"/>
  <c r="AL650" i="4" s="1"/>
  <c r="AM650" i="4" s="1"/>
  <c r="AB649" i="4"/>
  <c r="AC649" i="4" s="1"/>
  <c r="AD649" i="4" s="1"/>
  <c r="AE649" i="4" s="1"/>
  <c r="AF649" i="4" s="1"/>
  <c r="AG649" i="4" s="1"/>
  <c r="AH649" i="4" s="1"/>
  <c r="AI649" i="4" s="1"/>
  <c r="AJ649" i="4" s="1"/>
  <c r="AK649" i="4" s="1"/>
  <c r="AL649" i="4" s="1"/>
  <c r="AM649" i="4" s="1"/>
  <c r="AB648" i="4"/>
  <c r="AC648" i="4" s="1"/>
  <c r="AD648" i="4" s="1"/>
  <c r="AE648" i="4" s="1"/>
  <c r="AF648" i="4" s="1"/>
  <c r="AG648" i="4" s="1"/>
  <c r="AH648" i="4" s="1"/>
  <c r="AI648" i="4" s="1"/>
  <c r="AJ648" i="4" s="1"/>
  <c r="AK648" i="4" s="1"/>
  <c r="AL648" i="4" s="1"/>
  <c r="AM648" i="4" s="1"/>
  <c r="AB647" i="4"/>
  <c r="AC647" i="4" s="1"/>
  <c r="AD647" i="4" s="1"/>
  <c r="AE647" i="4" s="1"/>
  <c r="AF647" i="4" s="1"/>
  <c r="AG647" i="4" s="1"/>
  <c r="AH647" i="4" s="1"/>
  <c r="AI647" i="4" s="1"/>
  <c r="AJ647" i="4" s="1"/>
  <c r="AK647" i="4" s="1"/>
  <c r="AL647" i="4" s="1"/>
  <c r="AM647" i="4" s="1"/>
  <c r="AB646" i="4"/>
  <c r="AC646" i="4" s="1"/>
  <c r="AD646" i="4" s="1"/>
  <c r="AE646" i="4" s="1"/>
  <c r="AF646" i="4" s="1"/>
  <c r="AG646" i="4" s="1"/>
  <c r="AH646" i="4" s="1"/>
  <c r="AI646" i="4" s="1"/>
  <c r="AJ646" i="4" s="1"/>
  <c r="AK646" i="4" s="1"/>
  <c r="AL646" i="4" s="1"/>
  <c r="AM646" i="4" s="1"/>
  <c r="AB645" i="4"/>
  <c r="AC645" i="4" s="1"/>
  <c r="AD645" i="4" s="1"/>
  <c r="AE645" i="4" s="1"/>
  <c r="AF645" i="4" s="1"/>
  <c r="AG645" i="4" s="1"/>
  <c r="AH645" i="4" s="1"/>
  <c r="AI645" i="4" s="1"/>
  <c r="AJ645" i="4" s="1"/>
  <c r="AK645" i="4" s="1"/>
  <c r="AL645" i="4" s="1"/>
  <c r="AM645" i="4" s="1"/>
  <c r="AB644" i="4"/>
  <c r="AC644" i="4" s="1"/>
  <c r="AD644" i="4" s="1"/>
  <c r="AE644" i="4" s="1"/>
  <c r="AF644" i="4" s="1"/>
  <c r="AG644" i="4" s="1"/>
  <c r="AH644" i="4" s="1"/>
  <c r="AI644" i="4" s="1"/>
  <c r="AJ644" i="4" s="1"/>
  <c r="AK644" i="4" s="1"/>
  <c r="AL644" i="4" s="1"/>
  <c r="AM644" i="4" s="1"/>
  <c r="AB643" i="4"/>
  <c r="AC643" i="4" s="1"/>
  <c r="AD643" i="4" s="1"/>
  <c r="AE643" i="4" s="1"/>
  <c r="AF643" i="4" s="1"/>
  <c r="AG643" i="4" s="1"/>
  <c r="AH643" i="4" s="1"/>
  <c r="AI643" i="4" s="1"/>
  <c r="AJ643" i="4" s="1"/>
  <c r="AK643" i="4" s="1"/>
  <c r="AL643" i="4" s="1"/>
  <c r="AM643" i="4" s="1"/>
  <c r="AB642" i="4"/>
  <c r="AC642" i="4" s="1"/>
  <c r="AD642" i="4" s="1"/>
  <c r="AE642" i="4" s="1"/>
  <c r="AF642" i="4" s="1"/>
  <c r="AG642" i="4" s="1"/>
  <c r="AH642" i="4" s="1"/>
  <c r="AI642" i="4" s="1"/>
  <c r="AJ642" i="4" s="1"/>
  <c r="AK642" i="4" s="1"/>
  <c r="AL642" i="4" s="1"/>
  <c r="AM642" i="4" s="1"/>
  <c r="AB641" i="4"/>
  <c r="AC641" i="4" s="1"/>
  <c r="AD641" i="4" s="1"/>
  <c r="AE641" i="4" s="1"/>
  <c r="AF641" i="4" s="1"/>
  <c r="AG641" i="4" s="1"/>
  <c r="AH641" i="4" s="1"/>
  <c r="AI641" i="4" s="1"/>
  <c r="AJ641" i="4" s="1"/>
  <c r="AK641" i="4" s="1"/>
  <c r="AL641" i="4" s="1"/>
  <c r="AM641" i="4" s="1"/>
  <c r="AB640" i="4"/>
  <c r="AC640" i="4" s="1"/>
  <c r="AD640" i="4" s="1"/>
  <c r="AE640" i="4" s="1"/>
  <c r="AF640" i="4" s="1"/>
  <c r="AG640" i="4" s="1"/>
  <c r="AH640" i="4" s="1"/>
  <c r="AI640" i="4" s="1"/>
  <c r="AJ640" i="4" s="1"/>
  <c r="AK640" i="4" s="1"/>
  <c r="AL640" i="4" s="1"/>
  <c r="AM640" i="4" s="1"/>
  <c r="AB639" i="4"/>
  <c r="AC639" i="4" s="1"/>
  <c r="AD639" i="4" s="1"/>
  <c r="AE639" i="4" s="1"/>
  <c r="AF639" i="4" s="1"/>
  <c r="AG639" i="4" s="1"/>
  <c r="AH639" i="4" s="1"/>
  <c r="AI639" i="4" s="1"/>
  <c r="AJ639" i="4" s="1"/>
  <c r="AK639" i="4" s="1"/>
  <c r="AL639" i="4" s="1"/>
  <c r="AM639" i="4" s="1"/>
  <c r="AB638" i="4"/>
  <c r="AC638" i="4" s="1"/>
  <c r="AD638" i="4" s="1"/>
  <c r="AE638" i="4" s="1"/>
  <c r="AF638" i="4" s="1"/>
  <c r="AG638" i="4" s="1"/>
  <c r="AH638" i="4" s="1"/>
  <c r="AI638" i="4" s="1"/>
  <c r="AJ638" i="4" s="1"/>
  <c r="AK638" i="4" s="1"/>
  <c r="AL638" i="4" s="1"/>
  <c r="AM638" i="4" s="1"/>
  <c r="AB637" i="4"/>
  <c r="AC637" i="4" s="1"/>
  <c r="AD637" i="4" s="1"/>
  <c r="AE637" i="4" s="1"/>
  <c r="AF637" i="4" s="1"/>
  <c r="AG637" i="4" s="1"/>
  <c r="AH637" i="4" s="1"/>
  <c r="AI637" i="4" s="1"/>
  <c r="AJ637" i="4" s="1"/>
  <c r="AK637" i="4" s="1"/>
  <c r="AL637" i="4" s="1"/>
  <c r="AM637" i="4" s="1"/>
  <c r="AB636" i="4"/>
  <c r="AC636" i="4" s="1"/>
  <c r="AD636" i="4" s="1"/>
  <c r="AE636" i="4" s="1"/>
  <c r="AF636" i="4" s="1"/>
  <c r="AG636" i="4" s="1"/>
  <c r="AH636" i="4" s="1"/>
  <c r="AI636" i="4" s="1"/>
  <c r="AJ636" i="4" s="1"/>
  <c r="AK636" i="4" s="1"/>
  <c r="AL636" i="4" s="1"/>
  <c r="AM636" i="4" s="1"/>
  <c r="AB635" i="4"/>
  <c r="AC635" i="4" s="1"/>
  <c r="AD635" i="4" s="1"/>
  <c r="AE635" i="4" s="1"/>
  <c r="AF635" i="4" s="1"/>
  <c r="AG635" i="4" s="1"/>
  <c r="AH635" i="4" s="1"/>
  <c r="AI635" i="4" s="1"/>
  <c r="AJ635" i="4" s="1"/>
  <c r="AK635" i="4" s="1"/>
  <c r="AL635" i="4" s="1"/>
  <c r="AM635" i="4" s="1"/>
  <c r="AB634" i="4"/>
  <c r="AC634" i="4" s="1"/>
  <c r="AD634" i="4" s="1"/>
  <c r="AE634" i="4" s="1"/>
  <c r="AF634" i="4" s="1"/>
  <c r="AG634" i="4" s="1"/>
  <c r="AH634" i="4" s="1"/>
  <c r="AI634" i="4" s="1"/>
  <c r="AJ634" i="4" s="1"/>
  <c r="AK634" i="4" s="1"/>
  <c r="AL634" i="4" s="1"/>
  <c r="AM634" i="4" s="1"/>
  <c r="AB633" i="4"/>
  <c r="AC633" i="4" s="1"/>
  <c r="AD633" i="4" s="1"/>
  <c r="AE633" i="4" s="1"/>
  <c r="AF633" i="4" s="1"/>
  <c r="AG633" i="4" s="1"/>
  <c r="AH633" i="4" s="1"/>
  <c r="AI633" i="4" s="1"/>
  <c r="AJ633" i="4" s="1"/>
  <c r="AK633" i="4" s="1"/>
  <c r="AL633" i="4" s="1"/>
  <c r="AM633" i="4" s="1"/>
  <c r="AB632" i="4"/>
  <c r="AC632" i="4" s="1"/>
  <c r="AD632" i="4" s="1"/>
  <c r="AE632" i="4" s="1"/>
  <c r="AF632" i="4" s="1"/>
  <c r="AG632" i="4" s="1"/>
  <c r="AH632" i="4" s="1"/>
  <c r="AI632" i="4" s="1"/>
  <c r="AJ632" i="4" s="1"/>
  <c r="AK632" i="4" s="1"/>
  <c r="AL632" i="4" s="1"/>
  <c r="AM632" i="4" s="1"/>
  <c r="AB631" i="4"/>
  <c r="AC631" i="4" s="1"/>
  <c r="AD631" i="4" s="1"/>
  <c r="AE631" i="4" s="1"/>
  <c r="AF631" i="4" s="1"/>
  <c r="AG631" i="4" s="1"/>
  <c r="AH631" i="4" s="1"/>
  <c r="AI631" i="4" s="1"/>
  <c r="AJ631" i="4" s="1"/>
  <c r="AK631" i="4" s="1"/>
  <c r="AL631" i="4" s="1"/>
  <c r="AM631" i="4" s="1"/>
  <c r="AB630" i="4"/>
  <c r="AC630" i="4" s="1"/>
  <c r="AD630" i="4" s="1"/>
  <c r="AE630" i="4" s="1"/>
  <c r="AF630" i="4" s="1"/>
  <c r="AG630" i="4" s="1"/>
  <c r="AH630" i="4" s="1"/>
  <c r="AI630" i="4" s="1"/>
  <c r="AJ630" i="4" s="1"/>
  <c r="AK630" i="4" s="1"/>
  <c r="AL630" i="4" s="1"/>
  <c r="AM630" i="4" s="1"/>
  <c r="AB629" i="4"/>
  <c r="AC629" i="4" s="1"/>
  <c r="AD629" i="4" s="1"/>
  <c r="AE629" i="4" s="1"/>
  <c r="AF629" i="4" s="1"/>
  <c r="AG629" i="4" s="1"/>
  <c r="AH629" i="4" s="1"/>
  <c r="AI629" i="4" s="1"/>
  <c r="AJ629" i="4" s="1"/>
  <c r="AK629" i="4" s="1"/>
  <c r="AL629" i="4" s="1"/>
  <c r="AM629" i="4" s="1"/>
  <c r="AB628" i="4"/>
  <c r="AC628" i="4" s="1"/>
  <c r="AD628" i="4" s="1"/>
  <c r="AE628" i="4" s="1"/>
  <c r="AF628" i="4" s="1"/>
  <c r="AG628" i="4" s="1"/>
  <c r="AH628" i="4" s="1"/>
  <c r="AI628" i="4" s="1"/>
  <c r="AJ628" i="4" s="1"/>
  <c r="AK628" i="4" s="1"/>
  <c r="AL628" i="4" s="1"/>
  <c r="AM628" i="4" s="1"/>
  <c r="AB627" i="4"/>
  <c r="AC627" i="4" s="1"/>
  <c r="AD627" i="4" s="1"/>
  <c r="AE627" i="4" s="1"/>
  <c r="AF627" i="4" s="1"/>
  <c r="AG627" i="4" s="1"/>
  <c r="AH627" i="4" s="1"/>
  <c r="AI627" i="4" s="1"/>
  <c r="AJ627" i="4" s="1"/>
  <c r="AK627" i="4" s="1"/>
  <c r="AL627" i="4" s="1"/>
  <c r="AM627" i="4" s="1"/>
  <c r="AB626" i="4"/>
  <c r="AC626" i="4" s="1"/>
  <c r="AD626" i="4" s="1"/>
  <c r="AE626" i="4" s="1"/>
  <c r="AF626" i="4" s="1"/>
  <c r="AG626" i="4" s="1"/>
  <c r="AH626" i="4" s="1"/>
  <c r="AI626" i="4" s="1"/>
  <c r="AJ626" i="4" s="1"/>
  <c r="AK626" i="4" s="1"/>
  <c r="AL626" i="4" s="1"/>
  <c r="AM626" i="4" s="1"/>
  <c r="AB625" i="4"/>
  <c r="AC625" i="4" s="1"/>
  <c r="AD625" i="4" s="1"/>
  <c r="AE625" i="4" s="1"/>
  <c r="AF625" i="4" s="1"/>
  <c r="AG625" i="4" s="1"/>
  <c r="AH625" i="4" s="1"/>
  <c r="AI625" i="4" s="1"/>
  <c r="AJ625" i="4" s="1"/>
  <c r="AK625" i="4" s="1"/>
  <c r="AL625" i="4" s="1"/>
  <c r="AM625" i="4" s="1"/>
  <c r="AB624" i="4"/>
  <c r="AC624" i="4" s="1"/>
  <c r="AD624" i="4" s="1"/>
  <c r="AE624" i="4" s="1"/>
  <c r="AF624" i="4" s="1"/>
  <c r="AG624" i="4" s="1"/>
  <c r="AH624" i="4" s="1"/>
  <c r="AI624" i="4" s="1"/>
  <c r="AJ624" i="4" s="1"/>
  <c r="AK624" i="4" s="1"/>
  <c r="AL624" i="4" s="1"/>
  <c r="AM624" i="4" s="1"/>
  <c r="AB623" i="4"/>
  <c r="AC623" i="4" s="1"/>
  <c r="AD623" i="4" s="1"/>
  <c r="AE623" i="4" s="1"/>
  <c r="AF623" i="4" s="1"/>
  <c r="AG623" i="4" s="1"/>
  <c r="AH623" i="4" s="1"/>
  <c r="AI623" i="4" s="1"/>
  <c r="AJ623" i="4" s="1"/>
  <c r="AK623" i="4" s="1"/>
  <c r="AL623" i="4" s="1"/>
  <c r="AM623" i="4" s="1"/>
  <c r="AB622" i="4"/>
  <c r="AC622" i="4" s="1"/>
  <c r="AD622" i="4" s="1"/>
  <c r="AE622" i="4" s="1"/>
  <c r="AF622" i="4" s="1"/>
  <c r="AG622" i="4" s="1"/>
  <c r="AH622" i="4" s="1"/>
  <c r="AI622" i="4" s="1"/>
  <c r="AJ622" i="4" s="1"/>
  <c r="AK622" i="4" s="1"/>
  <c r="AL622" i="4" s="1"/>
  <c r="AM622" i="4" s="1"/>
  <c r="AB621" i="4"/>
  <c r="AC621" i="4" s="1"/>
  <c r="AD621" i="4" s="1"/>
  <c r="AE621" i="4" s="1"/>
  <c r="AF621" i="4" s="1"/>
  <c r="AG621" i="4" s="1"/>
  <c r="AH621" i="4" s="1"/>
  <c r="AI621" i="4" s="1"/>
  <c r="AJ621" i="4" s="1"/>
  <c r="AK621" i="4" s="1"/>
  <c r="AL621" i="4" s="1"/>
  <c r="AM621" i="4" s="1"/>
  <c r="AB620" i="4"/>
  <c r="AC620" i="4" s="1"/>
  <c r="AD620" i="4" s="1"/>
  <c r="AE620" i="4" s="1"/>
  <c r="AF620" i="4" s="1"/>
  <c r="AG620" i="4" s="1"/>
  <c r="AH620" i="4" s="1"/>
  <c r="AI620" i="4" s="1"/>
  <c r="AJ620" i="4" s="1"/>
  <c r="AK620" i="4" s="1"/>
  <c r="AL620" i="4" s="1"/>
  <c r="AM620" i="4" s="1"/>
  <c r="AB619" i="4"/>
  <c r="AC619" i="4" s="1"/>
  <c r="AD619" i="4" s="1"/>
  <c r="AE619" i="4" s="1"/>
  <c r="AF619" i="4" s="1"/>
  <c r="AG619" i="4" s="1"/>
  <c r="AH619" i="4" s="1"/>
  <c r="AI619" i="4" s="1"/>
  <c r="AJ619" i="4" s="1"/>
  <c r="AK619" i="4" s="1"/>
  <c r="AL619" i="4" s="1"/>
  <c r="AM619" i="4" s="1"/>
  <c r="AB618" i="4"/>
  <c r="AC618" i="4" s="1"/>
  <c r="AD618" i="4" s="1"/>
  <c r="AE618" i="4" s="1"/>
  <c r="AF618" i="4" s="1"/>
  <c r="AG618" i="4" s="1"/>
  <c r="AH618" i="4" s="1"/>
  <c r="AI618" i="4" s="1"/>
  <c r="AJ618" i="4" s="1"/>
  <c r="AK618" i="4" s="1"/>
  <c r="AL618" i="4" s="1"/>
  <c r="AM618" i="4" s="1"/>
  <c r="AB617" i="4"/>
  <c r="AC617" i="4" s="1"/>
  <c r="AD617" i="4" s="1"/>
  <c r="AE617" i="4" s="1"/>
  <c r="AF617" i="4" s="1"/>
  <c r="AG617" i="4" s="1"/>
  <c r="AH617" i="4" s="1"/>
  <c r="AI617" i="4" s="1"/>
  <c r="AJ617" i="4" s="1"/>
  <c r="AK617" i="4" s="1"/>
  <c r="AL617" i="4" s="1"/>
  <c r="AM617" i="4" s="1"/>
  <c r="AB616" i="4"/>
  <c r="AC616" i="4" s="1"/>
  <c r="AD616" i="4" s="1"/>
  <c r="AE616" i="4" s="1"/>
  <c r="AF616" i="4" s="1"/>
  <c r="AG616" i="4" s="1"/>
  <c r="AH616" i="4" s="1"/>
  <c r="AI616" i="4" s="1"/>
  <c r="AJ616" i="4" s="1"/>
  <c r="AK616" i="4" s="1"/>
  <c r="AL616" i="4" s="1"/>
  <c r="AM616" i="4" s="1"/>
  <c r="AB615" i="4"/>
  <c r="AC615" i="4" s="1"/>
  <c r="AD615" i="4" s="1"/>
  <c r="AE615" i="4" s="1"/>
  <c r="AF615" i="4" s="1"/>
  <c r="AG615" i="4" s="1"/>
  <c r="AH615" i="4" s="1"/>
  <c r="AI615" i="4" s="1"/>
  <c r="AJ615" i="4" s="1"/>
  <c r="AK615" i="4" s="1"/>
  <c r="AL615" i="4" s="1"/>
  <c r="AM615" i="4" s="1"/>
  <c r="AB614" i="4"/>
  <c r="AC614" i="4" s="1"/>
  <c r="AD614" i="4" s="1"/>
  <c r="AE614" i="4" s="1"/>
  <c r="AF614" i="4" s="1"/>
  <c r="AG614" i="4" s="1"/>
  <c r="AH614" i="4" s="1"/>
  <c r="AI614" i="4" s="1"/>
  <c r="AJ614" i="4" s="1"/>
  <c r="AK614" i="4" s="1"/>
  <c r="AL614" i="4" s="1"/>
  <c r="AM614" i="4" s="1"/>
  <c r="AB613" i="4"/>
  <c r="AC613" i="4" s="1"/>
  <c r="AD613" i="4" s="1"/>
  <c r="AE613" i="4" s="1"/>
  <c r="AF613" i="4" s="1"/>
  <c r="AG613" i="4" s="1"/>
  <c r="AH613" i="4" s="1"/>
  <c r="AI613" i="4" s="1"/>
  <c r="AJ613" i="4" s="1"/>
  <c r="AK613" i="4" s="1"/>
  <c r="AL613" i="4" s="1"/>
  <c r="AM613" i="4" s="1"/>
  <c r="AB612" i="4"/>
  <c r="AC612" i="4" s="1"/>
  <c r="AD612" i="4" s="1"/>
  <c r="AE612" i="4" s="1"/>
  <c r="AF612" i="4" s="1"/>
  <c r="AG612" i="4" s="1"/>
  <c r="AH612" i="4" s="1"/>
  <c r="AI612" i="4" s="1"/>
  <c r="AJ612" i="4" s="1"/>
  <c r="AK612" i="4" s="1"/>
  <c r="AL612" i="4" s="1"/>
  <c r="AM612" i="4" s="1"/>
  <c r="AB611" i="4"/>
  <c r="AC611" i="4" s="1"/>
  <c r="AD611" i="4" s="1"/>
  <c r="AE611" i="4" s="1"/>
  <c r="AF611" i="4" s="1"/>
  <c r="AG611" i="4" s="1"/>
  <c r="AH611" i="4" s="1"/>
  <c r="AI611" i="4" s="1"/>
  <c r="AJ611" i="4" s="1"/>
  <c r="AK611" i="4" s="1"/>
  <c r="AL611" i="4" s="1"/>
  <c r="AM611" i="4" s="1"/>
  <c r="AB610" i="4"/>
  <c r="AC610" i="4" s="1"/>
  <c r="AD610" i="4" s="1"/>
  <c r="AE610" i="4" s="1"/>
  <c r="AF610" i="4" s="1"/>
  <c r="AG610" i="4" s="1"/>
  <c r="AH610" i="4" s="1"/>
  <c r="AI610" i="4" s="1"/>
  <c r="AJ610" i="4" s="1"/>
  <c r="AK610" i="4" s="1"/>
  <c r="AL610" i="4" s="1"/>
  <c r="AM610" i="4" s="1"/>
  <c r="AB609" i="4"/>
  <c r="AC609" i="4" s="1"/>
  <c r="AD609" i="4" s="1"/>
  <c r="AE609" i="4" s="1"/>
  <c r="AF609" i="4" s="1"/>
  <c r="AG609" i="4" s="1"/>
  <c r="AH609" i="4" s="1"/>
  <c r="AI609" i="4" s="1"/>
  <c r="AJ609" i="4" s="1"/>
  <c r="AK609" i="4" s="1"/>
  <c r="AL609" i="4" s="1"/>
  <c r="AM609" i="4" s="1"/>
  <c r="AB608" i="4"/>
  <c r="AC608" i="4" s="1"/>
  <c r="AD608" i="4" s="1"/>
  <c r="AE608" i="4" s="1"/>
  <c r="AF608" i="4" s="1"/>
  <c r="AG608" i="4" s="1"/>
  <c r="AH608" i="4" s="1"/>
  <c r="AI608" i="4" s="1"/>
  <c r="AJ608" i="4" s="1"/>
  <c r="AK608" i="4" s="1"/>
  <c r="AL608" i="4" s="1"/>
  <c r="AM608" i="4" s="1"/>
  <c r="AB607" i="4"/>
  <c r="AC607" i="4" s="1"/>
  <c r="AD607" i="4" s="1"/>
  <c r="AE607" i="4" s="1"/>
  <c r="AF607" i="4" s="1"/>
  <c r="AG607" i="4" s="1"/>
  <c r="AH607" i="4" s="1"/>
  <c r="AI607" i="4" s="1"/>
  <c r="AJ607" i="4" s="1"/>
  <c r="AK607" i="4" s="1"/>
  <c r="AL607" i="4" s="1"/>
  <c r="AM607" i="4" s="1"/>
  <c r="AB606" i="4"/>
  <c r="AC606" i="4" s="1"/>
  <c r="AD606" i="4" s="1"/>
  <c r="AE606" i="4" s="1"/>
  <c r="AF606" i="4" s="1"/>
  <c r="AG606" i="4" s="1"/>
  <c r="AH606" i="4" s="1"/>
  <c r="AI606" i="4" s="1"/>
  <c r="AJ606" i="4" s="1"/>
  <c r="AK606" i="4" s="1"/>
  <c r="AL606" i="4" s="1"/>
  <c r="AM606" i="4" s="1"/>
  <c r="AB605" i="4"/>
  <c r="AC605" i="4" s="1"/>
  <c r="AD605" i="4" s="1"/>
  <c r="AE605" i="4" s="1"/>
  <c r="AF605" i="4" s="1"/>
  <c r="AG605" i="4" s="1"/>
  <c r="AH605" i="4" s="1"/>
  <c r="AI605" i="4" s="1"/>
  <c r="AJ605" i="4" s="1"/>
  <c r="AK605" i="4" s="1"/>
  <c r="AL605" i="4" s="1"/>
  <c r="AM605" i="4" s="1"/>
  <c r="AB604" i="4"/>
  <c r="AC604" i="4" s="1"/>
  <c r="AD604" i="4" s="1"/>
  <c r="AE604" i="4" s="1"/>
  <c r="AF604" i="4" s="1"/>
  <c r="AG604" i="4" s="1"/>
  <c r="AH604" i="4" s="1"/>
  <c r="AI604" i="4" s="1"/>
  <c r="AJ604" i="4" s="1"/>
  <c r="AK604" i="4" s="1"/>
  <c r="AL604" i="4" s="1"/>
  <c r="AM604" i="4" s="1"/>
  <c r="AB603" i="4"/>
  <c r="AC603" i="4" s="1"/>
  <c r="AD603" i="4" s="1"/>
  <c r="AE603" i="4" s="1"/>
  <c r="AF603" i="4" s="1"/>
  <c r="AG603" i="4" s="1"/>
  <c r="AH603" i="4" s="1"/>
  <c r="AI603" i="4" s="1"/>
  <c r="AJ603" i="4" s="1"/>
  <c r="AK603" i="4" s="1"/>
  <c r="AL603" i="4" s="1"/>
  <c r="AM603" i="4" s="1"/>
  <c r="AB602" i="4"/>
  <c r="AC602" i="4" s="1"/>
  <c r="AD602" i="4" s="1"/>
  <c r="AE602" i="4" s="1"/>
  <c r="AF602" i="4" s="1"/>
  <c r="AG602" i="4" s="1"/>
  <c r="AH602" i="4" s="1"/>
  <c r="AI602" i="4" s="1"/>
  <c r="AJ602" i="4" s="1"/>
  <c r="AK602" i="4" s="1"/>
  <c r="AL602" i="4" s="1"/>
  <c r="AM602" i="4" s="1"/>
  <c r="AB601" i="4"/>
  <c r="AC601" i="4" s="1"/>
  <c r="AD601" i="4" s="1"/>
  <c r="AE601" i="4" s="1"/>
  <c r="AF601" i="4" s="1"/>
  <c r="AG601" i="4" s="1"/>
  <c r="AH601" i="4" s="1"/>
  <c r="AI601" i="4" s="1"/>
  <c r="AJ601" i="4" s="1"/>
  <c r="AK601" i="4" s="1"/>
  <c r="AL601" i="4" s="1"/>
  <c r="AM601" i="4" s="1"/>
  <c r="AB600" i="4"/>
  <c r="AC600" i="4" s="1"/>
  <c r="AD600" i="4" s="1"/>
  <c r="AE600" i="4" s="1"/>
  <c r="AF600" i="4" s="1"/>
  <c r="AG600" i="4" s="1"/>
  <c r="AH600" i="4" s="1"/>
  <c r="AI600" i="4" s="1"/>
  <c r="AJ600" i="4" s="1"/>
  <c r="AK600" i="4" s="1"/>
  <c r="AL600" i="4" s="1"/>
  <c r="AM600" i="4" s="1"/>
  <c r="AB599" i="4"/>
  <c r="AC599" i="4" s="1"/>
  <c r="AD599" i="4" s="1"/>
  <c r="AE599" i="4" s="1"/>
  <c r="AF599" i="4" s="1"/>
  <c r="AG599" i="4" s="1"/>
  <c r="AH599" i="4" s="1"/>
  <c r="AI599" i="4" s="1"/>
  <c r="AJ599" i="4" s="1"/>
  <c r="AK599" i="4" s="1"/>
  <c r="AL599" i="4" s="1"/>
  <c r="AM599" i="4" s="1"/>
  <c r="AB598" i="4"/>
  <c r="AC598" i="4" s="1"/>
  <c r="AD598" i="4" s="1"/>
  <c r="AE598" i="4" s="1"/>
  <c r="AF598" i="4" s="1"/>
  <c r="AG598" i="4" s="1"/>
  <c r="AH598" i="4" s="1"/>
  <c r="AI598" i="4" s="1"/>
  <c r="AJ598" i="4" s="1"/>
  <c r="AK598" i="4" s="1"/>
  <c r="AL598" i="4" s="1"/>
  <c r="AM598" i="4" s="1"/>
  <c r="AB597" i="4"/>
  <c r="AC597" i="4" s="1"/>
  <c r="AD597" i="4" s="1"/>
  <c r="AE597" i="4" s="1"/>
  <c r="AF597" i="4" s="1"/>
  <c r="AG597" i="4" s="1"/>
  <c r="AH597" i="4" s="1"/>
  <c r="AI597" i="4" s="1"/>
  <c r="AJ597" i="4" s="1"/>
  <c r="AK597" i="4" s="1"/>
  <c r="AL597" i="4" s="1"/>
  <c r="AM597" i="4" s="1"/>
  <c r="AB596" i="4"/>
  <c r="AC596" i="4" s="1"/>
  <c r="AD596" i="4" s="1"/>
  <c r="AE596" i="4" s="1"/>
  <c r="AF596" i="4" s="1"/>
  <c r="AG596" i="4" s="1"/>
  <c r="AH596" i="4" s="1"/>
  <c r="AI596" i="4" s="1"/>
  <c r="AJ596" i="4" s="1"/>
  <c r="AK596" i="4" s="1"/>
  <c r="AL596" i="4" s="1"/>
  <c r="AM596" i="4" s="1"/>
  <c r="AB595" i="4"/>
  <c r="AC595" i="4" s="1"/>
  <c r="AD595" i="4" s="1"/>
  <c r="AE595" i="4" s="1"/>
  <c r="AF595" i="4" s="1"/>
  <c r="AG595" i="4" s="1"/>
  <c r="AH595" i="4" s="1"/>
  <c r="AI595" i="4" s="1"/>
  <c r="AJ595" i="4" s="1"/>
  <c r="AK595" i="4" s="1"/>
  <c r="AL595" i="4" s="1"/>
  <c r="AM595" i="4" s="1"/>
  <c r="AB594" i="4"/>
  <c r="AC594" i="4" s="1"/>
  <c r="AD594" i="4" s="1"/>
  <c r="AE594" i="4" s="1"/>
  <c r="AF594" i="4" s="1"/>
  <c r="AG594" i="4" s="1"/>
  <c r="AH594" i="4" s="1"/>
  <c r="AI594" i="4" s="1"/>
  <c r="AJ594" i="4" s="1"/>
  <c r="AK594" i="4" s="1"/>
  <c r="AL594" i="4" s="1"/>
  <c r="AM594" i="4" s="1"/>
  <c r="AB593" i="4"/>
  <c r="AC593" i="4" s="1"/>
  <c r="AD593" i="4" s="1"/>
  <c r="AE593" i="4" s="1"/>
  <c r="AF593" i="4" s="1"/>
  <c r="AG593" i="4" s="1"/>
  <c r="AH593" i="4" s="1"/>
  <c r="AI593" i="4" s="1"/>
  <c r="AJ593" i="4" s="1"/>
  <c r="AK593" i="4" s="1"/>
  <c r="AL593" i="4" s="1"/>
  <c r="AM593" i="4" s="1"/>
  <c r="AB592" i="4"/>
  <c r="AC592" i="4" s="1"/>
  <c r="AD592" i="4" s="1"/>
  <c r="AE592" i="4" s="1"/>
  <c r="AF592" i="4" s="1"/>
  <c r="AG592" i="4" s="1"/>
  <c r="AH592" i="4" s="1"/>
  <c r="AI592" i="4" s="1"/>
  <c r="AJ592" i="4" s="1"/>
  <c r="AK592" i="4" s="1"/>
  <c r="AL592" i="4" s="1"/>
  <c r="AM592" i="4" s="1"/>
  <c r="AB591" i="4"/>
  <c r="AC591" i="4" s="1"/>
  <c r="AD591" i="4" s="1"/>
  <c r="AE591" i="4" s="1"/>
  <c r="AF591" i="4" s="1"/>
  <c r="AG591" i="4" s="1"/>
  <c r="AH591" i="4" s="1"/>
  <c r="AI591" i="4" s="1"/>
  <c r="AJ591" i="4" s="1"/>
  <c r="AK591" i="4" s="1"/>
  <c r="AL591" i="4" s="1"/>
  <c r="AM591" i="4" s="1"/>
  <c r="AB590" i="4"/>
  <c r="AC590" i="4" s="1"/>
  <c r="AD590" i="4" s="1"/>
  <c r="AE590" i="4" s="1"/>
  <c r="AF590" i="4" s="1"/>
  <c r="AG590" i="4" s="1"/>
  <c r="AH590" i="4" s="1"/>
  <c r="AI590" i="4" s="1"/>
  <c r="AJ590" i="4" s="1"/>
  <c r="AK590" i="4" s="1"/>
  <c r="AL590" i="4" s="1"/>
  <c r="AM590" i="4" s="1"/>
  <c r="AB589" i="4"/>
  <c r="AC589" i="4" s="1"/>
  <c r="AD589" i="4" s="1"/>
  <c r="AE589" i="4" s="1"/>
  <c r="AF589" i="4" s="1"/>
  <c r="AG589" i="4" s="1"/>
  <c r="AH589" i="4" s="1"/>
  <c r="AI589" i="4" s="1"/>
  <c r="AJ589" i="4" s="1"/>
  <c r="AK589" i="4" s="1"/>
  <c r="AL589" i="4" s="1"/>
  <c r="AM589" i="4" s="1"/>
  <c r="AB588" i="4"/>
  <c r="AC588" i="4" s="1"/>
  <c r="AD588" i="4" s="1"/>
  <c r="AE588" i="4" s="1"/>
  <c r="AF588" i="4" s="1"/>
  <c r="AG588" i="4" s="1"/>
  <c r="AH588" i="4" s="1"/>
  <c r="AI588" i="4" s="1"/>
  <c r="AJ588" i="4" s="1"/>
  <c r="AK588" i="4" s="1"/>
  <c r="AL588" i="4" s="1"/>
  <c r="AM588" i="4" s="1"/>
  <c r="AB587" i="4"/>
  <c r="AC587" i="4" s="1"/>
  <c r="AD587" i="4" s="1"/>
  <c r="AE587" i="4" s="1"/>
  <c r="AF587" i="4" s="1"/>
  <c r="AG587" i="4" s="1"/>
  <c r="AH587" i="4" s="1"/>
  <c r="AI587" i="4" s="1"/>
  <c r="AJ587" i="4" s="1"/>
  <c r="AK587" i="4" s="1"/>
  <c r="AL587" i="4" s="1"/>
  <c r="AM587" i="4" s="1"/>
  <c r="AB586" i="4"/>
  <c r="AC586" i="4" s="1"/>
  <c r="AD586" i="4" s="1"/>
  <c r="AE586" i="4" s="1"/>
  <c r="AF586" i="4" s="1"/>
  <c r="AG586" i="4" s="1"/>
  <c r="AH586" i="4" s="1"/>
  <c r="AI586" i="4" s="1"/>
  <c r="AJ586" i="4" s="1"/>
  <c r="AK586" i="4" s="1"/>
  <c r="AL586" i="4" s="1"/>
  <c r="AM586" i="4" s="1"/>
  <c r="AB585" i="4"/>
  <c r="AC585" i="4" s="1"/>
  <c r="AD585" i="4" s="1"/>
  <c r="AE585" i="4" s="1"/>
  <c r="AF585" i="4" s="1"/>
  <c r="AG585" i="4" s="1"/>
  <c r="AH585" i="4" s="1"/>
  <c r="AI585" i="4" s="1"/>
  <c r="AJ585" i="4" s="1"/>
  <c r="AK585" i="4" s="1"/>
  <c r="AL585" i="4" s="1"/>
  <c r="AM585" i="4" s="1"/>
  <c r="AB584" i="4"/>
  <c r="AC584" i="4" s="1"/>
  <c r="AD584" i="4" s="1"/>
  <c r="AE584" i="4" s="1"/>
  <c r="AF584" i="4" s="1"/>
  <c r="AG584" i="4" s="1"/>
  <c r="AH584" i="4" s="1"/>
  <c r="AI584" i="4" s="1"/>
  <c r="AJ584" i="4" s="1"/>
  <c r="AK584" i="4" s="1"/>
  <c r="AL584" i="4" s="1"/>
  <c r="AM584" i="4" s="1"/>
  <c r="AB583" i="4"/>
  <c r="AC583" i="4" s="1"/>
  <c r="AD583" i="4" s="1"/>
  <c r="AE583" i="4" s="1"/>
  <c r="AF583" i="4" s="1"/>
  <c r="AG583" i="4" s="1"/>
  <c r="AH583" i="4" s="1"/>
  <c r="AI583" i="4" s="1"/>
  <c r="AJ583" i="4" s="1"/>
  <c r="AK583" i="4" s="1"/>
  <c r="AL583" i="4" s="1"/>
  <c r="AM583" i="4" s="1"/>
  <c r="AB582" i="4"/>
  <c r="AC582" i="4" s="1"/>
  <c r="AD582" i="4" s="1"/>
  <c r="AE582" i="4" s="1"/>
  <c r="AF582" i="4" s="1"/>
  <c r="AG582" i="4" s="1"/>
  <c r="AH582" i="4" s="1"/>
  <c r="AI582" i="4" s="1"/>
  <c r="AJ582" i="4" s="1"/>
  <c r="AK582" i="4" s="1"/>
  <c r="AL582" i="4" s="1"/>
  <c r="AM582" i="4" s="1"/>
  <c r="AB581" i="4"/>
  <c r="AC581" i="4" s="1"/>
  <c r="AD581" i="4" s="1"/>
  <c r="AE581" i="4" s="1"/>
  <c r="AF581" i="4" s="1"/>
  <c r="AG581" i="4" s="1"/>
  <c r="AH581" i="4" s="1"/>
  <c r="AI581" i="4" s="1"/>
  <c r="AJ581" i="4" s="1"/>
  <c r="AK581" i="4" s="1"/>
  <c r="AL581" i="4" s="1"/>
  <c r="AM581" i="4" s="1"/>
  <c r="AB580" i="4"/>
  <c r="AC580" i="4" s="1"/>
  <c r="AD580" i="4" s="1"/>
  <c r="AE580" i="4" s="1"/>
  <c r="AF580" i="4" s="1"/>
  <c r="AG580" i="4" s="1"/>
  <c r="AH580" i="4" s="1"/>
  <c r="AI580" i="4" s="1"/>
  <c r="AJ580" i="4" s="1"/>
  <c r="AK580" i="4" s="1"/>
  <c r="AL580" i="4" s="1"/>
  <c r="AM580" i="4" s="1"/>
  <c r="AB579" i="4"/>
  <c r="AC579" i="4" s="1"/>
  <c r="AD579" i="4" s="1"/>
  <c r="AE579" i="4" s="1"/>
  <c r="AF579" i="4" s="1"/>
  <c r="AG579" i="4" s="1"/>
  <c r="AH579" i="4" s="1"/>
  <c r="AI579" i="4" s="1"/>
  <c r="AJ579" i="4" s="1"/>
  <c r="AK579" i="4" s="1"/>
  <c r="AL579" i="4" s="1"/>
  <c r="AM579" i="4" s="1"/>
  <c r="AB578" i="4"/>
  <c r="AC578" i="4" s="1"/>
  <c r="AD578" i="4" s="1"/>
  <c r="AE578" i="4" s="1"/>
  <c r="AF578" i="4" s="1"/>
  <c r="AG578" i="4" s="1"/>
  <c r="AH578" i="4" s="1"/>
  <c r="AI578" i="4" s="1"/>
  <c r="AJ578" i="4" s="1"/>
  <c r="AK578" i="4" s="1"/>
  <c r="AL578" i="4" s="1"/>
  <c r="AM578" i="4" s="1"/>
  <c r="AB577" i="4"/>
  <c r="AC577" i="4" s="1"/>
  <c r="AD577" i="4" s="1"/>
  <c r="AE577" i="4" s="1"/>
  <c r="AF577" i="4" s="1"/>
  <c r="AG577" i="4" s="1"/>
  <c r="AH577" i="4" s="1"/>
  <c r="AI577" i="4" s="1"/>
  <c r="AJ577" i="4" s="1"/>
  <c r="AK577" i="4" s="1"/>
  <c r="AL577" i="4" s="1"/>
  <c r="AM577" i="4" s="1"/>
  <c r="AB576" i="4"/>
  <c r="AC576" i="4" s="1"/>
  <c r="AD576" i="4" s="1"/>
  <c r="AE576" i="4" s="1"/>
  <c r="AF576" i="4" s="1"/>
  <c r="AG576" i="4" s="1"/>
  <c r="AH576" i="4" s="1"/>
  <c r="AI576" i="4" s="1"/>
  <c r="AJ576" i="4" s="1"/>
  <c r="AK576" i="4" s="1"/>
  <c r="AL576" i="4" s="1"/>
  <c r="AM576" i="4" s="1"/>
  <c r="AB575" i="4"/>
  <c r="AC575" i="4" s="1"/>
  <c r="AD575" i="4" s="1"/>
  <c r="AE575" i="4" s="1"/>
  <c r="AF575" i="4" s="1"/>
  <c r="AG575" i="4" s="1"/>
  <c r="AH575" i="4" s="1"/>
  <c r="AI575" i="4" s="1"/>
  <c r="AJ575" i="4" s="1"/>
  <c r="AK575" i="4" s="1"/>
  <c r="AL575" i="4" s="1"/>
  <c r="AM575" i="4" s="1"/>
  <c r="AB574" i="4"/>
  <c r="AC574" i="4" s="1"/>
  <c r="AD574" i="4" s="1"/>
  <c r="AE574" i="4" s="1"/>
  <c r="AF574" i="4" s="1"/>
  <c r="AG574" i="4" s="1"/>
  <c r="AH574" i="4" s="1"/>
  <c r="AI574" i="4" s="1"/>
  <c r="AJ574" i="4" s="1"/>
  <c r="AK574" i="4" s="1"/>
  <c r="AL574" i="4" s="1"/>
  <c r="AM574" i="4" s="1"/>
  <c r="AB573" i="4"/>
  <c r="AC573" i="4" s="1"/>
  <c r="AD573" i="4" s="1"/>
  <c r="AE573" i="4" s="1"/>
  <c r="AF573" i="4" s="1"/>
  <c r="AG573" i="4" s="1"/>
  <c r="AH573" i="4" s="1"/>
  <c r="AI573" i="4" s="1"/>
  <c r="AJ573" i="4" s="1"/>
  <c r="AK573" i="4" s="1"/>
  <c r="AL573" i="4" s="1"/>
  <c r="AM573" i="4" s="1"/>
  <c r="AB572" i="4"/>
  <c r="AC572" i="4" s="1"/>
  <c r="AD572" i="4" s="1"/>
  <c r="AE572" i="4" s="1"/>
  <c r="AF572" i="4" s="1"/>
  <c r="AG572" i="4" s="1"/>
  <c r="AH572" i="4" s="1"/>
  <c r="AI572" i="4" s="1"/>
  <c r="AJ572" i="4" s="1"/>
  <c r="AK572" i="4" s="1"/>
  <c r="AL572" i="4" s="1"/>
  <c r="AM572" i="4" s="1"/>
  <c r="AB571" i="4"/>
  <c r="AC571" i="4" s="1"/>
  <c r="AD571" i="4" s="1"/>
  <c r="AE571" i="4" s="1"/>
  <c r="AF571" i="4" s="1"/>
  <c r="AG571" i="4" s="1"/>
  <c r="AH571" i="4" s="1"/>
  <c r="AI571" i="4" s="1"/>
  <c r="AJ571" i="4" s="1"/>
  <c r="AK571" i="4" s="1"/>
  <c r="AL571" i="4" s="1"/>
  <c r="AM571" i="4" s="1"/>
  <c r="AB570" i="4"/>
  <c r="AC570" i="4" s="1"/>
  <c r="AD570" i="4" s="1"/>
  <c r="AE570" i="4" s="1"/>
  <c r="AF570" i="4" s="1"/>
  <c r="AG570" i="4" s="1"/>
  <c r="AH570" i="4" s="1"/>
  <c r="AI570" i="4" s="1"/>
  <c r="AJ570" i="4" s="1"/>
  <c r="AK570" i="4" s="1"/>
  <c r="AL570" i="4" s="1"/>
  <c r="AM570" i="4" s="1"/>
  <c r="AB569" i="4"/>
  <c r="AC569" i="4" s="1"/>
  <c r="AD569" i="4" s="1"/>
  <c r="AE569" i="4" s="1"/>
  <c r="AF569" i="4" s="1"/>
  <c r="AG569" i="4" s="1"/>
  <c r="AH569" i="4" s="1"/>
  <c r="AI569" i="4" s="1"/>
  <c r="AJ569" i="4" s="1"/>
  <c r="AK569" i="4" s="1"/>
  <c r="AL569" i="4" s="1"/>
  <c r="AM569" i="4" s="1"/>
  <c r="AB568" i="4"/>
  <c r="AC568" i="4" s="1"/>
  <c r="AD568" i="4" s="1"/>
  <c r="AE568" i="4" s="1"/>
  <c r="AF568" i="4" s="1"/>
  <c r="AG568" i="4" s="1"/>
  <c r="AH568" i="4" s="1"/>
  <c r="AI568" i="4" s="1"/>
  <c r="AJ568" i="4" s="1"/>
  <c r="AK568" i="4" s="1"/>
  <c r="AL568" i="4" s="1"/>
  <c r="AM568" i="4" s="1"/>
  <c r="AB567" i="4"/>
  <c r="AC567" i="4" s="1"/>
  <c r="AD567" i="4" s="1"/>
  <c r="AE567" i="4" s="1"/>
  <c r="AF567" i="4" s="1"/>
  <c r="AG567" i="4" s="1"/>
  <c r="AH567" i="4" s="1"/>
  <c r="AI567" i="4" s="1"/>
  <c r="AJ567" i="4" s="1"/>
  <c r="AK567" i="4" s="1"/>
  <c r="AL567" i="4" s="1"/>
  <c r="AM567" i="4" s="1"/>
  <c r="AB566" i="4"/>
  <c r="AC566" i="4" s="1"/>
  <c r="AD566" i="4" s="1"/>
  <c r="AE566" i="4" s="1"/>
  <c r="AF566" i="4" s="1"/>
  <c r="AG566" i="4" s="1"/>
  <c r="AH566" i="4" s="1"/>
  <c r="AI566" i="4" s="1"/>
  <c r="AJ566" i="4" s="1"/>
  <c r="AK566" i="4" s="1"/>
  <c r="AL566" i="4" s="1"/>
  <c r="AM566" i="4" s="1"/>
  <c r="AB565" i="4"/>
  <c r="AC565" i="4" s="1"/>
  <c r="AD565" i="4" s="1"/>
  <c r="AE565" i="4" s="1"/>
  <c r="AF565" i="4" s="1"/>
  <c r="AG565" i="4" s="1"/>
  <c r="AH565" i="4" s="1"/>
  <c r="AI565" i="4" s="1"/>
  <c r="AJ565" i="4" s="1"/>
  <c r="AK565" i="4" s="1"/>
  <c r="AL565" i="4" s="1"/>
  <c r="AM565" i="4" s="1"/>
  <c r="AB564" i="4"/>
  <c r="AC564" i="4" s="1"/>
  <c r="AD564" i="4" s="1"/>
  <c r="AE564" i="4" s="1"/>
  <c r="AF564" i="4" s="1"/>
  <c r="AG564" i="4" s="1"/>
  <c r="AH564" i="4" s="1"/>
  <c r="AI564" i="4" s="1"/>
  <c r="AJ564" i="4" s="1"/>
  <c r="AK564" i="4" s="1"/>
  <c r="AL564" i="4" s="1"/>
  <c r="AM564" i="4" s="1"/>
  <c r="AB563" i="4"/>
  <c r="AC563" i="4" s="1"/>
  <c r="AD563" i="4" s="1"/>
  <c r="AE563" i="4" s="1"/>
  <c r="AF563" i="4" s="1"/>
  <c r="AG563" i="4" s="1"/>
  <c r="AH563" i="4" s="1"/>
  <c r="AI563" i="4" s="1"/>
  <c r="AJ563" i="4" s="1"/>
  <c r="AK563" i="4" s="1"/>
  <c r="AL563" i="4" s="1"/>
  <c r="AM563" i="4" s="1"/>
  <c r="AB562" i="4"/>
  <c r="AC562" i="4" s="1"/>
  <c r="AD562" i="4" s="1"/>
  <c r="AE562" i="4" s="1"/>
  <c r="AF562" i="4" s="1"/>
  <c r="AG562" i="4" s="1"/>
  <c r="AH562" i="4" s="1"/>
  <c r="AI562" i="4" s="1"/>
  <c r="AJ562" i="4" s="1"/>
  <c r="AK562" i="4" s="1"/>
  <c r="AL562" i="4" s="1"/>
  <c r="AM562" i="4" s="1"/>
  <c r="AB561" i="4"/>
  <c r="AC561" i="4" s="1"/>
  <c r="AD561" i="4" s="1"/>
  <c r="AE561" i="4" s="1"/>
  <c r="AF561" i="4" s="1"/>
  <c r="AG561" i="4" s="1"/>
  <c r="AH561" i="4" s="1"/>
  <c r="AI561" i="4" s="1"/>
  <c r="AJ561" i="4" s="1"/>
  <c r="AK561" i="4" s="1"/>
  <c r="AL561" i="4" s="1"/>
  <c r="AM561" i="4" s="1"/>
  <c r="AB560" i="4"/>
  <c r="AC560" i="4" s="1"/>
  <c r="AD560" i="4" s="1"/>
  <c r="AE560" i="4" s="1"/>
  <c r="AF560" i="4" s="1"/>
  <c r="AG560" i="4" s="1"/>
  <c r="AH560" i="4" s="1"/>
  <c r="AI560" i="4" s="1"/>
  <c r="AJ560" i="4" s="1"/>
  <c r="AK560" i="4" s="1"/>
  <c r="AL560" i="4" s="1"/>
  <c r="AM560" i="4" s="1"/>
  <c r="AB559" i="4"/>
  <c r="AC559" i="4" s="1"/>
  <c r="AD559" i="4" s="1"/>
  <c r="AE559" i="4" s="1"/>
  <c r="AF559" i="4" s="1"/>
  <c r="AG559" i="4" s="1"/>
  <c r="AH559" i="4" s="1"/>
  <c r="AI559" i="4" s="1"/>
  <c r="AJ559" i="4" s="1"/>
  <c r="AK559" i="4" s="1"/>
  <c r="AL559" i="4" s="1"/>
  <c r="AM559" i="4" s="1"/>
  <c r="AB558" i="4"/>
  <c r="AC558" i="4" s="1"/>
  <c r="AD558" i="4" s="1"/>
  <c r="AE558" i="4" s="1"/>
  <c r="AF558" i="4" s="1"/>
  <c r="AG558" i="4" s="1"/>
  <c r="AH558" i="4" s="1"/>
  <c r="AI558" i="4" s="1"/>
  <c r="AJ558" i="4" s="1"/>
  <c r="AK558" i="4" s="1"/>
  <c r="AL558" i="4" s="1"/>
  <c r="AM558" i="4" s="1"/>
  <c r="AB557" i="4"/>
  <c r="AC557" i="4" s="1"/>
  <c r="AD557" i="4" s="1"/>
  <c r="AE557" i="4" s="1"/>
  <c r="AF557" i="4" s="1"/>
  <c r="AG557" i="4" s="1"/>
  <c r="AH557" i="4" s="1"/>
  <c r="AI557" i="4" s="1"/>
  <c r="AJ557" i="4" s="1"/>
  <c r="AK557" i="4" s="1"/>
  <c r="AL557" i="4" s="1"/>
  <c r="AM557" i="4" s="1"/>
  <c r="AB556" i="4"/>
  <c r="AC556" i="4" s="1"/>
  <c r="AD556" i="4" s="1"/>
  <c r="AE556" i="4" s="1"/>
  <c r="AF556" i="4" s="1"/>
  <c r="AG556" i="4" s="1"/>
  <c r="AH556" i="4" s="1"/>
  <c r="AI556" i="4" s="1"/>
  <c r="AJ556" i="4" s="1"/>
  <c r="AK556" i="4" s="1"/>
  <c r="AL556" i="4" s="1"/>
  <c r="AM556" i="4" s="1"/>
  <c r="AB555" i="4"/>
  <c r="AC555" i="4" s="1"/>
  <c r="AD555" i="4" s="1"/>
  <c r="AE555" i="4" s="1"/>
  <c r="AF555" i="4" s="1"/>
  <c r="AG555" i="4" s="1"/>
  <c r="AH555" i="4" s="1"/>
  <c r="AI555" i="4" s="1"/>
  <c r="AJ555" i="4" s="1"/>
  <c r="AK555" i="4" s="1"/>
  <c r="AL555" i="4" s="1"/>
  <c r="AM555" i="4" s="1"/>
  <c r="AB554" i="4"/>
  <c r="AC554" i="4" s="1"/>
  <c r="AD554" i="4" s="1"/>
  <c r="AE554" i="4" s="1"/>
  <c r="AF554" i="4" s="1"/>
  <c r="AG554" i="4" s="1"/>
  <c r="AH554" i="4" s="1"/>
  <c r="AI554" i="4" s="1"/>
  <c r="AJ554" i="4" s="1"/>
  <c r="AK554" i="4" s="1"/>
  <c r="AL554" i="4" s="1"/>
  <c r="AM554" i="4" s="1"/>
  <c r="AB553" i="4"/>
  <c r="AC553" i="4" s="1"/>
  <c r="AD553" i="4" s="1"/>
  <c r="AE553" i="4" s="1"/>
  <c r="AF553" i="4" s="1"/>
  <c r="AG553" i="4" s="1"/>
  <c r="AH553" i="4" s="1"/>
  <c r="AI553" i="4" s="1"/>
  <c r="AJ553" i="4" s="1"/>
  <c r="AK553" i="4" s="1"/>
  <c r="AL553" i="4" s="1"/>
  <c r="AM553" i="4" s="1"/>
  <c r="AB552" i="4"/>
  <c r="AC552" i="4" s="1"/>
  <c r="AD552" i="4" s="1"/>
  <c r="AE552" i="4" s="1"/>
  <c r="AF552" i="4" s="1"/>
  <c r="AG552" i="4" s="1"/>
  <c r="AH552" i="4" s="1"/>
  <c r="AI552" i="4" s="1"/>
  <c r="AJ552" i="4" s="1"/>
  <c r="AK552" i="4" s="1"/>
  <c r="AL552" i="4" s="1"/>
  <c r="AM552" i="4" s="1"/>
  <c r="AB551" i="4"/>
  <c r="AC551" i="4" s="1"/>
  <c r="AD551" i="4" s="1"/>
  <c r="AE551" i="4" s="1"/>
  <c r="AF551" i="4" s="1"/>
  <c r="AG551" i="4" s="1"/>
  <c r="AH551" i="4" s="1"/>
  <c r="AI551" i="4" s="1"/>
  <c r="AJ551" i="4" s="1"/>
  <c r="AK551" i="4" s="1"/>
  <c r="AL551" i="4" s="1"/>
  <c r="AM551" i="4" s="1"/>
  <c r="AB550" i="4"/>
  <c r="AC550" i="4" s="1"/>
  <c r="AD550" i="4" s="1"/>
  <c r="AE550" i="4" s="1"/>
  <c r="AF550" i="4" s="1"/>
  <c r="AG550" i="4" s="1"/>
  <c r="AH550" i="4" s="1"/>
  <c r="AI550" i="4" s="1"/>
  <c r="AJ550" i="4" s="1"/>
  <c r="AK550" i="4" s="1"/>
  <c r="AL550" i="4" s="1"/>
  <c r="AM550" i="4" s="1"/>
  <c r="AB549" i="4"/>
  <c r="AC549" i="4" s="1"/>
  <c r="AD549" i="4" s="1"/>
  <c r="AE549" i="4" s="1"/>
  <c r="AF549" i="4" s="1"/>
  <c r="AG549" i="4" s="1"/>
  <c r="AH549" i="4" s="1"/>
  <c r="AI549" i="4" s="1"/>
  <c r="AJ549" i="4" s="1"/>
  <c r="AK549" i="4" s="1"/>
  <c r="AL549" i="4" s="1"/>
  <c r="AM549" i="4" s="1"/>
  <c r="AB548" i="4"/>
  <c r="AC548" i="4" s="1"/>
  <c r="AD548" i="4" s="1"/>
  <c r="AE548" i="4" s="1"/>
  <c r="AF548" i="4" s="1"/>
  <c r="AG548" i="4" s="1"/>
  <c r="AH548" i="4" s="1"/>
  <c r="AI548" i="4" s="1"/>
  <c r="AJ548" i="4" s="1"/>
  <c r="AK548" i="4" s="1"/>
  <c r="AL548" i="4" s="1"/>
  <c r="AM548" i="4" s="1"/>
  <c r="AB547" i="4"/>
  <c r="AC547" i="4" s="1"/>
  <c r="AD547" i="4" s="1"/>
  <c r="AE547" i="4" s="1"/>
  <c r="AF547" i="4" s="1"/>
  <c r="AG547" i="4" s="1"/>
  <c r="AH547" i="4" s="1"/>
  <c r="AI547" i="4" s="1"/>
  <c r="AJ547" i="4" s="1"/>
  <c r="AK547" i="4" s="1"/>
  <c r="AL547" i="4" s="1"/>
  <c r="AM547" i="4" s="1"/>
  <c r="AB546" i="4"/>
  <c r="AC546" i="4" s="1"/>
  <c r="AD546" i="4" s="1"/>
  <c r="AE546" i="4" s="1"/>
  <c r="AF546" i="4" s="1"/>
  <c r="AG546" i="4" s="1"/>
  <c r="AH546" i="4" s="1"/>
  <c r="AI546" i="4" s="1"/>
  <c r="AJ546" i="4" s="1"/>
  <c r="AK546" i="4" s="1"/>
  <c r="AL546" i="4" s="1"/>
  <c r="AM546" i="4" s="1"/>
  <c r="AB545" i="4"/>
  <c r="AC545" i="4" s="1"/>
  <c r="AD545" i="4" s="1"/>
  <c r="AE545" i="4" s="1"/>
  <c r="AF545" i="4" s="1"/>
  <c r="AG545" i="4" s="1"/>
  <c r="AH545" i="4" s="1"/>
  <c r="AI545" i="4" s="1"/>
  <c r="AJ545" i="4" s="1"/>
  <c r="AK545" i="4" s="1"/>
  <c r="AL545" i="4" s="1"/>
  <c r="AM545" i="4" s="1"/>
  <c r="AB544" i="4"/>
  <c r="AC544" i="4" s="1"/>
  <c r="AD544" i="4" s="1"/>
  <c r="AE544" i="4" s="1"/>
  <c r="AF544" i="4" s="1"/>
  <c r="AG544" i="4" s="1"/>
  <c r="AH544" i="4" s="1"/>
  <c r="AI544" i="4" s="1"/>
  <c r="AJ544" i="4" s="1"/>
  <c r="AK544" i="4" s="1"/>
  <c r="AL544" i="4" s="1"/>
  <c r="AM544" i="4" s="1"/>
  <c r="AB543" i="4"/>
  <c r="AC543" i="4" s="1"/>
  <c r="AD543" i="4" s="1"/>
  <c r="AE543" i="4" s="1"/>
  <c r="AF543" i="4" s="1"/>
  <c r="AG543" i="4" s="1"/>
  <c r="AH543" i="4" s="1"/>
  <c r="AI543" i="4" s="1"/>
  <c r="AJ543" i="4" s="1"/>
  <c r="AK543" i="4" s="1"/>
  <c r="AL543" i="4" s="1"/>
  <c r="AM543" i="4" s="1"/>
  <c r="AB542" i="4"/>
  <c r="AC542" i="4" s="1"/>
  <c r="AD542" i="4" s="1"/>
  <c r="AE542" i="4" s="1"/>
  <c r="AF542" i="4" s="1"/>
  <c r="AG542" i="4" s="1"/>
  <c r="AH542" i="4" s="1"/>
  <c r="AI542" i="4" s="1"/>
  <c r="AJ542" i="4" s="1"/>
  <c r="AK542" i="4" s="1"/>
  <c r="AL542" i="4" s="1"/>
  <c r="AM542" i="4" s="1"/>
  <c r="AB541" i="4"/>
  <c r="AC541" i="4" s="1"/>
  <c r="AD541" i="4" s="1"/>
  <c r="AE541" i="4" s="1"/>
  <c r="AF541" i="4" s="1"/>
  <c r="AG541" i="4" s="1"/>
  <c r="AH541" i="4" s="1"/>
  <c r="AI541" i="4" s="1"/>
  <c r="AJ541" i="4" s="1"/>
  <c r="AK541" i="4" s="1"/>
  <c r="AL541" i="4" s="1"/>
  <c r="AM541" i="4" s="1"/>
  <c r="AB540" i="4"/>
  <c r="AC540" i="4" s="1"/>
  <c r="AD540" i="4" s="1"/>
  <c r="AE540" i="4" s="1"/>
  <c r="AF540" i="4" s="1"/>
  <c r="AG540" i="4" s="1"/>
  <c r="AH540" i="4" s="1"/>
  <c r="AI540" i="4" s="1"/>
  <c r="AJ540" i="4" s="1"/>
  <c r="AK540" i="4" s="1"/>
  <c r="AL540" i="4" s="1"/>
  <c r="AM540" i="4" s="1"/>
  <c r="AB539" i="4"/>
  <c r="AC539" i="4" s="1"/>
  <c r="AD539" i="4" s="1"/>
  <c r="AE539" i="4" s="1"/>
  <c r="AF539" i="4" s="1"/>
  <c r="AG539" i="4" s="1"/>
  <c r="AH539" i="4" s="1"/>
  <c r="AI539" i="4" s="1"/>
  <c r="AJ539" i="4" s="1"/>
  <c r="AK539" i="4" s="1"/>
  <c r="AL539" i="4" s="1"/>
  <c r="AM539" i="4" s="1"/>
  <c r="AB538" i="4"/>
  <c r="AC538" i="4" s="1"/>
  <c r="AD538" i="4" s="1"/>
  <c r="AE538" i="4" s="1"/>
  <c r="AF538" i="4" s="1"/>
  <c r="AG538" i="4" s="1"/>
  <c r="AH538" i="4" s="1"/>
  <c r="AI538" i="4" s="1"/>
  <c r="AJ538" i="4" s="1"/>
  <c r="AK538" i="4" s="1"/>
  <c r="AL538" i="4" s="1"/>
  <c r="AM538" i="4" s="1"/>
  <c r="AB537" i="4"/>
  <c r="AC537" i="4" s="1"/>
  <c r="AD537" i="4" s="1"/>
  <c r="AE537" i="4" s="1"/>
  <c r="AF537" i="4" s="1"/>
  <c r="AG537" i="4" s="1"/>
  <c r="AH537" i="4" s="1"/>
  <c r="AI537" i="4" s="1"/>
  <c r="AJ537" i="4" s="1"/>
  <c r="AK537" i="4" s="1"/>
  <c r="AL537" i="4" s="1"/>
  <c r="AM537" i="4" s="1"/>
  <c r="AB536" i="4"/>
  <c r="AC536" i="4" s="1"/>
  <c r="AD536" i="4" s="1"/>
  <c r="AE536" i="4" s="1"/>
  <c r="AF536" i="4" s="1"/>
  <c r="AG536" i="4" s="1"/>
  <c r="AH536" i="4" s="1"/>
  <c r="AI536" i="4" s="1"/>
  <c r="AJ536" i="4" s="1"/>
  <c r="AK536" i="4" s="1"/>
  <c r="AL536" i="4" s="1"/>
  <c r="AM536" i="4" s="1"/>
  <c r="AB535" i="4"/>
  <c r="AC535" i="4" s="1"/>
  <c r="AD535" i="4" s="1"/>
  <c r="AE535" i="4" s="1"/>
  <c r="AF535" i="4" s="1"/>
  <c r="AG535" i="4" s="1"/>
  <c r="AH535" i="4" s="1"/>
  <c r="AI535" i="4" s="1"/>
  <c r="AJ535" i="4" s="1"/>
  <c r="AK535" i="4" s="1"/>
  <c r="AL535" i="4" s="1"/>
  <c r="AM535" i="4" s="1"/>
  <c r="AB534" i="4"/>
  <c r="AC534" i="4" s="1"/>
  <c r="AD534" i="4" s="1"/>
  <c r="AE534" i="4" s="1"/>
  <c r="AF534" i="4" s="1"/>
  <c r="AG534" i="4" s="1"/>
  <c r="AH534" i="4" s="1"/>
  <c r="AI534" i="4" s="1"/>
  <c r="AJ534" i="4" s="1"/>
  <c r="AK534" i="4" s="1"/>
  <c r="AL534" i="4" s="1"/>
  <c r="AM534" i="4" s="1"/>
  <c r="AB533" i="4"/>
  <c r="AC533" i="4" s="1"/>
  <c r="AD533" i="4" s="1"/>
  <c r="AE533" i="4" s="1"/>
  <c r="AF533" i="4" s="1"/>
  <c r="AG533" i="4" s="1"/>
  <c r="AH533" i="4" s="1"/>
  <c r="AI533" i="4" s="1"/>
  <c r="AJ533" i="4" s="1"/>
  <c r="AK533" i="4" s="1"/>
  <c r="AL533" i="4" s="1"/>
  <c r="AM533" i="4" s="1"/>
  <c r="AB532" i="4"/>
  <c r="AC532" i="4" s="1"/>
  <c r="AD532" i="4" s="1"/>
  <c r="AE532" i="4" s="1"/>
  <c r="AF532" i="4" s="1"/>
  <c r="AG532" i="4" s="1"/>
  <c r="AH532" i="4" s="1"/>
  <c r="AI532" i="4" s="1"/>
  <c r="AJ532" i="4" s="1"/>
  <c r="AK532" i="4" s="1"/>
  <c r="AL532" i="4" s="1"/>
  <c r="AM532" i="4" s="1"/>
  <c r="AB531" i="4"/>
  <c r="AC531" i="4" s="1"/>
  <c r="AD531" i="4" s="1"/>
  <c r="AE531" i="4" s="1"/>
  <c r="AF531" i="4" s="1"/>
  <c r="AG531" i="4" s="1"/>
  <c r="AH531" i="4" s="1"/>
  <c r="AI531" i="4" s="1"/>
  <c r="AJ531" i="4" s="1"/>
  <c r="AK531" i="4" s="1"/>
  <c r="AL531" i="4" s="1"/>
  <c r="AM531" i="4" s="1"/>
  <c r="AB530" i="4"/>
  <c r="AC530" i="4" s="1"/>
  <c r="AD530" i="4" s="1"/>
  <c r="AE530" i="4" s="1"/>
  <c r="AF530" i="4" s="1"/>
  <c r="AG530" i="4" s="1"/>
  <c r="AH530" i="4" s="1"/>
  <c r="AI530" i="4" s="1"/>
  <c r="AJ530" i="4" s="1"/>
  <c r="AK530" i="4" s="1"/>
  <c r="AL530" i="4" s="1"/>
  <c r="AM530" i="4" s="1"/>
  <c r="AB529" i="4"/>
  <c r="AC529" i="4" s="1"/>
  <c r="AD529" i="4" s="1"/>
  <c r="AE529" i="4" s="1"/>
  <c r="AF529" i="4" s="1"/>
  <c r="AG529" i="4" s="1"/>
  <c r="AH529" i="4" s="1"/>
  <c r="AI529" i="4" s="1"/>
  <c r="AJ529" i="4" s="1"/>
  <c r="AK529" i="4" s="1"/>
  <c r="AL529" i="4" s="1"/>
  <c r="AM529" i="4" s="1"/>
  <c r="AB528" i="4"/>
  <c r="AC528" i="4" s="1"/>
  <c r="AD528" i="4" s="1"/>
  <c r="AE528" i="4" s="1"/>
  <c r="AF528" i="4" s="1"/>
  <c r="AG528" i="4" s="1"/>
  <c r="AH528" i="4" s="1"/>
  <c r="AI528" i="4" s="1"/>
  <c r="AJ528" i="4" s="1"/>
  <c r="AK528" i="4" s="1"/>
  <c r="AL528" i="4" s="1"/>
  <c r="AM528" i="4" s="1"/>
  <c r="AB527" i="4"/>
  <c r="AC527" i="4" s="1"/>
  <c r="AD527" i="4" s="1"/>
  <c r="AE527" i="4" s="1"/>
  <c r="AF527" i="4" s="1"/>
  <c r="AG527" i="4" s="1"/>
  <c r="AH527" i="4" s="1"/>
  <c r="AI527" i="4" s="1"/>
  <c r="AJ527" i="4" s="1"/>
  <c r="AK527" i="4" s="1"/>
  <c r="AL527" i="4" s="1"/>
  <c r="AM527" i="4" s="1"/>
  <c r="AB526" i="4"/>
  <c r="AC526" i="4" s="1"/>
  <c r="AD526" i="4" s="1"/>
  <c r="AE526" i="4" s="1"/>
  <c r="AF526" i="4" s="1"/>
  <c r="AG526" i="4" s="1"/>
  <c r="AH526" i="4" s="1"/>
  <c r="AI526" i="4" s="1"/>
  <c r="AJ526" i="4" s="1"/>
  <c r="AK526" i="4" s="1"/>
  <c r="AL526" i="4" s="1"/>
  <c r="AM526" i="4" s="1"/>
  <c r="AB525" i="4"/>
  <c r="AC525" i="4" s="1"/>
  <c r="AD525" i="4" s="1"/>
  <c r="AE525" i="4" s="1"/>
  <c r="AF525" i="4" s="1"/>
  <c r="AG525" i="4" s="1"/>
  <c r="AH525" i="4" s="1"/>
  <c r="AI525" i="4" s="1"/>
  <c r="AJ525" i="4" s="1"/>
  <c r="AK525" i="4" s="1"/>
  <c r="AL525" i="4" s="1"/>
  <c r="AM525" i="4" s="1"/>
  <c r="AB524" i="4"/>
  <c r="AC524" i="4" s="1"/>
  <c r="AD524" i="4" s="1"/>
  <c r="AE524" i="4" s="1"/>
  <c r="AF524" i="4" s="1"/>
  <c r="AG524" i="4" s="1"/>
  <c r="AH524" i="4" s="1"/>
  <c r="AI524" i="4" s="1"/>
  <c r="AJ524" i="4" s="1"/>
  <c r="AK524" i="4" s="1"/>
  <c r="AL524" i="4" s="1"/>
  <c r="AM524" i="4" s="1"/>
  <c r="AB523" i="4"/>
  <c r="AC523" i="4" s="1"/>
  <c r="AD523" i="4" s="1"/>
  <c r="AE523" i="4" s="1"/>
  <c r="AF523" i="4" s="1"/>
  <c r="AG523" i="4" s="1"/>
  <c r="AH523" i="4" s="1"/>
  <c r="AI523" i="4" s="1"/>
  <c r="AJ523" i="4" s="1"/>
  <c r="AK523" i="4" s="1"/>
  <c r="AL523" i="4" s="1"/>
  <c r="AM523" i="4" s="1"/>
  <c r="AB522" i="4"/>
  <c r="AC522" i="4" s="1"/>
  <c r="AD522" i="4" s="1"/>
  <c r="AE522" i="4" s="1"/>
  <c r="AF522" i="4" s="1"/>
  <c r="AG522" i="4" s="1"/>
  <c r="AH522" i="4" s="1"/>
  <c r="AI522" i="4" s="1"/>
  <c r="AJ522" i="4" s="1"/>
  <c r="AK522" i="4" s="1"/>
  <c r="AL522" i="4" s="1"/>
  <c r="AM522" i="4" s="1"/>
  <c r="AB521" i="4"/>
  <c r="AC521" i="4" s="1"/>
  <c r="AD521" i="4" s="1"/>
  <c r="AE521" i="4" s="1"/>
  <c r="AF521" i="4" s="1"/>
  <c r="AG521" i="4" s="1"/>
  <c r="AH521" i="4" s="1"/>
  <c r="AI521" i="4" s="1"/>
  <c r="AJ521" i="4" s="1"/>
  <c r="AK521" i="4" s="1"/>
  <c r="AL521" i="4" s="1"/>
  <c r="AM521" i="4" s="1"/>
  <c r="AB520" i="4"/>
  <c r="AC520" i="4" s="1"/>
  <c r="AD520" i="4" s="1"/>
  <c r="AE520" i="4" s="1"/>
  <c r="AF520" i="4" s="1"/>
  <c r="AG520" i="4" s="1"/>
  <c r="AH520" i="4" s="1"/>
  <c r="AI520" i="4" s="1"/>
  <c r="AJ520" i="4" s="1"/>
  <c r="AK520" i="4" s="1"/>
  <c r="AL520" i="4" s="1"/>
  <c r="AM520" i="4" s="1"/>
  <c r="AB519" i="4"/>
  <c r="AC519" i="4" s="1"/>
  <c r="AD519" i="4" s="1"/>
  <c r="AE519" i="4" s="1"/>
  <c r="AF519" i="4" s="1"/>
  <c r="AG519" i="4" s="1"/>
  <c r="AH519" i="4" s="1"/>
  <c r="AI519" i="4" s="1"/>
  <c r="AJ519" i="4" s="1"/>
  <c r="AK519" i="4" s="1"/>
  <c r="AL519" i="4" s="1"/>
  <c r="AM519" i="4" s="1"/>
  <c r="AB518" i="4"/>
  <c r="AC518" i="4" s="1"/>
  <c r="AD518" i="4" s="1"/>
  <c r="AE518" i="4" s="1"/>
  <c r="AF518" i="4" s="1"/>
  <c r="AG518" i="4" s="1"/>
  <c r="AH518" i="4" s="1"/>
  <c r="AI518" i="4" s="1"/>
  <c r="AJ518" i="4" s="1"/>
  <c r="AK518" i="4" s="1"/>
  <c r="AL518" i="4" s="1"/>
  <c r="AM518" i="4" s="1"/>
  <c r="AB517" i="4"/>
  <c r="AC517" i="4" s="1"/>
  <c r="AD517" i="4" s="1"/>
  <c r="AE517" i="4" s="1"/>
  <c r="AF517" i="4" s="1"/>
  <c r="AG517" i="4" s="1"/>
  <c r="AH517" i="4" s="1"/>
  <c r="AI517" i="4" s="1"/>
  <c r="AJ517" i="4" s="1"/>
  <c r="AK517" i="4" s="1"/>
  <c r="AL517" i="4" s="1"/>
  <c r="AM517" i="4" s="1"/>
  <c r="AB516" i="4"/>
  <c r="AC516" i="4" s="1"/>
  <c r="AD516" i="4" s="1"/>
  <c r="AE516" i="4" s="1"/>
  <c r="AF516" i="4" s="1"/>
  <c r="AG516" i="4" s="1"/>
  <c r="AH516" i="4" s="1"/>
  <c r="AI516" i="4" s="1"/>
  <c r="AJ516" i="4" s="1"/>
  <c r="AK516" i="4" s="1"/>
  <c r="AL516" i="4" s="1"/>
  <c r="AM516" i="4" s="1"/>
  <c r="AB515" i="4"/>
  <c r="AC515" i="4" s="1"/>
  <c r="AD515" i="4" s="1"/>
  <c r="AE515" i="4" s="1"/>
  <c r="AF515" i="4" s="1"/>
  <c r="AG515" i="4" s="1"/>
  <c r="AH515" i="4" s="1"/>
  <c r="AI515" i="4" s="1"/>
  <c r="AJ515" i="4" s="1"/>
  <c r="AK515" i="4" s="1"/>
  <c r="AL515" i="4" s="1"/>
  <c r="AM515" i="4" s="1"/>
  <c r="AB514" i="4"/>
  <c r="AC514" i="4" s="1"/>
  <c r="AD514" i="4" s="1"/>
  <c r="AE514" i="4" s="1"/>
  <c r="AF514" i="4" s="1"/>
  <c r="AG514" i="4" s="1"/>
  <c r="AH514" i="4" s="1"/>
  <c r="AI514" i="4" s="1"/>
  <c r="AJ514" i="4" s="1"/>
  <c r="AK514" i="4" s="1"/>
  <c r="AL514" i="4" s="1"/>
  <c r="AM514" i="4" s="1"/>
  <c r="AB513" i="4"/>
  <c r="AC513" i="4" s="1"/>
  <c r="AD513" i="4" s="1"/>
  <c r="AE513" i="4" s="1"/>
  <c r="AF513" i="4" s="1"/>
  <c r="AG513" i="4" s="1"/>
  <c r="AH513" i="4" s="1"/>
  <c r="AI513" i="4" s="1"/>
  <c r="AJ513" i="4" s="1"/>
  <c r="AK513" i="4" s="1"/>
  <c r="AL513" i="4" s="1"/>
  <c r="AM513" i="4" s="1"/>
  <c r="AB512" i="4"/>
  <c r="AC512" i="4" s="1"/>
  <c r="AD512" i="4" s="1"/>
  <c r="AE512" i="4" s="1"/>
  <c r="AF512" i="4" s="1"/>
  <c r="AG512" i="4" s="1"/>
  <c r="AH512" i="4" s="1"/>
  <c r="AI512" i="4" s="1"/>
  <c r="AJ512" i="4" s="1"/>
  <c r="AK512" i="4" s="1"/>
  <c r="AL512" i="4" s="1"/>
  <c r="AM512" i="4" s="1"/>
  <c r="AB511" i="4"/>
  <c r="AC511" i="4" s="1"/>
  <c r="AD511" i="4" s="1"/>
  <c r="AE511" i="4" s="1"/>
  <c r="AF511" i="4" s="1"/>
  <c r="AG511" i="4" s="1"/>
  <c r="AH511" i="4" s="1"/>
  <c r="AI511" i="4" s="1"/>
  <c r="AJ511" i="4" s="1"/>
  <c r="AK511" i="4" s="1"/>
  <c r="AL511" i="4" s="1"/>
  <c r="AM511" i="4" s="1"/>
  <c r="AB510" i="4"/>
  <c r="AC510" i="4" s="1"/>
  <c r="AD510" i="4" s="1"/>
  <c r="AE510" i="4" s="1"/>
  <c r="AF510" i="4" s="1"/>
  <c r="AG510" i="4" s="1"/>
  <c r="AH510" i="4" s="1"/>
  <c r="AI510" i="4" s="1"/>
  <c r="AJ510" i="4" s="1"/>
  <c r="AK510" i="4" s="1"/>
  <c r="AL510" i="4" s="1"/>
  <c r="AM510" i="4" s="1"/>
  <c r="AB509" i="4"/>
  <c r="AC509" i="4" s="1"/>
  <c r="AD509" i="4" s="1"/>
  <c r="AE509" i="4" s="1"/>
  <c r="AF509" i="4" s="1"/>
  <c r="AG509" i="4" s="1"/>
  <c r="AH509" i="4" s="1"/>
  <c r="AI509" i="4" s="1"/>
  <c r="AJ509" i="4" s="1"/>
  <c r="AK509" i="4" s="1"/>
  <c r="AL509" i="4" s="1"/>
  <c r="AM509" i="4" s="1"/>
  <c r="AB508" i="4"/>
  <c r="AC508" i="4" s="1"/>
  <c r="AD508" i="4" s="1"/>
  <c r="AE508" i="4" s="1"/>
  <c r="AF508" i="4" s="1"/>
  <c r="AG508" i="4" s="1"/>
  <c r="AH508" i="4" s="1"/>
  <c r="AI508" i="4" s="1"/>
  <c r="AJ508" i="4" s="1"/>
  <c r="AK508" i="4" s="1"/>
  <c r="AL508" i="4" s="1"/>
  <c r="AM508" i="4" s="1"/>
  <c r="AB507" i="4"/>
  <c r="AC507" i="4" s="1"/>
  <c r="AD507" i="4" s="1"/>
  <c r="AE507" i="4" s="1"/>
  <c r="AF507" i="4" s="1"/>
  <c r="AG507" i="4" s="1"/>
  <c r="AH507" i="4" s="1"/>
  <c r="AI507" i="4" s="1"/>
  <c r="AJ507" i="4" s="1"/>
  <c r="AK507" i="4" s="1"/>
  <c r="AL507" i="4" s="1"/>
  <c r="AM507" i="4" s="1"/>
  <c r="AB506" i="4"/>
  <c r="AC506" i="4" s="1"/>
  <c r="AD506" i="4" s="1"/>
  <c r="AE506" i="4" s="1"/>
  <c r="AF506" i="4" s="1"/>
  <c r="AG506" i="4" s="1"/>
  <c r="AH506" i="4" s="1"/>
  <c r="AI506" i="4" s="1"/>
  <c r="AJ506" i="4" s="1"/>
  <c r="AK506" i="4" s="1"/>
  <c r="AL506" i="4" s="1"/>
  <c r="AM506" i="4" s="1"/>
  <c r="AB505" i="4"/>
  <c r="AC505" i="4" s="1"/>
  <c r="AD505" i="4" s="1"/>
  <c r="AE505" i="4" s="1"/>
  <c r="AF505" i="4" s="1"/>
  <c r="AG505" i="4" s="1"/>
  <c r="AH505" i="4" s="1"/>
  <c r="AI505" i="4" s="1"/>
  <c r="AJ505" i="4" s="1"/>
  <c r="AK505" i="4" s="1"/>
  <c r="AL505" i="4" s="1"/>
  <c r="AM505" i="4" s="1"/>
  <c r="AB504" i="4"/>
  <c r="AC504" i="4" s="1"/>
  <c r="AD504" i="4" s="1"/>
  <c r="AE504" i="4" s="1"/>
  <c r="AF504" i="4" s="1"/>
  <c r="AG504" i="4" s="1"/>
  <c r="AH504" i="4" s="1"/>
  <c r="AI504" i="4" s="1"/>
  <c r="AJ504" i="4" s="1"/>
  <c r="AK504" i="4" s="1"/>
  <c r="AL504" i="4" s="1"/>
  <c r="AM504" i="4" s="1"/>
  <c r="AB503" i="4"/>
  <c r="AC503" i="4" s="1"/>
  <c r="AD503" i="4" s="1"/>
  <c r="AE503" i="4" s="1"/>
  <c r="AF503" i="4" s="1"/>
  <c r="AG503" i="4" s="1"/>
  <c r="AH503" i="4" s="1"/>
  <c r="AI503" i="4" s="1"/>
  <c r="AJ503" i="4" s="1"/>
  <c r="AK503" i="4" s="1"/>
  <c r="AL503" i="4" s="1"/>
  <c r="AM503" i="4" s="1"/>
  <c r="AB502" i="4"/>
  <c r="AC502" i="4" s="1"/>
  <c r="AD502" i="4" s="1"/>
  <c r="AE502" i="4" s="1"/>
  <c r="AF502" i="4" s="1"/>
  <c r="AG502" i="4" s="1"/>
  <c r="AH502" i="4" s="1"/>
  <c r="AI502" i="4" s="1"/>
  <c r="AJ502" i="4" s="1"/>
  <c r="AK502" i="4" s="1"/>
  <c r="AL502" i="4" s="1"/>
  <c r="AM502" i="4" s="1"/>
  <c r="AB501" i="4"/>
  <c r="AC501" i="4" s="1"/>
  <c r="AD501" i="4" s="1"/>
  <c r="AE501" i="4" s="1"/>
  <c r="AF501" i="4" s="1"/>
  <c r="AG501" i="4" s="1"/>
  <c r="AH501" i="4" s="1"/>
  <c r="AI501" i="4" s="1"/>
  <c r="AJ501" i="4" s="1"/>
  <c r="AK501" i="4" s="1"/>
  <c r="AL501" i="4" s="1"/>
  <c r="AM501" i="4" s="1"/>
  <c r="AB500" i="4"/>
  <c r="AC500" i="4" s="1"/>
  <c r="AD500" i="4" s="1"/>
  <c r="AE500" i="4" s="1"/>
  <c r="AF500" i="4" s="1"/>
  <c r="AG500" i="4" s="1"/>
  <c r="AH500" i="4" s="1"/>
  <c r="AI500" i="4" s="1"/>
  <c r="AJ500" i="4" s="1"/>
  <c r="AK500" i="4" s="1"/>
  <c r="AL500" i="4" s="1"/>
  <c r="AM500" i="4" s="1"/>
  <c r="AB499" i="4"/>
  <c r="AC499" i="4" s="1"/>
  <c r="AD499" i="4" s="1"/>
  <c r="AE499" i="4" s="1"/>
  <c r="AF499" i="4" s="1"/>
  <c r="AG499" i="4" s="1"/>
  <c r="AH499" i="4" s="1"/>
  <c r="AI499" i="4" s="1"/>
  <c r="AJ499" i="4" s="1"/>
  <c r="AK499" i="4" s="1"/>
  <c r="AL499" i="4" s="1"/>
  <c r="AM499" i="4" s="1"/>
  <c r="AB498" i="4"/>
  <c r="AC498" i="4" s="1"/>
  <c r="AD498" i="4" s="1"/>
  <c r="AE498" i="4" s="1"/>
  <c r="AF498" i="4" s="1"/>
  <c r="AG498" i="4" s="1"/>
  <c r="AH498" i="4" s="1"/>
  <c r="AI498" i="4" s="1"/>
  <c r="AJ498" i="4" s="1"/>
  <c r="AK498" i="4" s="1"/>
  <c r="AL498" i="4" s="1"/>
  <c r="AM498" i="4" s="1"/>
  <c r="AB497" i="4"/>
  <c r="AC497" i="4" s="1"/>
  <c r="AD497" i="4" s="1"/>
  <c r="AE497" i="4" s="1"/>
  <c r="AF497" i="4" s="1"/>
  <c r="AG497" i="4" s="1"/>
  <c r="AH497" i="4" s="1"/>
  <c r="AI497" i="4" s="1"/>
  <c r="AJ497" i="4" s="1"/>
  <c r="AK497" i="4" s="1"/>
  <c r="AL497" i="4" s="1"/>
  <c r="AM497" i="4" s="1"/>
  <c r="AB496" i="4"/>
  <c r="AC496" i="4" s="1"/>
  <c r="AD496" i="4" s="1"/>
  <c r="AE496" i="4" s="1"/>
  <c r="AF496" i="4" s="1"/>
  <c r="AG496" i="4" s="1"/>
  <c r="AH496" i="4" s="1"/>
  <c r="AI496" i="4" s="1"/>
  <c r="AJ496" i="4" s="1"/>
  <c r="AK496" i="4" s="1"/>
  <c r="AL496" i="4" s="1"/>
  <c r="AM496" i="4" s="1"/>
  <c r="AB495" i="4"/>
  <c r="AC495" i="4" s="1"/>
  <c r="AD495" i="4" s="1"/>
  <c r="AE495" i="4" s="1"/>
  <c r="AF495" i="4" s="1"/>
  <c r="AG495" i="4" s="1"/>
  <c r="AH495" i="4" s="1"/>
  <c r="AI495" i="4" s="1"/>
  <c r="AJ495" i="4" s="1"/>
  <c r="AK495" i="4" s="1"/>
  <c r="AL495" i="4" s="1"/>
  <c r="AM495" i="4" s="1"/>
  <c r="AB494" i="4"/>
  <c r="AC494" i="4" s="1"/>
  <c r="AD494" i="4" s="1"/>
  <c r="AE494" i="4" s="1"/>
  <c r="AF494" i="4" s="1"/>
  <c r="AG494" i="4" s="1"/>
  <c r="AH494" i="4" s="1"/>
  <c r="AI494" i="4" s="1"/>
  <c r="AJ494" i="4" s="1"/>
  <c r="AK494" i="4" s="1"/>
  <c r="AL494" i="4" s="1"/>
  <c r="AM494" i="4" s="1"/>
  <c r="AB493" i="4"/>
  <c r="AC493" i="4" s="1"/>
  <c r="AD493" i="4" s="1"/>
  <c r="AE493" i="4" s="1"/>
  <c r="AF493" i="4" s="1"/>
  <c r="AG493" i="4" s="1"/>
  <c r="AH493" i="4" s="1"/>
  <c r="AI493" i="4" s="1"/>
  <c r="AJ493" i="4" s="1"/>
  <c r="AK493" i="4" s="1"/>
  <c r="AL493" i="4" s="1"/>
  <c r="AM493" i="4" s="1"/>
  <c r="AB492" i="4"/>
  <c r="AC492" i="4" s="1"/>
  <c r="AD492" i="4" s="1"/>
  <c r="AE492" i="4" s="1"/>
  <c r="AF492" i="4" s="1"/>
  <c r="AG492" i="4" s="1"/>
  <c r="AH492" i="4" s="1"/>
  <c r="AI492" i="4" s="1"/>
  <c r="AJ492" i="4" s="1"/>
  <c r="AK492" i="4" s="1"/>
  <c r="AL492" i="4" s="1"/>
  <c r="AM492" i="4" s="1"/>
  <c r="AB491" i="4"/>
  <c r="AC491" i="4" s="1"/>
  <c r="AD491" i="4" s="1"/>
  <c r="AE491" i="4" s="1"/>
  <c r="AF491" i="4" s="1"/>
  <c r="AG491" i="4" s="1"/>
  <c r="AH491" i="4" s="1"/>
  <c r="AI491" i="4" s="1"/>
  <c r="AJ491" i="4" s="1"/>
  <c r="AK491" i="4" s="1"/>
  <c r="AL491" i="4" s="1"/>
  <c r="AM491" i="4" s="1"/>
  <c r="AB490" i="4"/>
  <c r="AC490" i="4" s="1"/>
  <c r="AD490" i="4" s="1"/>
  <c r="AE490" i="4" s="1"/>
  <c r="AF490" i="4" s="1"/>
  <c r="AG490" i="4" s="1"/>
  <c r="AH490" i="4" s="1"/>
  <c r="AI490" i="4" s="1"/>
  <c r="AJ490" i="4" s="1"/>
  <c r="AK490" i="4" s="1"/>
  <c r="AL490" i="4" s="1"/>
  <c r="AM490" i="4" s="1"/>
  <c r="AB489" i="4"/>
  <c r="AC489" i="4" s="1"/>
  <c r="AD489" i="4" s="1"/>
  <c r="AE489" i="4" s="1"/>
  <c r="AF489" i="4" s="1"/>
  <c r="AG489" i="4" s="1"/>
  <c r="AH489" i="4" s="1"/>
  <c r="AI489" i="4" s="1"/>
  <c r="AJ489" i="4" s="1"/>
  <c r="AK489" i="4" s="1"/>
  <c r="AL489" i="4" s="1"/>
  <c r="AM489" i="4" s="1"/>
  <c r="AB488" i="4"/>
  <c r="AC488" i="4" s="1"/>
  <c r="AD488" i="4" s="1"/>
  <c r="AE488" i="4" s="1"/>
  <c r="AF488" i="4" s="1"/>
  <c r="AG488" i="4" s="1"/>
  <c r="AH488" i="4" s="1"/>
  <c r="AI488" i="4" s="1"/>
  <c r="AJ488" i="4" s="1"/>
  <c r="AK488" i="4" s="1"/>
  <c r="AL488" i="4" s="1"/>
  <c r="AM488" i="4" s="1"/>
  <c r="AB487" i="4"/>
  <c r="AC487" i="4" s="1"/>
  <c r="AD487" i="4" s="1"/>
  <c r="AE487" i="4" s="1"/>
  <c r="AF487" i="4" s="1"/>
  <c r="AG487" i="4" s="1"/>
  <c r="AH487" i="4" s="1"/>
  <c r="AI487" i="4" s="1"/>
  <c r="AJ487" i="4" s="1"/>
  <c r="AK487" i="4" s="1"/>
  <c r="AL487" i="4" s="1"/>
  <c r="AM487" i="4" s="1"/>
  <c r="AB486" i="4"/>
  <c r="AC486" i="4" s="1"/>
  <c r="AD486" i="4" s="1"/>
  <c r="AE486" i="4" s="1"/>
  <c r="AF486" i="4" s="1"/>
  <c r="AG486" i="4" s="1"/>
  <c r="AH486" i="4" s="1"/>
  <c r="AI486" i="4" s="1"/>
  <c r="AJ486" i="4" s="1"/>
  <c r="AK486" i="4" s="1"/>
  <c r="AL486" i="4" s="1"/>
  <c r="AM486" i="4" s="1"/>
  <c r="AB485" i="4"/>
  <c r="AC485" i="4" s="1"/>
  <c r="AD485" i="4" s="1"/>
  <c r="AE485" i="4" s="1"/>
  <c r="AF485" i="4" s="1"/>
  <c r="AG485" i="4" s="1"/>
  <c r="AH485" i="4" s="1"/>
  <c r="AI485" i="4" s="1"/>
  <c r="AJ485" i="4" s="1"/>
  <c r="AK485" i="4" s="1"/>
  <c r="AL485" i="4" s="1"/>
  <c r="AM485" i="4" s="1"/>
  <c r="AB484" i="4"/>
  <c r="AC484" i="4" s="1"/>
  <c r="AD484" i="4" s="1"/>
  <c r="AE484" i="4" s="1"/>
  <c r="AF484" i="4" s="1"/>
  <c r="AG484" i="4" s="1"/>
  <c r="AH484" i="4" s="1"/>
  <c r="AI484" i="4" s="1"/>
  <c r="AJ484" i="4" s="1"/>
  <c r="AK484" i="4" s="1"/>
  <c r="AL484" i="4" s="1"/>
  <c r="AM484" i="4" s="1"/>
  <c r="AB483" i="4"/>
  <c r="AC483" i="4" s="1"/>
  <c r="AD483" i="4" s="1"/>
  <c r="AE483" i="4" s="1"/>
  <c r="AF483" i="4" s="1"/>
  <c r="AG483" i="4" s="1"/>
  <c r="AH483" i="4" s="1"/>
  <c r="AI483" i="4" s="1"/>
  <c r="AJ483" i="4" s="1"/>
  <c r="AK483" i="4" s="1"/>
  <c r="AL483" i="4" s="1"/>
  <c r="AM483" i="4" s="1"/>
  <c r="AB482" i="4"/>
  <c r="AC482" i="4" s="1"/>
  <c r="AD482" i="4" s="1"/>
  <c r="AE482" i="4" s="1"/>
  <c r="AF482" i="4" s="1"/>
  <c r="AG482" i="4" s="1"/>
  <c r="AH482" i="4" s="1"/>
  <c r="AI482" i="4" s="1"/>
  <c r="AJ482" i="4" s="1"/>
  <c r="AK482" i="4" s="1"/>
  <c r="AL482" i="4" s="1"/>
  <c r="AM482" i="4" s="1"/>
  <c r="AB481" i="4"/>
  <c r="AC481" i="4" s="1"/>
  <c r="AD481" i="4" s="1"/>
  <c r="AE481" i="4" s="1"/>
  <c r="AF481" i="4" s="1"/>
  <c r="AG481" i="4" s="1"/>
  <c r="AH481" i="4" s="1"/>
  <c r="AI481" i="4" s="1"/>
  <c r="AJ481" i="4" s="1"/>
  <c r="AK481" i="4" s="1"/>
  <c r="AL481" i="4" s="1"/>
  <c r="AM481" i="4" s="1"/>
  <c r="AB480" i="4"/>
  <c r="AC480" i="4" s="1"/>
  <c r="AD480" i="4" s="1"/>
  <c r="AE480" i="4" s="1"/>
  <c r="AF480" i="4" s="1"/>
  <c r="AG480" i="4" s="1"/>
  <c r="AH480" i="4" s="1"/>
  <c r="AI480" i="4" s="1"/>
  <c r="AJ480" i="4" s="1"/>
  <c r="AK480" i="4" s="1"/>
  <c r="AL480" i="4" s="1"/>
  <c r="AM480" i="4" s="1"/>
  <c r="AB479" i="4"/>
  <c r="AC479" i="4" s="1"/>
  <c r="AD479" i="4" s="1"/>
  <c r="AE479" i="4" s="1"/>
  <c r="AF479" i="4" s="1"/>
  <c r="AG479" i="4" s="1"/>
  <c r="AH479" i="4" s="1"/>
  <c r="AI479" i="4" s="1"/>
  <c r="AJ479" i="4" s="1"/>
  <c r="AK479" i="4" s="1"/>
  <c r="AL479" i="4" s="1"/>
  <c r="AM479" i="4" s="1"/>
  <c r="AB478" i="4"/>
  <c r="AC478" i="4" s="1"/>
  <c r="AD478" i="4" s="1"/>
  <c r="AE478" i="4" s="1"/>
  <c r="AF478" i="4" s="1"/>
  <c r="AG478" i="4" s="1"/>
  <c r="AH478" i="4" s="1"/>
  <c r="AI478" i="4" s="1"/>
  <c r="AJ478" i="4" s="1"/>
  <c r="AK478" i="4" s="1"/>
  <c r="AL478" i="4" s="1"/>
  <c r="AM478" i="4" s="1"/>
  <c r="AB477" i="4"/>
  <c r="AC477" i="4" s="1"/>
  <c r="AD477" i="4" s="1"/>
  <c r="AE477" i="4" s="1"/>
  <c r="AF477" i="4" s="1"/>
  <c r="AG477" i="4" s="1"/>
  <c r="AH477" i="4" s="1"/>
  <c r="AI477" i="4" s="1"/>
  <c r="AJ477" i="4" s="1"/>
  <c r="AK477" i="4" s="1"/>
  <c r="AL477" i="4" s="1"/>
  <c r="AM477" i="4" s="1"/>
  <c r="AB476" i="4"/>
  <c r="AC476" i="4" s="1"/>
  <c r="AD476" i="4" s="1"/>
  <c r="AE476" i="4" s="1"/>
  <c r="AF476" i="4" s="1"/>
  <c r="AG476" i="4" s="1"/>
  <c r="AH476" i="4" s="1"/>
  <c r="AI476" i="4" s="1"/>
  <c r="AJ476" i="4" s="1"/>
  <c r="AK476" i="4" s="1"/>
  <c r="AL476" i="4" s="1"/>
  <c r="AM476" i="4" s="1"/>
  <c r="AB475" i="4"/>
  <c r="AC475" i="4" s="1"/>
  <c r="AD475" i="4" s="1"/>
  <c r="AE475" i="4" s="1"/>
  <c r="AF475" i="4" s="1"/>
  <c r="AG475" i="4" s="1"/>
  <c r="AH475" i="4" s="1"/>
  <c r="AI475" i="4" s="1"/>
  <c r="AJ475" i="4" s="1"/>
  <c r="AK475" i="4" s="1"/>
  <c r="AL475" i="4" s="1"/>
  <c r="AM475" i="4" s="1"/>
  <c r="AB474" i="4"/>
  <c r="AC474" i="4" s="1"/>
  <c r="AD474" i="4" s="1"/>
  <c r="AE474" i="4" s="1"/>
  <c r="AF474" i="4" s="1"/>
  <c r="AG474" i="4" s="1"/>
  <c r="AH474" i="4" s="1"/>
  <c r="AI474" i="4" s="1"/>
  <c r="AJ474" i="4" s="1"/>
  <c r="AK474" i="4" s="1"/>
  <c r="AL474" i="4" s="1"/>
  <c r="AM474" i="4" s="1"/>
  <c r="AB473" i="4"/>
  <c r="AC473" i="4" s="1"/>
  <c r="AD473" i="4" s="1"/>
  <c r="AE473" i="4" s="1"/>
  <c r="AF473" i="4" s="1"/>
  <c r="AG473" i="4" s="1"/>
  <c r="AH473" i="4" s="1"/>
  <c r="AI473" i="4" s="1"/>
  <c r="AJ473" i="4" s="1"/>
  <c r="AK473" i="4" s="1"/>
  <c r="AL473" i="4" s="1"/>
  <c r="AM473" i="4" s="1"/>
  <c r="AB472" i="4"/>
  <c r="AC472" i="4" s="1"/>
  <c r="AD472" i="4" s="1"/>
  <c r="AE472" i="4" s="1"/>
  <c r="AF472" i="4" s="1"/>
  <c r="AG472" i="4" s="1"/>
  <c r="AH472" i="4" s="1"/>
  <c r="AI472" i="4" s="1"/>
  <c r="AJ472" i="4" s="1"/>
  <c r="AK472" i="4" s="1"/>
  <c r="AL472" i="4" s="1"/>
  <c r="AM472" i="4" s="1"/>
  <c r="AB471" i="4"/>
  <c r="AC471" i="4" s="1"/>
  <c r="AD471" i="4" s="1"/>
  <c r="AE471" i="4" s="1"/>
  <c r="AF471" i="4" s="1"/>
  <c r="AG471" i="4" s="1"/>
  <c r="AH471" i="4" s="1"/>
  <c r="AI471" i="4" s="1"/>
  <c r="AJ471" i="4" s="1"/>
  <c r="AK471" i="4" s="1"/>
  <c r="AL471" i="4" s="1"/>
  <c r="AM471" i="4" s="1"/>
  <c r="AB470" i="4"/>
  <c r="AC470" i="4" s="1"/>
  <c r="AD470" i="4" s="1"/>
  <c r="AE470" i="4" s="1"/>
  <c r="AF470" i="4" s="1"/>
  <c r="AG470" i="4" s="1"/>
  <c r="AH470" i="4" s="1"/>
  <c r="AI470" i="4" s="1"/>
  <c r="AJ470" i="4" s="1"/>
  <c r="AK470" i="4" s="1"/>
  <c r="AL470" i="4" s="1"/>
  <c r="AM470" i="4" s="1"/>
  <c r="AB469" i="4"/>
  <c r="AC469" i="4" s="1"/>
  <c r="AD469" i="4" s="1"/>
  <c r="AE469" i="4" s="1"/>
  <c r="AF469" i="4" s="1"/>
  <c r="AG469" i="4" s="1"/>
  <c r="AH469" i="4" s="1"/>
  <c r="AI469" i="4" s="1"/>
  <c r="AJ469" i="4" s="1"/>
  <c r="AK469" i="4" s="1"/>
  <c r="AL469" i="4" s="1"/>
  <c r="AM469" i="4" s="1"/>
  <c r="AB468" i="4"/>
  <c r="AC468" i="4" s="1"/>
  <c r="AD468" i="4" s="1"/>
  <c r="AE468" i="4" s="1"/>
  <c r="AF468" i="4" s="1"/>
  <c r="AG468" i="4" s="1"/>
  <c r="AH468" i="4" s="1"/>
  <c r="AI468" i="4" s="1"/>
  <c r="AJ468" i="4" s="1"/>
  <c r="AK468" i="4" s="1"/>
  <c r="AL468" i="4" s="1"/>
  <c r="AM468" i="4" s="1"/>
  <c r="AB467" i="4"/>
  <c r="AC467" i="4" s="1"/>
  <c r="AD467" i="4" s="1"/>
  <c r="AE467" i="4" s="1"/>
  <c r="AF467" i="4" s="1"/>
  <c r="AG467" i="4" s="1"/>
  <c r="AH467" i="4" s="1"/>
  <c r="AI467" i="4" s="1"/>
  <c r="AJ467" i="4" s="1"/>
  <c r="AK467" i="4" s="1"/>
  <c r="AL467" i="4" s="1"/>
  <c r="AM467" i="4" s="1"/>
  <c r="AB466" i="4"/>
  <c r="AC466" i="4" s="1"/>
  <c r="AD466" i="4" s="1"/>
  <c r="AE466" i="4" s="1"/>
  <c r="AF466" i="4" s="1"/>
  <c r="AG466" i="4" s="1"/>
  <c r="AH466" i="4" s="1"/>
  <c r="AI466" i="4" s="1"/>
  <c r="AJ466" i="4" s="1"/>
  <c r="AK466" i="4" s="1"/>
  <c r="AL466" i="4" s="1"/>
  <c r="AM466" i="4" s="1"/>
  <c r="AB465" i="4"/>
  <c r="AC465" i="4" s="1"/>
  <c r="AD465" i="4" s="1"/>
  <c r="AE465" i="4" s="1"/>
  <c r="AF465" i="4" s="1"/>
  <c r="AG465" i="4" s="1"/>
  <c r="AH465" i="4" s="1"/>
  <c r="AI465" i="4" s="1"/>
  <c r="AJ465" i="4" s="1"/>
  <c r="AK465" i="4" s="1"/>
  <c r="AL465" i="4" s="1"/>
  <c r="AM465" i="4" s="1"/>
  <c r="AB464" i="4"/>
  <c r="AC464" i="4" s="1"/>
  <c r="AD464" i="4" s="1"/>
  <c r="AE464" i="4" s="1"/>
  <c r="AF464" i="4" s="1"/>
  <c r="AG464" i="4" s="1"/>
  <c r="AH464" i="4" s="1"/>
  <c r="AI464" i="4" s="1"/>
  <c r="AJ464" i="4" s="1"/>
  <c r="AK464" i="4" s="1"/>
  <c r="AL464" i="4" s="1"/>
  <c r="AM464" i="4" s="1"/>
  <c r="AB463" i="4"/>
  <c r="AC463" i="4" s="1"/>
  <c r="AD463" i="4" s="1"/>
  <c r="AE463" i="4" s="1"/>
  <c r="AF463" i="4" s="1"/>
  <c r="AG463" i="4" s="1"/>
  <c r="AH463" i="4" s="1"/>
  <c r="AI463" i="4" s="1"/>
  <c r="AJ463" i="4" s="1"/>
  <c r="AK463" i="4" s="1"/>
  <c r="AL463" i="4" s="1"/>
  <c r="AM463" i="4" s="1"/>
  <c r="AB462" i="4"/>
  <c r="AC462" i="4" s="1"/>
  <c r="AD462" i="4" s="1"/>
  <c r="AE462" i="4" s="1"/>
  <c r="AF462" i="4" s="1"/>
  <c r="AG462" i="4" s="1"/>
  <c r="AH462" i="4" s="1"/>
  <c r="AI462" i="4" s="1"/>
  <c r="AJ462" i="4" s="1"/>
  <c r="AK462" i="4" s="1"/>
  <c r="AL462" i="4" s="1"/>
  <c r="AM462" i="4" s="1"/>
  <c r="AB461" i="4"/>
  <c r="AC461" i="4" s="1"/>
  <c r="AD461" i="4" s="1"/>
  <c r="AE461" i="4" s="1"/>
  <c r="AF461" i="4" s="1"/>
  <c r="AG461" i="4" s="1"/>
  <c r="AH461" i="4" s="1"/>
  <c r="AI461" i="4" s="1"/>
  <c r="AJ461" i="4" s="1"/>
  <c r="AK461" i="4" s="1"/>
  <c r="AL461" i="4" s="1"/>
  <c r="AM461" i="4" s="1"/>
  <c r="AB460" i="4"/>
  <c r="AC460" i="4" s="1"/>
  <c r="AD460" i="4" s="1"/>
  <c r="AE460" i="4" s="1"/>
  <c r="AF460" i="4" s="1"/>
  <c r="AG460" i="4" s="1"/>
  <c r="AH460" i="4" s="1"/>
  <c r="AI460" i="4" s="1"/>
  <c r="AJ460" i="4" s="1"/>
  <c r="AK460" i="4" s="1"/>
  <c r="AL460" i="4" s="1"/>
  <c r="AM460" i="4" s="1"/>
  <c r="AB459" i="4"/>
  <c r="AC459" i="4" s="1"/>
  <c r="AD459" i="4" s="1"/>
  <c r="AE459" i="4" s="1"/>
  <c r="AF459" i="4" s="1"/>
  <c r="AG459" i="4" s="1"/>
  <c r="AH459" i="4" s="1"/>
  <c r="AI459" i="4" s="1"/>
  <c r="AJ459" i="4" s="1"/>
  <c r="AK459" i="4" s="1"/>
  <c r="AL459" i="4" s="1"/>
  <c r="AM459" i="4" s="1"/>
  <c r="AB458" i="4"/>
  <c r="AC458" i="4" s="1"/>
  <c r="AD458" i="4" s="1"/>
  <c r="AE458" i="4" s="1"/>
  <c r="AF458" i="4" s="1"/>
  <c r="AG458" i="4" s="1"/>
  <c r="AH458" i="4" s="1"/>
  <c r="AI458" i="4" s="1"/>
  <c r="AJ458" i="4" s="1"/>
  <c r="AK458" i="4" s="1"/>
  <c r="AL458" i="4" s="1"/>
  <c r="AM458" i="4" s="1"/>
  <c r="AB457" i="4"/>
  <c r="AC457" i="4" s="1"/>
  <c r="AD457" i="4" s="1"/>
  <c r="AE457" i="4" s="1"/>
  <c r="AF457" i="4" s="1"/>
  <c r="AG457" i="4" s="1"/>
  <c r="AH457" i="4" s="1"/>
  <c r="AI457" i="4" s="1"/>
  <c r="AJ457" i="4" s="1"/>
  <c r="AK457" i="4" s="1"/>
  <c r="AL457" i="4" s="1"/>
  <c r="AM457" i="4" s="1"/>
  <c r="AB456" i="4"/>
  <c r="AC456" i="4" s="1"/>
  <c r="AD456" i="4" s="1"/>
  <c r="AE456" i="4" s="1"/>
  <c r="AF456" i="4" s="1"/>
  <c r="AG456" i="4" s="1"/>
  <c r="AH456" i="4" s="1"/>
  <c r="AI456" i="4" s="1"/>
  <c r="AJ456" i="4" s="1"/>
  <c r="AK456" i="4" s="1"/>
  <c r="AL456" i="4" s="1"/>
  <c r="AM456" i="4" s="1"/>
  <c r="AB455" i="4"/>
  <c r="AC455" i="4" s="1"/>
  <c r="AD455" i="4" s="1"/>
  <c r="AE455" i="4" s="1"/>
  <c r="AF455" i="4" s="1"/>
  <c r="AG455" i="4" s="1"/>
  <c r="AH455" i="4" s="1"/>
  <c r="AI455" i="4" s="1"/>
  <c r="AJ455" i="4" s="1"/>
  <c r="AK455" i="4" s="1"/>
  <c r="AL455" i="4" s="1"/>
  <c r="AM455" i="4" s="1"/>
  <c r="AB454" i="4"/>
  <c r="AC454" i="4" s="1"/>
  <c r="AD454" i="4" s="1"/>
  <c r="AE454" i="4" s="1"/>
  <c r="AF454" i="4" s="1"/>
  <c r="AG454" i="4" s="1"/>
  <c r="AH454" i="4" s="1"/>
  <c r="AI454" i="4" s="1"/>
  <c r="AJ454" i="4" s="1"/>
  <c r="AK454" i="4" s="1"/>
  <c r="AL454" i="4" s="1"/>
  <c r="AM454" i="4" s="1"/>
  <c r="AB453" i="4"/>
  <c r="AC453" i="4" s="1"/>
  <c r="AD453" i="4" s="1"/>
  <c r="AE453" i="4" s="1"/>
  <c r="AF453" i="4" s="1"/>
  <c r="AG453" i="4" s="1"/>
  <c r="AH453" i="4" s="1"/>
  <c r="AI453" i="4" s="1"/>
  <c r="AJ453" i="4" s="1"/>
  <c r="AK453" i="4" s="1"/>
  <c r="AL453" i="4" s="1"/>
  <c r="AM453" i="4" s="1"/>
  <c r="AB452" i="4"/>
  <c r="AC452" i="4" s="1"/>
  <c r="AD452" i="4" s="1"/>
  <c r="AE452" i="4" s="1"/>
  <c r="AF452" i="4" s="1"/>
  <c r="AG452" i="4" s="1"/>
  <c r="AH452" i="4" s="1"/>
  <c r="AI452" i="4" s="1"/>
  <c r="AJ452" i="4" s="1"/>
  <c r="AK452" i="4" s="1"/>
  <c r="AL452" i="4" s="1"/>
  <c r="AM452" i="4" s="1"/>
  <c r="AB451" i="4"/>
  <c r="AC451" i="4" s="1"/>
  <c r="AD451" i="4" s="1"/>
  <c r="AE451" i="4" s="1"/>
  <c r="AF451" i="4" s="1"/>
  <c r="AG451" i="4" s="1"/>
  <c r="AH451" i="4" s="1"/>
  <c r="AI451" i="4" s="1"/>
  <c r="AJ451" i="4" s="1"/>
  <c r="AK451" i="4" s="1"/>
  <c r="AL451" i="4" s="1"/>
  <c r="AM451" i="4" s="1"/>
  <c r="AB450" i="4"/>
  <c r="AC450" i="4" s="1"/>
  <c r="AD450" i="4" s="1"/>
  <c r="AE450" i="4" s="1"/>
  <c r="AF450" i="4" s="1"/>
  <c r="AG450" i="4" s="1"/>
  <c r="AH450" i="4" s="1"/>
  <c r="AI450" i="4" s="1"/>
  <c r="AJ450" i="4" s="1"/>
  <c r="AK450" i="4" s="1"/>
  <c r="AL450" i="4" s="1"/>
  <c r="AM450" i="4" s="1"/>
  <c r="AB449" i="4"/>
  <c r="AC449" i="4" s="1"/>
  <c r="AD449" i="4" s="1"/>
  <c r="AE449" i="4" s="1"/>
  <c r="AF449" i="4" s="1"/>
  <c r="AG449" i="4" s="1"/>
  <c r="AH449" i="4" s="1"/>
  <c r="AI449" i="4" s="1"/>
  <c r="AJ449" i="4" s="1"/>
  <c r="AK449" i="4" s="1"/>
  <c r="AL449" i="4" s="1"/>
  <c r="AM449" i="4" s="1"/>
  <c r="AB448" i="4"/>
  <c r="AC448" i="4" s="1"/>
  <c r="AD448" i="4" s="1"/>
  <c r="AE448" i="4" s="1"/>
  <c r="AF448" i="4" s="1"/>
  <c r="AG448" i="4" s="1"/>
  <c r="AH448" i="4" s="1"/>
  <c r="AI448" i="4" s="1"/>
  <c r="AJ448" i="4" s="1"/>
  <c r="AK448" i="4" s="1"/>
  <c r="AL448" i="4" s="1"/>
  <c r="AM448" i="4" s="1"/>
  <c r="AB447" i="4"/>
  <c r="AC447" i="4" s="1"/>
  <c r="AD447" i="4" s="1"/>
  <c r="AE447" i="4" s="1"/>
  <c r="AF447" i="4" s="1"/>
  <c r="AG447" i="4" s="1"/>
  <c r="AH447" i="4" s="1"/>
  <c r="AI447" i="4" s="1"/>
  <c r="AJ447" i="4" s="1"/>
  <c r="AK447" i="4" s="1"/>
  <c r="AL447" i="4" s="1"/>
  <c r="AM447" i="4" s="1"/>
  <c r="AB446" i="4"/>
  <c r="AC446" i="4" s="1"/>
  <c r="AD446" i="4" s="1"/>
  <c r="AE446" i="4" s="1"/>
  <c r="AF446" i="4" s="1"/>
  <c r="AG446" i="4" s="1"/>
  <c r="AH446" i="4" s="1"/>
  <c r="AI446" i="4" s="1"/>
  <c r="AJ446" i="4" s="1"/>
  <c r="AK446" i="4" s="1"/>
  <c r="AL446" i="4" s="1"/>
  <c r="AM446" i="4" s="1"/>
  <c r="AB445" i="4"/>
  <c r="AC445" i="4" s="1"/>
  <c r="AD445" i="4" s="1"/>
  <c r="AE445" i="4" s="1"/>
  <c r="AF445" i="4" s="1"/>
  <c r="AG445" i="4" s="1"/>
  <c r="AH445" i="4" s="1"/>
  <c r="AI445" i="4" s="1"/>
  <c r="AJ445" i="4" s="1"/>
  <c r="AK445" i="4" s="1"/>
  <c r="AL445" i="4" s="1"/>
  <c r="AM445" i="4" s="1"/>
  <c r="AB444" i="4"/>
  <c r="AC444" i="4" s="1"/>
  <c r="AD444" i="4" s="1"/>
  <c r="AE444" i="4" s="1"/>
  <c r="AF444" i="4" s="1"/>
  <c r="AG444" i="4" s="1"/>
  <c r="AH444" i="4" s="1"/>
  <c r="AI444" i="4" s="1"/>
  <c r="AJ444" i="4" s="1"/>
  <c r="AK444" i="4" s="1"/>
  <c r="AL444" i="4" s="1"/>
  <c r="AM444" i="4" s="1"/>
  <c r="AB443" i="4"/>
  <c r="AC443" i="4" s="1"/>
  <c r="AD443" i="4" s="1"/>
  <c r="AE443" i="4" s="1"/>
  <c r="AF443" i="4" s="1"/>
  <c r="AG443" i="4" s="1"/>
  <c r="AH443" i="4" s="1"/>
  <c r="AI443" i="4" s="1"/>
  <c r="AJ443" i="4" s="1"/>
  <c r="AK443" i="4" s="1"/>
  <c r="AL443" i="4" s="1"/>
  <c r="AM443" i="4" s="1"/>
  <c r="AB442" i="4"/>
  <c r="AC442" i="4" s="1"/>
  <c r="AD442" i="4" s="1"/>
  <c r="AE442" i="4" s="1"/>
  <c r="AF442" i="4" s="1"/>
  <c r="AG442" i="4" s="1"/>
  <c r="AH442" i="4" s="1"/>
  <c r="AI442" i="4" s="1"/>
  <c r="AJ442" i="4" s="1"/>
  <c r="AK442" i="4" s="1"/>
  <c r="AL442" i="4" s="1"/>
  <c r="AM442" i="4" s="1"/>
  <c r="AB441" i="4"/>
  <c r="AC441" i="4" s="1"/>
  <c r="AD441" i="4" s="1"/>
  <c r="AE441" i="4" s="1"/>
  <c r="AF441" i="4" s="1"/>
  <c r="AG441" i="4" s="1"/>
  <c r="AH441" i="4" s="1"/>
  <c r="AI441" i="4" s="1"/>
  <c r="AJ441" i="4" s="1"/>
  <c r="AK441" i="4" s="1"/>
  <c r="AL441" i="4" s="1"/>
  <c r="AM441" i="4" s="1"/>
  <c r="AB440" i="4"/>
  <c r="AC440" i="4" s="1"/>
  <c r="AD440" i="4" s="1"/>
  <c r="AE440" i="4" s="1"/>
  <c r="AF440" i="4" s="1"/>
  <c r="AG440" i="4" s="1"/>
  <c r="AH440" i="4" s="1"/>
  <c r="AI440" i="4" s="1"/>
  <c r="AJ440" i="4" s="1"/>
  <c r="AK440" i="4" s="1"/>
  <c r="AL440" i="4" s="1"/>
  <c r="AM440" i="4" s="1"/>
  <c r="AB439" i="4"/>
  <c r="AC439" i="4" s="1"/>
  <c r="AD439" i="4" s="1"/>
  <c r="AE439" i="4" s="1"/>
  <c r="AF439" i="4" s="1"/>
  <c r="AG439" i="4" s="1"/>
  <c r="AH439" i="4" s="1"/>
  <c r="AI439" i="4" s="1"/>
  <c r="AJ439" i="4" s="1"/>
  <c r="AK439" i="4" s="1"/>
  <c r="AL439" i="4" s="1"/>
  <c r="AM439" i="4" s="1"/>
  <c r="AB438" i="4"/>
  <c r="AC438" i="4" s="1"/>
  <c r="AD438" i="4" s="1"/>
  <c r="AE438" i="4" s="1"/>
  <c r="AF438" i="4" s="1"/>
  <c r="AG438" i="4" s="1"/>
  <c r="AH438" i="4" s="1"/>
  <c r="AI438" i="4" s="1"/>
  <c r="AJ438" i="4" s="1"/>
  <c r="AK438" i="4" s="1"/>
  <c r="AL438" i="4" s="1"/>
  <c r="AM438" i="4" s="1"/>
  <c r="AB437" i="4"/>
  <c r="AC437" i="4" s="1"/>
  <c r="AD437" i="4" s="1"/>
  <c r="AE437" i="4" s="1"/>
  <c r="AF437" i="4" s="1"/>
  <c r="AG437" i="4" s="1"/>
  <c r="AH437" i="4" s="1"/>
  <c r="AI437" i="4" s="1"/>
  <c r="AJ437" i="4" s="1"/>
  <c r="AK437" i="4" s="1"/>
  <c r="AL437" i="4" s="1"/>
  <c r="AM437" i="4" s="1"/>
  <c r="AB436" i="4"/>
  <c r="AC436" i="4" s="1"/>
  <c r="AD436" i="4" s="1"/>
  <c r="AE436" i="4" s="1"/>
  <c r="AF436" i="4" s="1"/>
  <c r="AG436" i="4" s="1"/>
  <c r="AH436" i="4" s="1"/>
  <c r="AI436" i="4" s="1"/>
  <c r="AJ436" i="4" s="1"/>
  <c r="AK436" i="4" s="1"/>
  <c r="AL436" i="4" s="1"/>
  <c r="AM436" i="4" s="1"/>
  <c r="AB435" i="4"/>
  <c r="AC435" i="4" s="1"/>
  <c r="AD435" i="4" s="1"/>
  <c r="AE435" i="4" s="1"/>
  <c r="AF435" i="4" s="1"/>
  <c r="AG435" i="4" s="1"/>
  <c r="AH435" i="4" s="1"/>
  <c r="AI435" i="4" s="1"/>
  <c r="AJ435" i="4" s="1"/>
  <c r="AK435" i="4" s="1"/>
  <c r="AL435" i="4" s="1"/>
  <c r="AM435" i="4" s="1"/>
  <c r="AB434" i="4"/>
  <c r="AC434" i="4" s="1"/>
  <c r="AD434" i="4" s="1"/>
  <c r="AE434" i="4" s="1"/>
  <c r="AF434" i="4" s="1"/>
  <c r="AG434" i="4" s="1"/>
  <c r="AH434" i="4" s="1"/>
  <c r="AI434" i="4" s="1"/>
  <c r="AJ434" i="4" s="1"/>
  <c r="AK434" i="4" s="1"/>
  <c r="AL434" i="4" s="1"/>
  <c r="AM434" i="4" s="1"/>
  <c r="AB433" i="4"/>
  <c r="AC433" i="4" s="1"/>
  <c r="AD433" i="4" s="1"/>
  <c r="AE433" i="4" s="1"/>
  <c r="AF433" i="4" s="1"/>
  <c r="AG433" i="4" s="1"/>
  <c r="AH433" i="4" s="1"/>
  <c r="AI433" i="4" s="1"/>
  <c r="AJ433" i="4" s="1"/>
  <c r="AK433" i="4" s="1"/>
  <c r="AL433" i="4" s="1"/>
  <c r="AM433" i="4" s="1"/>
  <c r="AB432" i="4"/>
  <c r="AC432" i="4" s="1"/>
  <c r="AD432" i="4" s="1"/>
  <c r="AE432" i="4" s="1"/>
  <c r="AF432" i="4" s="1"/>
  <c r="AG432" i="4" s="1"/>
  <c r="AH432" i="4" s="1"/>
  <c r="AI432" i="4" s="1"/>
  <c r="AJ432" i="4" s="1"/>
  <c r="AK432" i="4" s="1"/>
  <c r="AL432" i="4" s="1"/>
  <c r="AM432" i="4" s="1"/>
  <c r="AB431" i="4"/>
  <c r="AC431" i="4" s="1"/>
  <c r="AD431" i="4" s="1"/>
  <c r="AE431" i="4" s="1"/>
  <c r="AF431" i="4" s="1"/>
  <c r="AG431" i="4" s="1"/>
  <c r="AH431" i="4" s="1"/>
  <c r="AI431" i="4" s="1"/>
  <c r="AJ431" i="4" s="1"/>
  <c r="AK431" i="4" s="1"/>
  <c r="AL431" i="4" s="1"/>
  <c r="AM431" i="4" s="1"/>
  <c r="AB430" i="4"/>
  <c r="AC430" i="4" s="1"/>
  <c r="AD430" i="4" s="1"/>
  <c r="AE430" i="4" s="1"/>
  <c r="AF430" i="4" s="1"/>
  <c r="AG430" i="4" s="1"/>
  <c r="AH430" i="4" s="1"/>
  <c r="AI430" i="4" s="1"/>
  <c r="AJ430" i="4" s="1"/>
  <c r="AK430" i="4" s="1"/>
  <c r="AL430" i="4" s="1"/>
  <c r="AM430" i="4" s="1"/>
  <c r="AB429" i="4"/>
  <c r="AC429" i="4" s="1"/>
  <c r="AD429" i="4" s="1"/>
  <c r="AE429" i="4" s="1"/>
  <c r="AF429" i="4" s="1"/>
  <c r="AG429" i="4" s="1"/>
  <c r="AH429" i="4" s="1"/>
  <c r="AI429" i="4" s="1"/>
  <c r="AJ429" i="4" s="1"/>
  <c r="AK429" i="4" s="1"/>
  <c r="AL429" i="4" s="1"/>
  <c r="AM429" i="4" s="1"/>
  <c r="AB428" i="4"/>
  <c r="AC428" i="4" s="1"/>
  <c r="AD428" i="4" s="1"/>
  <c r="AE428" i="4" s="1"/>
  <c r="AF428" i="4" s="1"/>
  <c r="AG428" i="4" s="1"/>
  <c r="AH428" i="4" s="1"/>
  <c r="AI428" i="4" s="1"/>
  <c r="AJ428" i="4" s="1"/>
  <c r="AK428" i="4" s="1"/>
  <c r="AL428" i="4" s="1"/>
  <c r="AM428" i="4" s="1"/>
  <c r="AB427" i="4"/>
  <c r="AC427" i="4" s="1"/>
  <c r="AD427" i="4" s="1"/>
  <c r="AE427" i="4" s="1"/>
  <c r="AF427" i="4" s="1"/>
  <c r="AG427" i="4" s="1"/>
  <c r="AH427" i="4" s="1"/>
  <c r="AI427" i="4" s="1"/>
  <c r="AJ427" i="4" s="1"/>
  <c r="AK427" i="4" s="1"/>
  <c r="AL427" i="4" s="1"/>
  <c r="AM427" i="4" s="1"/>
  <c r="AB426" i="4"/>
  <c r="AC426" i="4" s="1"/>
  <c r="AD426" i="4" s="1"/>
  <c r="AE426" i="4" s="1"/>
  <c r="AF426" i="4" s="1"/>
  <c r="AG426" i="4" s="1"/>
  <c r="AH426" i="4" s="1"/>
  <c r="AI426" i="4" s="1"/>
  <c r="AJ426" i="4" s="1"/>
  <c r="AK426" i="4" s="1"/>
  <c r="AL426" i="4" s="1"/>
  <c r="AM426" i="4" s="1"/>
  <c r="AB425" i="4"/>
  <c r="AC425" i="4" s="1"/>
  <c r="AD425" i="4" s="1"/>
  <c r="AE425" i="4" s="1"/>
  <c r="AF425" i="4" s="1"/>
  <c r="AG425" i="4" s="1"/>
  <c r="AH425" i="4" s="1"/>
  <c r="AI425" i="4" s="1"/>
  <c r="AJ425" i="4" s="1"/>
  <c r="AK425" i="4" s="1"/>
  <c r="AL425" i="4" s="1"/>
  <c r="AM425" i="4" s="1"/>
  <c r="AB424" i="4"/>
  <c r="AC424" i="4" s="1"/>
  <c r="AD424" i="4" s="1"/>
  <c r="AE424" i="4" s="1"/>
  <c r="AF424" i="4" s="1"/>
  <c r="AG424" i="4" s="1"/>
  <c r="AH424" i="4" s="1"/>
  <c r="AI424" i="4" s="1"/>
  <c r="AJ424" i="4" s="1"/>
  <c r="AK424" i="4" s="1"/>
  <c r="AL424" i="4" s="1"/>
  <c r="AM424" i="4" s="1"/>
  <c r="AB423" i="4"/>
  <c r="AC423" i="4" s="1"/>
  <c r="AD423" i="4" s="1"/>
  <c r="AE423" i="4" s="1"/>
  <c r="AF423" i="4" s="1"/>
  <c r="AG423" i="4" s="1"/>
  <c r="AH423" i="4" s="1"/>
  <c r="AI423" i="4" s="1"/>
  <c r="AJ423" i="4" s="1"/>
  <c r="AK423" i="4" s="1"/>
  <c r="AL423" i="4" s="1"/>
  <c r="AM423" i="4" s="1"/>
  <c r="AB422" i="4"/>
  <c r="AC422" i="4" s="1"/>
  <c r="AD422" i="4" s="1"/>
  <c r="AE422" i="4" s="1"/>
  <c r="AF422" i="4" s="1"/>
  <c r="AG422" i="4" s="1"/>
  <c r="AH422" i="4" s="1"/>
  <c r="AI422" i="4" s="1"/>
  <c r="AJ422" i="4" s="1"/>
  <c r="AK422" i="4" s="1"/>
  <c r="AL422" i="4" s="1"/>
  <c r="AM422" i="4" s="1"/>
  <c r="AB421" i="4"/>
  <c r="AC421" i="4" s="1"/>
  <c r="AD421" i="4" s="1"/>
  <c r="AE421" i="4" s="1"/>
  <c r="AF421" i="4" s="1"/>
  <c r="AG421" i="4" s="1"/>
  <c r="AH421" i="4" s="1"/>
  <c r="AI421" i="4" s="1"/>
  <c r="AJ421" i="4" s="1"/>
  <c r="AK421" i="4" s="1"/>
  <c r="AL421" i="4" s="1"/>
  <c r="AM421" i="4" s="1"/>
  <c r="AB420" i="4"/>
  <c r="AC420" i="4" s="1"/>
  <c r="AD420" i="4" s="1"/>
  <c r="AE420" i="4" s="1"/>
  <c r="AF420" i="4" s="1"/>
  <c r="AG420" i="4" s="1"/>
  <c r="AH420" i="4" s="1"/>
  <c r="AI420" i="4" s="1"/>
  <c r="AJ420" i="4" s="1"/>
  <c r="AK420" i="4" s="1"/>
  <c r="AL420" i="4" s="1"/>
  <c r="AM420" i="4" s="1"/>
  <c r="AB419" i="4"/>
  <c r="AC419" i="4" s="1"/>
  <c r="AD419" i="4" s="1"/>
  <c r="AE419" i="4" s="1"/>
  <c r="AF419" i="4" s="1"/>
  <c r="AG419" i="4" s="1"/>
  <c r="AH419" i="4" s="1"/>
  <c r="AI419" i="4" s="1"/>
  <c r="AJ419" i="4" s="1"/>
  <c r="AK419" i="4" s="1"/>
  <c r="AL419" i="4" s="1"/>
  <c r="AM419" i="4" s="1"/>
  <c r="AB418" i="4"/>
  <c r="AC418" i="4" s="1"/>
  <c r="AD418" i="4" s="1"/>
  <c r="AE418" i="4" s="1"/>
  <c r="AF418" i="4" s="1"/>
  <c r="AG418" i="4" s="1"/>
  <c r="AH418" i="4" s="1"/>
  <c r="AI418" i="4" s="1"/>
  <c r="AJ418" i="4" s="1"/>
  <c r="AK418" i="4" s="1"/>
  <c r="AL418" i="4" s="1"/>
  <c r="AM418" i="4" s="1"/>
  <c r="AB417" i="4"/>
  <c r="AC417" i="4" s="1"/>
  <c r="AD417" i="4" s="1"/>
  <c r="AE417" i="4" s="1"/>
  <c r="AF417" i="4" s="1"/>
  <c r="AG417" i="4" s="1"/>
  <c r="AH417" i="4" s="1"/>
  <c r="AI417" i="4" s="1"/>
  <c r="AJ417" i="4" s="1"/>
  <c r="AK417" i="4" s="1"/>
  <c r="AL417" i="4" s="1"/>
  <c r="AM417" i="4" s="1"/>
  <c r="AB416" i="4"/>
  <c r="AC416" i="4" s="1"/>
  <c r="AD416" i="4" s="1"/>
  <c r="AE416" i="4" s="1"/>
  <c r="AF416" i="4" s="1"/>
  <c r="AG416" i="4" s="1"/>
  <c r="AH416" i="4" s="1"/>
  <c r="AI416" i="4" s="1"/>
  <c r="AJ416" i="4" s="1"/>
  <c r="AK416" i="4" s="1"/>
  <c r="AL416" i="4" s="1"/>
  <c r="AM416" i="4" s="1"/>
  <c r="AB415" i="4"/>
  <c r="AC415" i="4" s="1"/>
  <c r="AD415" i="4" s="1"/>
  <c r="AE415" i="4" s="1"/>
  <c r="AF415" i="4" s="1"/>
  <c r="AG415" i="4" s="1"/>
  <c r="AH415" i="4" s="1"/>
  <c r="AI415" i="4" s="1"/>
  <c r="AJ415" i="4" s="1"/>
  <c r="AK415" i="4" s="1"/>
  <c r="AL415" i="4" s="1"/>
  <c r="AM415" i="4" s="1"/>
  <c r="AB414" i="4"/>
  <c r="AC414" i="4" s="1"/>
  <c r="AD414" i="4" s="1"/>
  <c r="AE414" i="4" s="1"/>
  <c r="AF414" i="4" s="1"/>
  <c r="AG414" i="4" s="1"/>
  <c r="AH414" i="4" s="1"/>
  <c r="AI414" i="4" s="1"/>
  <c r="AJ414" i="4" s="1"/>
  <c r="AK414" i="4" s="1"/>
  <c r="AL414" i="4" s="1"/>
  <c r="AM414" i="4" s="1"/>
  <c r="AB413" i="4"/>
  <c r="AC413" i="4" s="1"/>
  <c r="AD413" i="4" s="1"/>
  <c r="AE413" i="4" s="1"/>
  <c r="AF413" i="4" s="1"/>
  <c r="AG413" i="4" s="1"/>
  <c r="AH413" i="4" s="1"/>
  <c r="AI413" i="4" s="1"/>
  <c r="AJ413" i="4" s="1"/>
  <c r="AK413" i="4" s="1"/>
  <c r="AL413" i="4" s="1"/>
  <c r="AM413" i="4" s="1"/>
  <c r="AB412" i="4"/>
  <c r="AC412" i="4" s="1"/>
  <c r="AD412" i="4" s="1"/>
  <c r="AE412" i="4" s="1"/>
  <c r="AF412" i="4" s="1"/>
  <c r="AG412" i="4" s="1"/>
  <c r="AH412" i="4" s="1"/>
  <c r="AI412" i="4" s="1"/>
  <c r="AJ412" i="4" s="1"/>
  <c r="AK412" i="4" s="1"/>
  <c r="AL412" i="4" s="1"/>
  <c r="AM412" i="4" s="1"/>
  <c r="AB411" i="4"/>
  <c r="AC411" i="4" s="1"/>
  <c r="AD411" i="4" s="1"/>
  <c r="AE411" i="4" s="1"/>
  <c r="AF411" i="4" s="1"/>
  <c r="AG411" i="4" s="1"/>
  <c r="AH411" i="4" s="1"/>
  <c r="AI411" i="4" s="1"/>
  <c r="AJ411" i="4" s="1"/>
  <c r="AK411" i="4" s="1"/>
  <c r="AL411" i="4" s="1"/>
  <c r="AM411" i="4" s="1"/>
  <c r="AB410" i="4"/>
  <c r="AC410" i="4" s="1"/>
  <c r="AD410" i="4" s="1"/>
  <c r="AE410" i="4" s="1"/>
  <c r="AF410" i="4" s="1"/>
  <c r="AG410" i="4" s="1"/>
  <c r="AH410" i="4" s="1"/>
  <c r="AI410" i="4" s="1"/>
  <c r="AJ410" i="4" s="1"/>
  <c r="AK410" i="4" s="1"/>
  <c r="AL410" i="4" s="1"/>
  <c r="AM410" i="4" s="1"/>
  <c r="AB409" i="4"/>
  <c r="AC409" i="4" s="1"/>
  <c r="AD409" i="4" s="1"/>
  <c r="AE409" i="4" s="1"/>
  <c r="AF409" i="4" s="1"/>
  <c r="AG409" i="4" s="1"/>
  <c r="AH409" i="4" s="1"/>
  <c r="AI409" i="4" s="1"/>
  <c r="AJ409" i="4" s="1"/>
  <c r="AK409" i="4" s="1"/>
  <c r="AL409" i="4" s="1"/>
  <c r="AM409" i="4" s="1"/>
  <c r="AB408" i="4"/>
  <c r="AC408" i="4" s="1"/>
  <c r="AD408" i="4" s="1"/>
  <c r="AE408" i="4" s="1"/>
  <c r="AF408" i="4" s="1"/>
  <c r="AG408" i="4" s="1"/>
  <c r="AH408" i="4" s="1"/>
  <c r="AI408" i="4" s="1"/>
  <c r="AJ408" i="4" s="1"/>
  <c r="AK408" i="4" s="1"/>
  <c r="AL408" i="4" s="1"/>
  <c r="AM408" i="4" s="1"/>
  <c r="AB407" i="4"/>
  <c r="AC407" i="4" s="1"/>
  <c r="AD407" i="4" s="1"/>
  <c r="AE407" i="4" s="1"/>
  <c r="AF407" i="4" s="1"/>
  <c r="AG407" i="4" s="1"/>
  <c r="AH407" i="4" s="1"/>
  <c r="AI407" i="4" s="1"/>
  <c r="AJ407" i="4" s="1"/>
  <c r="AK407" i="4" s="1"/>
  <c r="AL407" i="4" s="1"/>
  <c r="AM407" i="4" s="1"/>
  <c r="AB406" i="4"/>
  <c r="AC406" i="4" s="1"/>
  <c r="AD406" i="4" s="1"/>
  <c r="AE406" i="4" s="1"/>
  <c r="AF406" i="4" s="1"/>
  <c r="AG406" i="4" s="1"/>
  <c r="AH406" i="4" s="1"/>
  <c r="AI406" i="4" s="1"/>
  <c r="AJ406" i="4" s="1"/>
  <c r="AK406" i="4" s="1"/>
  <c r="AL406" i="4" s="1"/>
  <c r="AM406" i="4" s="1"/>
  <c r="AB405" i="4"/>
  <c r="AC405" i="4" s="1"/>
  <c r="AD405" i="4" s="1"/>
  <c r="AE405" i="4" s="1"/>
  <c r="AF405" i="4" s="1"/>
  <c r="AG405" i="4" s="1"/>
  <c r="AH405" i="4" s="1"/>
  <c r="AI405" i="4" s="1"/>
  <c r="AJ405" i="4" s="1"/>
  <c r="AK405" i="4" s="1"/>
  <c r="AL405" i="4" s="1"/>
  <c r="AM405" i="4" s="1"/>
  <c r="AB404" i="4"/>
  <c r="AC404" i="4" s="1"/>
  <c r="AD404" i="4" s="1"/>
  <c r="AE404" i="4" s="1"/>
  <c r="AF404" i="4" s="1"/>
  <c r="AG404" i="4" s="1"/>
  <c r="AH404" i="4" s="1"/>
  <c r="AI404" i="4" s="1"/>
  <c r="AJ404" i="4" s="1"/>
  <c r="AK404" i="4" s="1"/>
  <c r="AL404" i="4" s="1"/>
  <c r="AM404" i="4" s="1"/>
  <c r="AB403" i="4"/>
  <c r="AC403" i="4" s="1"/>
  <c r="AD403" i="4" s="1"/>
  <c r="AE403" i="4" s="1"/>
  <c r="AF403" i="4" s="1"/>
  <c r="AG403" i="4" s="1"/>
  <c r="AH403" i="4" s="1"/>
  <c r="AI403" i="4" s="1"/>
  <c r="AJ403" i="4" s="1"/>
  <c r="AK403" i="4" s="1"/>
  <c r="AL403" i="4" s="1"/>
  <c r="AM403" i="4" s="1"/>
  <c r="AB402" i="4"/>
  <c r="AC402" i="4" s="1"/>
  <c r="AD402" i="4" s="1"/>
  <c r="AE402" i="4" s="1"/>
  <c r="AF402" i="4" s="1"/>
  <c r="AG402" i="4" s="1"/>
  <c r="AH402" i="4" s="1"/>
  <c r="AI402" i="4" s="1"/>
  <c r="AJ402" i="4" s="1"/>
  <c r="AK402" i="4" s="1"/>
  <c r="AL402" i="4" s="1"/>
  <c r="AM402" i="4" s="1"/>
  <c r="AB401" i="4"/>
  <c r="AC401" i="4" s="1"/>
  <c r="AD401" i="4" s="1"/>
  <c r="AE401" i="4" s="1"/>
  <c r="AF401" i="4" s="1"/>
  <c r="AG401" i="4" s="1"/>
  <c r="AH401" i="4" s="1"/>
  <c r="AI401" i="4" s="1"/>
  <c r="AJ401" i="4" s="1"/>
  <c r="AK401" i="4" s="1"/>
  <c r="AL401" i="4" s="1"/>
  <c r="AM401" i="4" s="1"/>
  <c r="AB400" i="4"/>
  <c r="AC400" i="4" s="1"/>
  <c r="AD400" i="4" s="1"/>
  <c r="AE400" i="4" s="1"/>
  <c r="AF400" i="4" s="1"/>
  <c r="AG400" i="4" s="1"/>
  <c r="AH400" i="4" s="1"/>
  <c r="AI400" i="4" s="1"/>
  <c r="AJ400" i="4" s="1"/>
  <c r="AK400" i="4" s="1"/>
  <c r="AL400" i="4" s="1"/>
  <c r="AM400" i="4" s="1"/>
  <c r="AB399" i="4"/>
  <c r="AC399" i="4" s="1"/>
  <c r="AD399" i="4" s="1"/>
  <c r="AE399" i="4" s="1"/>
  <c r="AF399" i="4" s="1"/>
  <c r="AG399" i="4" s="1"/>
  <c r="AH399" i="4" s="1"/>
  <c r="AI399" i="4" s="1"/>
  <c r="AJ399" i="4" s="1"/>
  <c r="AK399" i="4" s="1"/>
  <c r="AL399" i="4" s="1"/>
  <c r="AM399" i="4" s="1"/>
  <c r="AB398" i="4"/>
  <c r="AC398" i="4" s="1"/>
  <c r="AD398" i="4" s="1"/>
  <c r="AE398" i="4" s="1"/>
  <c r="AF398" i="4" s="1"/>
  <c r="AG398" i="4" s="1"/>
  <c r="AH398" i="4" s="1"/>
  <c r="AI398" i="4" s="1"/>
  <c r="AJ398" i="4" s="1"/>
  <c r="AK398" i="4" s="1"/>
  <c r="AL398" i="4" s="1"/>
  <c r="AM398" i="4" s="1"/>
  <c r="AB397" i="4"/>
  <c r="AC397" i="4" s="1"/>
  <c r="AD397" i="4" s="1"/>
  <c r="AE397" i="4" s="1"/>
  <c r="AF397" i="4" s="1"/>
  <c r="AG397" i="4" s="1"/>
  <c r="AH397" i="4" s="1"/>
  <c r="AI397" i="4" s="1"/>
  <c r="AJ397" i="4" s="1"/>
  <c r="AK397" i="4" s="1"/>
  <c r="AL397" i="4" s="1"/>
  <c r="AM397" i="4" s="1"/>
  <c r="AB396" i="4"/>
  <c r="AC396" i="4" s="1"/>
  <c r="AD396" i="4" s="1"/>
  <c r="AE396" i="4" s="1"/>
  <c r="AF396" i="4" s="1"/>
  <c r="AG396" i="4" s="1"/>
  <c r="AH396" i="4" s="1"/>
  <c r="AI396" i="4" s="1"/>
  <c r="AJ396" i="4" s="1"/>
  <c r="AK396" i="4" s="1"/>
  <c r="AL396" i="4" s="1"/>
  <c r="AM396" i="4" s="1"/>
  <c r="AB395" i="4"/>
  <c r="AC395" i="4" s="1"/>
  <c r="AD395" i="4" s="1"/>
  <c r="AE395" i="4" s="1"/>
  <c r="AF395" i="4" s="1"/>
  <c r="AG395" i="4" s="1"/>
  <c r="AH395" i="4" s="1"/>
  <c r="AI395" i="4" s="1"/>
  <c r="AJ395" i="4" s="1"/>
  <c r="AK395" i="4" s="1"/>
  <c r="AL395" i="4" s="1"/>
  <c r="AM395" i="4" s="1"/>
  <c r="AB394" i="4"/>
  <c r="AC394" i="4" s="1"/>
  <c r="AD394" i="4" s="1"/>
  <c r="AE394" i="4" s="1"/>
  <c r="AF394" i="4" s="1"/>
  <c r="AG394" i="4" s="1"/>
  <c r="AH394" i="4" s="1"/>
  <c r="AI394" i="4" s="1"/>
  <c r="AJ394" i="4" s="1"/>
  <c r="AK394" i="4" s="1"/>
  <c r="AL394" i="4" s="1"/>
  <c r="AM394" i="4" s="1"/>
  <c r="AB393" i="4"/>
  <c r="AC393" i="4" s="1"/>
  <c r="AD393" i="4" s="1"/>
  <c r="AE393" i="4" s="1"/>
  <c r="AF393" i="4" s="1"/>
  <c r="AG393" i="4" s="1"/>
  <c r="AH393" i="4" s="1"/>
  <c r="AI393" i="4" s="1"/>
  <c r="AJ393" i="4" s="1"/>
  <c r="AK393" i="4" s="1"/>
  <c r="AL393" i="4" s="1"/>
  <c r="AM393" i="4" s="1"/>
  <c r="AB392" i="4"/>
  <c r="AC392" i="4" s="1"/>
  <c r="AD392" i="4" s="1"/>
  <c r="AE392" i="4" s="1"/>
  <c r="AF392" i="4" s="1"/>
  <c r="AG392" i="4" s="1"/>
  <c r="AH392" i="4" s="1"/>
  <c r="AI392" i="4" s="1"/>
  <c r="AJ392" i="4" s="1"/>
  <c r="AK392" i="4" s="1"/>
  <c r="AL392" i="4" s="1"/>
  <c r="AM392" i="4" s="1"/>
  <c r="AB391" i="4"/>
  <c r="AC391" i="4" s="1"/>
  <c r="AD391" i="4" s="1"/>
  <c r="AE391" i="4" s="1"/>
  <c r="AF391" i="4" s="1"/>
  <c r="AG391" i="4" s="1"/>
  <c r="AH391" i="4" s="1"/>
  <c r="AI391" i="4" s="1"/>
  <c r="AJ391" i="4" s="1"/>
  <c r="AK391" i="4" s="1"/>
  <c r="AL391" i="4" s="1"/>
  <c r="AM391" i="4" s="1"/>
  <c r="AB390" i="4"/>
  <c r="AC390" i="4" s="1"/>
  <c r="AD390" i="4" s="1"/>
  <c r="AE390" i="4" s="1"/>
  <c r="AF390" i="4" s="1"/>
  <c r="AG390" i="4" s="1"/>
  <c r="AH390" i="4" s="1"/>
  <c r="AI390" i="4" s="1"/>
  <c r="AJ390" i="4" s="1"/>
  <c r="AK390" i="4" s="1"/>
  <c r="AL390" i="4" s="1"/>
  <c r="AM390" i="4" s="1"/>
  <c r="AB389" i="4"/>
  <c r="AC389" i="4" s="1"/>
  <c r="AD389" i="4" s="1"/>
  <c r="AE389" i="4" s="1"/>
  <c r="AF389" i="4" s="1"/>
  <c r="AG389" i="4" s="1"/>
  <c r="AH389" i="4" s="1"/>
  <c r="AI389" i="4" s="1"/>
  <c r="AJ389" i="4" s="1"/>
  <c r="AK389" i="4" s="1"/>
  <c r="AL389" i="4" s="1"/>
  <c r="AM389" i="4" s="1"/>
  <c r="AB388" i="4"/>
  <c r="AC388" i="4" s="1"/>
  <c r="AD388" i="4" s="1"/>
  <c r="AE388" i="4" s="1"/>
  <c r="AF388" i="4" s="1"/>
  <c r="AG388" i="4" s="1"/>
  <c r="AH388" i="4" s="1"/>
  <c r="AI388" i="4" s="1"/>
  <c r="AJ388" i="4" s="1"/>
  <c r="AK388" i="4" s="1"/>
  <c r="AL388" i="4" s="1"/>
  <c r="AM388" i="4" s="1"/>
  <c r="AB387" i="4"/>
  <c r="AC387" i="4" s="1"/>
  <c r="AD387" i="4" s="1"/>
  <c r="AE387" i="4" s="1"/>
  <c r="AF387" i="4" s="1"/>
  <c r="AG387" i="4" s="1"/>
  <c r="AH387" i="4" s="1"/>
  <c r="AI387" i="4" s="1"/>
  <c r="AJ387" i="4" s="1"/>
  <c r="AK387" i="4" s="1"/>
  <c r="AL387" i="4" s="1"/>
  <c r="AM387" i="4" s="1"/>
  <c r="AB386" i="4"/>
  <c r="AC386" i="4" s="1"/>
  <c r="AD386" i="4" s="1"/>
  <c r="AE386" i="4" s="1"/>
  <c r="AF386" i="4" s="1"/>
  <c r="AG386" i="4" s="1"/>
  <c r="AH386" i="4" s="1"/>
  <c r="AI386" i="4" s="1"/>
  <c r="AJ386" i="4" s="1"/>
  <c r="AK386" i="4" s="1"/>
  <c r="AL386" i="4" s="1"/>
  <c r="AM386" i="4" s="1"/>
  <c r="AB385" i="4"/>
  <c r="AC385" i="4" s="1"/>
  <c r="AD385" i="4" s="1"/>
  <c r="AE385" i="4" s="1"/>
  <c r="AF385" i="4" s="1"/>
  <c r="AG385" i="4" s="1"/>
  <c r="AH385" i="4" s="1"/>
  <c r="AI385" i="4" s="1"/>
  <c r="AJ385" i="4" s="1"/>
  <c r="AK385" i="4" s="1"/>
  <c r="AL385" i="4" s="1"/>
  <c r="AM385" i="4" s="1"/>
  <c r="AB384" i="4"/>
  <c r="AC384" i="4" s="1"/>
  <c r="AD384" i="4" s="1"/>
  <c r="AE384" i="4" s="1"/>
  <c r="AF384" i="4" s="1"/>
  <c r="AG384" i="4" s="1"/>
  <c r="AH384" i="4" s="1"/>
  <c r="AI384" i="4" s="1"/>
  <c r="AJ384" i="4" s="1"/>
  <c r="AK384" i="4" s="1"/>
  <c r="AL384" i="4" s="1"/>
  <c r="AM384" i="4" s="1"/>
  <c r="AB383" i="4"/>
  <c r="AC383" i="4" s="1"/>
  <c r="AD383" i="4" s="1"/>
  <c r="AE383" i="4" s="1"/>
  <c r="AF383" i="4" s="1"/>
  <c r="AG383" i="4" s="1"/>
  <c r="AH383" i="4" s="1"/>
  <c r="AI383" i="4" s="1"/>
  <c r="AJ383" i="4" s="1"/>
  <c r="AK383" i="4" s="1"/>
  <c r="AL383" i="4" s="1"/>
  <c r="AM383" i="4" s="1"/>
  <c r="AB382" i="4"/>
  <c r="AC382" i="4" s="1"/>
  <c r="AD382" i="4" s="1"/>
  <c r="AE382" i="4" s="1"/>
  <c r="AF382" i="4" s="1"/>
  <c r="AG382" i="4" s="1"/>
  <c r="AH382" i="4" s="1"/>
  <c r="AI382" i="4" s="1"/>
  <c r="AJ382" i="4" s="1"/>
  <c r="AK382" i="4" s="1"/>
  <c r="AL382" i="4" s="1"/>
  <c r="AM382" i="4" s="1"/>
  <c r="AB381" i="4"/>
  <c r="AC381" i="4" s="1"/>
  <c r="AD381" i="4" s="1"/>
  <c r="AE381" i="4" s="1"/>
  <c r="AF381" i="4" s="1"/>
  <c r="AG381" i="4" s="1"/>
  <c r="AH381" i="4" s="1"/>
  <c r="AI381" i="4" s="1"/>
  <c r="AJ381" i="4" s="1"/>
  <c r="AK381" i="4" s="1"/>
  <c r="AL381" i="4" s="1"/>
  <c r="AM381" i="4" s="1"/>
  <c r="AB380" i="4"/>
  <c r="AC380" i="4" s="1"/>
  <c r="AD380" i="4" s="1"/>
  <c r="AE380" i="4" s="1"/>
  <c r="AF380" i="4" s="1"/>
  <c r="AG380" i="4" s="1"/>
  <c r="AH380" i="4" s="1"/>
  <c r="AI380" i="4" s="1"/>
  <c r="AJ380" i="4" s="1"/>
  <c r="AK380" i="4" s="1"/>
  <c r="AL380" i="4" s="1"/>
  <c r="AM380" i="4" s="1"/>
  <c r="AB379" i="4"/>
  <c r="AC379" i="4" s="1"/>
  <c r="AD379" i="4" s="1"/>
  <c r="AE379" i="4" s="1"/>
  <c r="AF379" i="4" s="1"/>
  <c r="AG379" i="4" s="1"/>
  <c r="AH379" i="4" s="1"/>
  <c r="AI379" i="4" s="1"/>
  <c r="AJ379" i="4" s="1"/>
  <c r="AK379" i="4" s="1"/>
  <c r="AL379" i="4" s="1"/>
  <c r="AM379" i="4" s="1"/>
  <c r="AB378" i="4"/>
  <c r="AC378" i="4" s="1"/>
  <c r="AD378" i="4" s="1"/>
  <c r="AE378" i="4" s="1"/>
  <c r="AF378" i="4" s="1"/>
  <c r="AG378" i="4" s="1"/>
  <c r="AH378" i="4" s="1"/>
  <c r="AI378" i="4" s="1"/>
  <c r="AJ378" i="4" s="1"/>
  <c r="AK378" i="4" s="1"/>
  <c r="AL378" i="4" s="1"/>
  <c r="AM378" i="4" s="1"/>
  <c r="AB377" i="4"/>
  <c r="AC377" i="4" s="1"/>
  <c r="AD377" i="4" s="1"/>
  <c r="AE377" i="4" s="1"/>
  <c r="AF377" i="4" s="1"/>
  <c r="AG377" i="4" s="1"/>
  <c r="AH377" i="4" s="1"/>
  <c r="AI377" i="4" s="1"/>
  <c r="AJ377" i="4" s="1"/>
  <c r="AK377" i="4" s="1"/>
  <c r="AL377" i="4" s="1"/>
  <c r="AM377" i="4" s="1"/>
  <c r="AB376" i="4"/>
  <c r="AC376" i="4" s="1"/>
  <c r="AD376" i="4" s="1"/>
  <c r="AE376" i="4" s="1"/>
  <c r="AF376" i="4" s="1"/>
  <c r="AG376" i="4" s="1"/>
  <c r="AH376" i="4" s="1"/>
  <c r="AI376" i="4" s="1"/>
  <c r="AJ376" i="4" s="1"/>
  <c r="AK376" i="4" s="1"/>
  <c r="AL376" i="4" s="1"/>
  <c r="AM376" i="4" s="1"/>
  <c r="AB375" i="4"/>
  <c r="AC375" i="4" s="1"/>
  <c r="AD375" i="4" s="1"/>
  <c r="AE375" i="4" s="1"/>
  <c r="AF375" i="4" s="1"/>
  <c r="AG375" i="4" s="1"/>
  <c r="AH375" i="4" s="1"/>
  <c r="AI375" i="4" s="1"/>
  <c r="AJ375" i="4" s="1"/>
  <c r="AK375" i="4" s="1"/>
  <c r="AL375" i="4" s="1"/>
  <c r="AM375" i="4" s="1"/>
  <c r="AB374" i="4"/>
  <c r="AC374" i="4" s="1"/>
  <c r="AD374" i="4" s="1"/>
  <c r="AE374" i="4" s="1"/>
  <c r="AF374" i="4" s="1"/>
  <c r="AG374" i="4" s="1"/>
  <c r="AH374" i="4" s="1"/>
  <c r="AI374" i="4" s="1"/>
  <c r="AJ374" i="4" s="1"/>
  <c r="AK374" i="4" s="1"/>
  <c r="AL374" i="4" s="1"/>
  <c r="AM374" i="4" s="1"/>
  <c r="AB373" i="4"/>
  <c r="AC373" i="4" s="1"/>
  <c r="AD373" i="4" s="1"/>
  <c r="AE373" i="4" s="1"/>
  <c r="AF373" i="4" s="1"/>
  <c r="AG373" i="4" s="1"/>
  <c r="AH373" i="4" s="1"/>
  <c r="AI373" i="4" s="1"/>
  <c r="AJ373" i="4" s="1"/>
  <c r="AK373" i="4" s="1"/>
  <c r="AL373" i="4" s="1"/>
  <c r="AM373" i="4" s="1"/>
  <c r="AB372" i="4"/>
  <c r="AC372" i="4" s="1"/>
  <c r="AD372" i="4" s="1"/>
  <c r="AE372" i="4" s="1"/>
  <c r="AF372" i="4" s="1"/>
  <c r="AG372" i="4" s="1"/>
  <c r="AH372" i="4" s="1"/>
  <c r="AI372" i="4" s="1"/>
  <c r="AJ372" i="4" s="1"/>
  <c r="AK372" i="4" s="1"/>
  <c r="AL372" i="4" s="1"/>
  <c r="AM372" i="4" s="1"/>
  <c r="AB371" i="4"/>
  <c r="AC371" i="4" s="1"/>
  <c r="AD371" i="4" s="1"/>
  <c r="AE371" i="4" s="1"/>
  <c r="AF371" i="4" s="1"/>
  <c r="AG371" i="4" s="1"/>
  <c r="AH371" i="4" s="1"/>
  <c r="AI371" i="4" s="1"/>
  <c r="AJ371" i="4" s="1"/>
  <c r="AK371" i="4" s="1"/>
  <c r="AL371" i="4" s="1"/>
  <c r="AM371" i="4" s="1"/>
  <c r="AB370" i="4"/>
  <c r="AC370" i="4" s="1"/>
  <c r="AD370" i="4" s="1"/>
  <c r="AE370" i="4" s="1"/>
  <c r="AF370" i="4" s="1"/>
  <c r="AG370" i="4" s="1"/>
  <c r="AH370" i="4" s="1"/>
  <c r="AI370" i="4" s="1"/>
  <c r="AJ370" i="4" s="1"/>
  <c r="AK370" i="4" s="1"/>
  <c r="AL370" i="4" s="1"/>
  <c r="AM370" i="4" s="1"/>
  <c r="AB369" i="4"/>
  <c r="AC369" i="4" s="1"/>
  <c r="AD369" i="4" s="1"/>
  <c r="AE369" i="4" s="1"/>
  <c r="AF369" i="4" s="1"/>
  <c r="AG369" i="4" s="1"/>
  <c r="AH369" i="4" s="1"/>
  <c r="AI369" i="4" s="1"/>
  <c r="AJ369" i="4" s="1"/>
  <c r="AK369" i="4" s="1"/>
  <c r="AL369" i="4" s="1"/>
  <c r="AM369" i="4" s="1"/>
  <c r="AB368" i="4"/>
  <c r="AC368" i="4" s="1"/>
  <c r="AD368" i="4" s="1"/>
  <c r="AE368" i="4" s="1"/>
  <c r="AF368" i="4" s="1"/>
  <c r="AG368" i="4" s="1"/>
  <c r="AH368" i="4" s="1"/>
  <c r="AI368" i="4" s="1"/>
  <c r="AJ368" i="4" s="1"/>
  <c r="AK368" i="4" s="1"/>
  <c r="AL368" i="4" s="1"/>
  <c r="AM368" i="4" s="1"/>
  <c r="AB367" i="4"/>
  <c r="AC367" i="4" s="1"/>
  <c r="AD367" i="4" s="1"/>
  <c r="AE367" i="4" s="1"/>
  <c r="AF367" i="4" s="1"/>
  <c r="AG367" i="4" s="1"/>
  <c r="AH367" i="4" s="1"/>
  <c r="AI367" i="4" s="1"/>
  <c r="AJ367" i="4" s="1"/>
  <c r="AK367" i="4" s="1"/>
  <c r="AL367" i="4" s="1"/>
  <c r="AM367" i="4" s="1"/>
  <c r="AB366" i="4"/>
  <c r="AC366" i="4" s="1"/>
  <c r="AD366" i="4" s="1"/>
  <c r="AE366" i="4" s="1"/>
  <c r="AF366" i="4" s="1"/>
  <c r="AG366" i="4" s="1"/>
  <c r="AH366" i="4" s="1"/>
  <c r="AI366" i="4" s="1"/>
  <c r="AJ366" i="4" s="1"/>
  <c r="AK366" i="4" s="1"/>
  <c r="AL366" i="4" s="1"/>
  <c r="AM366" i="4" s="1"/>
  <c r="AB365" i="4"/>
  <c r="AC365" i="4" s="1"/>
  <c r="AD365" i="4" s="1"/>
  <c r="AE365" i="4" s="1"/>
  <c r="AF365" i="4" s="1"/>
  <c r="AG365" i="4" s="1"/>
  <c r="AH365" i="4" s="1"/>
  <c r="AI365" i="4" s="1"/>
  <c r="AJ365" i="4" s="1"/>
  <c r="AK365" i="4" s="1"/>
  <c r="AL365" i="4" s="1"/>
  <c r="AM365" i="4" s="1"/>
  <c r="AB364" i="4"/>
  <c r="AC364" i="4" s="1"/>
  <c r="AD364" i="4" s="1"/>
  <c r="AE364" i="4" s="1"/>
  <c r="AF364" i="4" s="1"/>
  <c r="AG364" i="4" s="1"/>
  <c r="AH364" i="4" s="1"/>
  <c r="AI364" i="4" s="1"/>
  <c r="AJ364" i="4" s="1"/>
  <c r="AK364" i="4" s="1"/>
  <c r="AL364" i="4" s="1"/>
  <c r="AM364" i="4" s="1"/>
  <c r="AB363" i="4"/>
  <c r="AC363" i="4" s="1"/>
  <c r="AD363" i="4" s="1"/>
  <c r="AE363" i="4" s="1"/>
  <c r="AF363" i="4" s="1"/>
  <c r="AG363" i="4" s="1"/>
  <c r="AH363" i="4" s="1"/>
  <c r="AI363" i="4" s="1"/>
  <c r="AJ363" i="4" s="1"/>
  <c r="AK363" i="4" s="1"/>
  <c r="AL363" i="4" s="1"/>
  <c r="AM363" i="4" s="1"/>
  <c r="AB362" i="4"/>
  <c r="AC362" i="4" s="1"/>
  <c r="AD362" i="4" s="1"/>
  <c r="AE362" i="4" s="1"/>
  <c r="AF362" i="4" s="1"/>
  <c r="AG362" i="4" s="1"/>
  <c r="AH362" i="4" s="1"/>
  <c r="AI362" i="4" s="1"/>
  <c r="AJ362" i="4" s="1"/>
  <c r="AK362" i="4" s="1"/>
  <c r="AL362" i="4" s="1"/>
  <c r="AM362" i="4" s="1"/>
  <c r="AB361" i="4"/>
  <c r="AC361" i="4" s="1"/>
  <c r="AD361" i="4" s="1"/>
  <c r="AE361" i="4" s="1"/>
  <c r="AF361" i="4" s="1"/>
  <c r="AG361" i="4" s="1"/>
  <c r="AH361" i="4" s="1"/>
  <c r="AI361" i="4" s="1"/>
  <c r="AJ361" i="4" s="1"/>
  <c r="AK361" i="4" s="1"/>
  <c r="AL361" i="4" s="1"/>
  <c r="AM361" i="4" s="1"/>
  <c r="AB360" i="4"/>
  <c r="AC360" i="4" s="1"/>
  <c r="AD360" i="4" s="1"/>
  <c r="AE360" i="4" s="1"/>
  <c r="AF360" i="4" s="1"/>
  <c r="AG360" i="4" s="1"/>
  <c r="AH360" i="4" s="1"/>
  <c r="AI360" i="4" s="1"/>
  <c r="AJ360" i="4" s="1"/>
  <c r="AK360" i="4" s="1"/>
  <c r="AL360" i="4" s="1"/>
  <c r="AM360" i="4" s="1"/>
  <c r="AB359" i="4"/>
  <c r="AC359" i="4" s="1"/>
  <c r="AD359" i="4" s="1"/>
  <c r="AE359" i="4" s="1"/>
  <c r="AF359" i="4" s="1"/>
  <c r="AG359" i="4" s="1"/>
  <c r="AH359" i="4" s="1"/>
  <c r="AI359" i="4" s="1"/>
  <c r="AJ359" i="4" s="1"/>
  <c r="AK359" i="4" s="1"/>
  <c r="AL359" i="4" s="1"/>
  <c r="AM359" i="4" s="1"/>
  <c r="AB358" i="4"/>
  <c r="AC358" i="4" s="1"/>
  <c r="AD358" i="4" s="1"/>
  <c r="AE358" i="4" s="1"/>
  <c r="AF358" i="4" s="1"/>
  <c r="AG358" i="4" s="1"/>
  <c r="AH358" i="4" s="1"/>
  <c r="AI358" i="4" s="1"/>
  <c r="AJ358" i="4" s="1"/>
  <c r="AK358" i="4" s="1"/>
  <c r="AL358" i="4" s="1"/>
  <c r="AM358" i="4" s="1"/>
  <c r="AB357" i="4"/>
  <c r="AC357" i="4" s="1"/>
  <c r="AD357" i="4" s="1"/>
  <c r="AE357" i="4" s="1"/>
  <c r="AF357" i="4" s="1"/>
  <c r="AG357" i="4" s="1"/>
  <c r="AH357" i="4" s="1"/>
  <c r="AI357" i="4" s="1"/>
  <c r="AJ357" i="4" s="1"/>
  <c r="AK357" i="4" s="1"/>
  <c r="AL357" i="4" s="1"/>
  <c r="AM357" i="4" s="1"/>
  <c r="AB356" i="4"/>
  <c r="AC356" i="4" s="1"/>
  <c r="AD356" i="4" s="1"/>
  <c r="AE356" i="4" s="1"/>
  <c r="AF356" i="4" s="1"/>
  <c r="AG356" i="4" s="1"/>
  <c r="AH356" i="4" s="1"/>
  <c r="AI356" i="4" s="1"/>
  <c r="AJ356" i="4" s="1"/>
  <c r="AK356" i="4" s="1"/>
  <c r="AL356" i="4" s="1"/>
  <c r="AM356" i="4" s="1"/>
  <c r="AB355" i="4"/>
  <c r="AC355" i="4" s="1"/>
  <c r="AD355" i="4" s="1"/>
  <c r="AE355" i="4" s="1"/>
  <c r="AF355" i="4" s="1"/>
  <c r="AG355" i="4" s="1"/>
  <c r="AH355" i="4" s="1"/>
  <c r="AI355" i="4" s="1"/>
  <c r="AJ355" i="4" s="1"/>
  <c r="AK355" i="4" s="1"/>
  <c r="AL355" i="4" s="1"/>
  <c r="AM355" i="4" s="1"/>
  <c r="AB354" i="4"/>
  <c r="AC354" i="4" s="1"/>
  <c r="AD354" i="4" s="1"/>
  <c r="AE354" i="4" s="1"/>
  <c r="AF354" i="4" s="1"/>
  <c r="AG354" i="4" s="1"/>
  <c r="AH354" i="4" s="1"/>
  <c r="AI354" i="4" s="1"/>
  <c r="AJ354" i="4" s="1"/>
  <c r="AK354" i="4" s="1"/>
  <c r="AL354" i="4" s="1"/>
  <c r="AM354" i="4" s="1"/>
  <c r="AB353" i="4"/>
  <c r="AC353" i="4" s="1"/>
  <c r="AD353" i="4" s="1"/>
  <c r="AE353" i="4" s="1"/>
  <c r="AF353" i="4" s="1"/>
  <c r="AG353" i="4" s="1"/>
  <c r="AH353" i="4" s="1"/>
  <c r="AI353" i="4" s="1"/>
  <c r="AJ353" i="4" s="1"/>
  <c r="AK353" i="4" s="1"/>
  <c r="AL353" i="4" s="1"/>
  <c r="AM353" i="4" s="1"/>
  <c r="AB352" i="4"/>
  <c r="AC352" i="4" s="1"/>
  <c r="AD352" i="4" s="1"/>
  <c r="AE352" i="4" s="1"/>
  <c r="AF352" i="4" s="1"/>
  <c r="AG352" i="4" s="1"/>
  <c r="AH352" i="4" s="1"/>
  <c r="AI352" i="4" s="1"/>
  <c r="AJ352" i="4" s="1"/>
  <c r="AK352" i="4" s="1"/>
  <c r="AL352" i="4" s="1"/>
  <c r="AM352" i="4" s="1"/>
  <c r="AB351" i="4"/>
  <c r="AC351" i="4" s="1"/>
  <c r="AD351" i="4" s="1"/>
  <c r="AE351" i="4" s="1"/>
  <c r="AF351" i="4" s="1"/>
  <c r="AG351" i="4" s="1"/>
  <c r="AH351" i="4" s="1"/>
  <c r="AI351" i="4" s="1"/>
  <c r="AJ351" i="4" s="1"/>
  <c r="AK351" i="4" s="1"/>
  <c r="AL351" i="4" s="1"/>
  <c r="AM351" i="4" s="1"/>
  <c r="AB350" i="4"/>
  <c r="AC350" i="4" s="1"/>
  <c r="AD350" i="4" s="1"/>
  <c r="AE350" i="4" s="1"/>
  <c r="AF350" i="4" s="1"/>
  <c r="AG350" i="4" s="1"/>
  <c r="AH350" i="4" s="1"/>
  <c r="AI350" i="4" s="1"/>
  <c r="AJ350" i="4" s="1"/>
  <c r="AK350" i="4" s="1"/>
  <c r="AL350" i="4" s="1"/>
  <c r="AM350" i="4" s="1"/>
  <c r="AB349" i="4"/>
  <c r="AC349" i="4" s="1"/>
  <c r="AD349" i="4" s="1"/>
  <c r="AE349" i="4" s="1"/>
  <c r="AF349" i="4" s="1"/>
  <c r="AG349" i="4" s="1"/>
  <c r="AH349" i="4" s="1"/>
  <c r="AI349" i="4" s="1"/>
  <c r="AJ349" i="4" s="1"/>
  <c r="AK349" i="4" s="1"/>
  <c r="AL349" i="4" s="1"/>
  <c r="AM349" i="4" s="1"/>
  <c r="AB348" i="4"/>
  <c r="AC348" i="4" s="1"/>
  <c r="AD348" i="4" s="1"/>
  <c r="AE348" i="4" s="1"/>
  <c r="AF348" i="4" s="1"/>
  <c r="AG348" i="4" s="1"/>
  <c r="AH348" i="4" s="1"/>
  <c r="AI348" i="4" s="1"/>
  <c r="AJ348" i="4" s="1"/>
  <c r="AK348" i="4" s="1"/>
  <c r="AL348" i="4" s="1"/>
  <c r="AM348" i="4" s="1"/>
  <c r="AB347" i="4"/>
  <c r="AC347" i="4" s="1"/>
  <c r="AD347" i="4" s="1"/>
  <c r="AE347" i="4" s="1"/>
  <c r="AF347" i="4" s="1"/>
  <c r="AG347" i="4" s="1"/>
  <c r="AH347" i="4" s="1"/>
  <c r="AI347" i="4" s="1"/>
  <c r="AJ347" i="4" s="1"/>
  <c r="AK347" i="4" s="1"/>
  <c r="AL347" i="4" s="1"/>
  <c r="AM347" i="4" s="1"/>
  <c r="AB346" i="4"/>
  <c r="AC346" i="4" s="1"/>
  <c r="AD346" i="4" s="1"/>
  <c r="AE346" i="4" s="1"/>
  <c r="AF346" i="4" s="1"/>
  <c r="AG346" i="4" s="1"/>
  <c r="AH346" i="4" s="1"/>
  <c r="AI346" i="4" s="1"/>
  <c r="AJ346" i="4" s="1"/>
  <c r="AK346" i="4" s="1"/>
  <c r="AL346" i="4" s="1"/>
  <c r="AM346" i="4" s="1"/>
  <c r="AB345" i="4"/>
  <c r="AC345" i="4" s="1"/>
  <c r="AD345" i="4" s="1"/>
  <c r="AE345" i="4" s="1"/>
  <c r="AF345" i="4" s="1"/>
  <c r="AG345" i="4" s="1"/>
  <c r="AH345" i="4" s="1"/>
  <c r="AI345" i="4" s="1"/>
  <c r="AJ345" i="4" s="1"/>
  <c r="AK345" i="4" s="1"/>
  <c r="AL345" i="4" s="1"/>
  <c r="AM345" i="4" s="1"/>
  <c r="AB344" i="4"/>
  <c r="AC344" i="4" s="1"/>
  <c r="AD344" i="4" s="1"/>
  <c r="AE344" i="4" s="1"/>
  <c r="AF344" i="4" s="1"/>
  <c r="AG344" i="4" s="1"/>
  <c r="AH344" i="4" s="1"/>
  <c r="AI344" i="4" s="1"/>
  <c r="AJ344" i="4" s="1"/>
  <c r="AK344" i="4" s="1"/>
  <c r="AL344" i="4" s="1"/>
  <c r="AM344" i="4" s="1"/>
  <c r="AB343" i="4"/>
  <c r="AC343" i="4" s="1"/>
  <c r="AD343" i="4" s="1"/>
  <c r="AE343" i="4" s="1"/>
  <c r="AF343" i="4" s="1"/>
  <c r="AG343" i="4" s="1"/>
  <c r="AH343" i="4" s="1"/>
  <c r="AI343" i="4" s="1"/>
  <c r="AJ343" i="4" s="1"/>
  <c r="AK343" i="4" s="1"/>
  <c r="AL343" i="4" s="1"/>
  <c r="AM343" i="4" s="1"/>
  <c r="AB342" i="4"/>
  <c r="AC342" i="4" s="1"/>
  <c r="AD342" i="4" s="1"/>
  <c r="AE342" i="4" s="1"/>
  <c r="AF342" i="4" s="1"/>
  <c r="AG342" i="4" s="1"/>
  <c r="AH342" i="4" s="1"/>
  <c r="AI342" i="4" s="1"/>
  <c r="AJ342" i="4" s="1"/>
  <c r="AK342" i="4" s="1"/>
  <c r="AL342" i="4" s="1"/>
  <c r="AM342" i="4" s="1"/>
  <c r="AB341" i="4"/>
  <c r="AC341" i="4" s="1"/>
  <c r="AD341" i="4" s="1"/>
  <c r="AE341" i="4" s="1"/>
  <c r="AF341" i="4" s="1"/>
  <c r="AG341" i="4" s="1"/>
  <c r="AH341" i="4" s="1"/>
  <c r="AI341" i="4" s="1"/>
  <c r="AJ341" i="4" s="1"/>
  <c r="AK341" i="4" s="1"/>
  <c r="AL341" i="4" s="1"/>
  <c r="AM341" i="4" s="1"/>
  <c r="AB340" i="4"/>
  <c r="AC340" i="4" s="1"/>
  <c r="AD340" i="4" s="1"/>
  <c r="AE340" i="4" s="1"/>
  <c r="AF340" i="4" s="1"/>
  <c r="AG340" i="4" s="1"/>
  <c r="AH340" i="4" s="1"/>
  <c r="AI340" i="4" s="1"/>
  <c r="AJ340" i="4" s="1"/>
  <c r="AK340" i="4" s="1"/>
  <c r="AL340" i="4" s="1"/>
  <c r="AM340" i="4" s="1"/>
  <c r="AB339" i="4"/>
  <c r="AC339" i="4" s="1"/>
  <c r="AD339" i="4" s="1"/>
  <c r="AE339" i="4" s="1"/>
  <c r="AF339" i="4" s="1"/>
  <c r="AG339" i="4" s="1"/>
  <c r="AH339" i="4" s="1"/>
  <c r="AI339" i="4" s="1"/>
  <c r="AJ339" i="4" s="1"/>
  <c r="AK339" i="4" s="1"/>
  <c r="AL339" i="4" s="1"/>
  <c r="AM339" i="4" s="1"/>
  <c r="AB338" i="4"/>
  <c r="AC338" i="4" s="1"/>
  <c r="AD338" i="4" s="1"/>
  <c r="AE338" i="4" s="1"/>
  <c r="AF338" i="4" s="1"/>
  <c r="AG338" i="4" s="1"/>
  <c r="AH338" i="4" s="1"/>
  <c r="AI338" i="4" s="1"/>
  <c r="AJ338" i="4" s="1"/>
  <c r="AK338" i="4" s="1"/>
  <c r="AL338" i="4" s="1"/>
  <c r="AM338" i="4" s="1"/>
  <c r="AB337" i="4"/>
  <c r="AC337" i="4" s="1"/>
  <c r="AD337" i="4" s="1"/>
  <c r="AE337" i="4" s="1"/>
  <c r="AF337" i="4" s="1"/>
  <c r="AG337" i="4" s="1"/>
  <c r="AH337" i="4" s="1"/>
  <c r="AI337" i="4" s="1"/>
  <c r="AJ337" i="4" s="1"/>
  <c r="AK337" i="4" s="1"/>
  <c r="AL337" i="4" s="1"/>
  <c r="AM337" i="4" s="1"/>
  <c r="AB336" i="4"/>
  <c r="AC336" i="4" s="1"/>
  <c r="AD336" i="4" s="1"/>
  <c r="AE336" i="4" s="1"/>
  <c r="AF336" i="4" s="1"/>
  <c r="AG336" i="4" s="1"/>
  <c r="AH336" i="4" s="1"/>
  <c r="AI336" i="4" s="1"/>
  <c r="AJ336" i="4" s="1"/>
  <c r="AK336" i="4" s="1"/>
  <c r="AL336" i="4" s="1"/>
  <c r="AM336" i="4" s="1"/>
  <c r="AB335" i="4"/>
  <c r="AC335" i="4" s="1"/>
  <c r="AD335" i="4" s="1"/>
  <c r="AE335" i="4" s="1"/>
  <c r="AF335" i="4" s="1"/>
  <c r="AG335" i="4" s="1"/>
  <c r="AH335" i="4" s="1"/>
  <c r="AI335" i="4" s="1"/>
  <c r="AJ335" i="4" s="1"/>
  <c r="AK335" i="4" s="1"/>
  <c r="AL335" i="4" s="1"/>
  <c r="AM335" i="4" s="1"/>
  <c r="AB334" i="4"/>
  <c r="AC334" i="4" s="1"/>
  <c r="AD334" i="4" s="1"/>
  <c r="AE334" i="4" s="1"/>
  <c r="AF334" i="4" s="1"/>
  <c r="AG334" i="4" s="1"/>
  <c r="AH334" i="4" s="1"/>
  <c r="AI334" i="4" s="1"/>
  <c r="AJ334" i="4" s="1"/>
  <c r="AK334" i="4" s="1"/>
  <c r="AL334" i="4" s="1"/>
  <c r="AM334" i="4" s="1"/>
  <c r="AB333" i="4"/>
  <c r="AC333" i="4" s="1"/>
  <c r="AD333" i="4" s="1"/>
  <c r="AE333" i="4" s="1"/>
  <c r="AF333" i="4" s="1"/>
  <c r="AG333" i="4" s="1"/>
  <c r="AH333" i="4" s="1"/>
  <c r="AI333" i="4" s="1"/>
  <c r="AJ333" i="4" s="1"/>
  <c r="AK333" i="4" s="1"/>
  <c r="AL333" i="4" s="1"/>
  <c r="AM333" i="4" s="1"/>
  <c r="AB332" i="4"/>
  <c r="AC332" i="4" s="1"/>
  <c r="AD332" i="4" s="1"/>
  <c r="AE332" i="4" s="1"/>
  <c r="AF332" i="4" s="1"/>
  <c r="AG332" i="4" s="1"/>
  <c r="AH332" i="4" s="1"/>
  <c r="AI332" i="4" s="1"/>
  <c r="AJ332" i="4" s="1"/>
  <c r="AK332" i="4" s="1"/>
  <c r="AL332" i="4" s="1"/>
  <c r="AM332" i="4" s="1"/>
  <c r="AB331" i="4"/>
  <c r="AC331" i="4" s="1"/>
  <c r="AD331" i="4" s="1"/>
  <c r="AE331" i="4" s="1"/>
  <c r="AF331" i="4" s="1"/>
  <c r="AG331" i="4" s="1"/>
  <c r="AH331" i="4" s="1"/>
  <c r="AI331" i="4" s="1"/>
  <c r="AJ331" i="4" s="1"/>
  <c r="AK331" i="4" s="1"/>
  <c r="AL331" i="4" s="1"/>
  <c r="AM331" i="4" s="1"/>
  <c r="AB330" i="4"/>
  <c r="AC330" i="4" s="1"/>
  <c r="AD330" i="4" s="1"/>
  <c r="AE330" i="4" s="1"/>
  <c r="AF330" i="4" s="1"/>
  <c r="AG330" i="4" s="1"/>
  <c r="AH330" i="4" s="1"/>
  <c r="AI330" i="4" s="1"/>
  <c r="AJ330" i="4" s="1"/>
  <c r="AK330" i="4" s="1"/>
  <c r="AL330" i="4" s="1"/>
  <c r="AM330" i="4" s="1"/>
  <c r="AB329" i="4"/>
  <c r="AC329" i="4" s="1"/>
  <c r="AD329" i="4" s="1"/>
  <c r="AE329" i="4" s="1"/>
  <c r="AF329" i="4" s="1"/>
  <c r="AG329" i="4" s="1"/>
  <c r="AH329" i="4" s="1"/>
  <c r="AI329" i="4" s="1"/>
  <c r="AJ329" i="4" s="1"/>
  <c r="AK329" i="4" s="1"/>
  <c r="AL329" i="4" s="1"/>
  <c r="AM329" i="4" s="1"/>
  <c r="AB328" i="4"/>
  <c r="AC328" i="4" s="1"/>
  <c r="AD328" i="4" s="1"/>
  <c r="AE328" i="4" s="1"/>
  <c r="AF328" i="4" s="1"/>
  <c r="AG328" i="4" s="1"/>
  <c r="AH328" i="4" s="1"/>
  <c r="AI328" i="4" s="1"/>
  <c r="AJ328" i="4" s="1"/>
  <c r="AK328" i="4" s="1"/>
  <c r="AL328" i="4" s="1"/>
  <c r="AM328" i="4" s="1"/>
  <c r="AB327" i="4"/>
  <c r="AC327" i="4" s="1"/>
  <c r="AD327" i="4" s="1"/>
  <c r="AE327" i="4" s="1"/>
  <c r="AF327" i="4" s="1"/>
  <c r="AG327" i="4" s="1"/>
  <c r="AH327" i="4" s="1"/>
  <c r="AI327" i="4" s="1"/>
  <c r="AJ327" i="4" s="1"/>
  <c r="AK327" i="4" s="1"/>
  <c r="AL327" i="4" s="1"/>
  <c r="AM327" i="4" s="1"/>
  <c r="AB326" i="4"/>
  <c r="AC326" i="4" s="1"/>
  <c r="AD326" i="4" s="1"/>
  <c r="AE326" i="4" s="1"/>
  <c r="AF326" i="4" s="1"/>
  <c r="AG326" i="4" s="1"/>
  <c r="AH326" i="4" s="1"/>
  <c r="AI326" i="4" s="1"/>
  <c r="AJ326" i="4" s="1"/>
  <c r="AK326" i="4" s="1"/>
  <c r="AL326" i="4" s="1"/>
  <c r="AM326" i="4" s="1"/>
  <c r="AB325" i="4"/>
  <c r="AC325" i="4" s="1"/>
  <c r="AD325" i="4" s="1"/>
  <c r="AE325" i="4" s="1"/>
  <c r="AF325" i="4" s="1"/>
  <c r="AG325" i="4" s="1"/>
  <c r="AH325" i="4" s="1"/>
  <c r="AI325" i="4" s="1"/>
  <c r="AJ325" i="4" s="1"/>
  <c r="AK325" i="4" s="1"/>
  <c r="AL325" i="4" s="1"/>
  <c r="AM325" i="4" s="1"/>
  <c r="AB324" i="4"/>
  <c r="AC324" i="4" s="1"/>
  <c r="AD324" i="4" s="1"/>
  <c r="AE324" i="4" s="1"/>
  <c r="AF324" i="4" s="1"/>
  <c r="AG324" i="4" s="1"/>
  <c r="AH324" i="4" s="1"/>
  <c r="AI324" i="4" s="1"/>
  <c r="AJ324" i="4" s="1"/>
  <c r="AK324" i="4" s="1"/>
  <c r="AL324" i="4" s="1"/>
  <c r="AM324" i="4" s="1"/>
  <c r="AB323" i="4"/>
  <c r="AC323" i="4" s="1"/>
  <c r="AD323" i="4" s="1"/>
  <c r="AE323" i="4" s="1"/>
  <c r="AF323" i="4" s="1"/>
  <c r="AG323" i="4" s="1"/>
  <c r="AH323" i="4" s="1"/>
  <c r="AI323" i="4" s="1"/>
  <c r="AJ323" i="4" s="1"/>
  <c r="AK323" i="4" s="1"/>
  <c r="AL323" i="4" s="1"/>
  <c r="AM323" i="4" s="1"/>
  <c r="AB322" i="4"/>
  <c r="AC322" i="4" s="1"/>
  <c r="AD322" i="4" s="1"/>
  <c r="AE322" i="4" s="1"/>
  <c r="AF322" i="4" s="1"/>
  <c r="AG322" i="4" s="1"/>
  <c r="AH322" i="4" s="1"/>
  <c r="AI322" i="4" s="1"/>
  <c r="AJ322" i="4" s="1"/>
  <c r="AK322" i="4" s="1"/>
  <c r="AL322" i="4" s="1"/>
  <c r="AM322" i="4" s="1"/>
  <c r="AB321" i="4"/>
  <c r="AC321" i="4" s="1"/>
  <c r="AD321" i="4" s="1"/>
  <c r="AE321" i="4" s="1"/>
  <c r="AF321" i="4" s="1"/>
  <c r="AG321" i="4" s="1"/>
  <c r="AH321" i="4" s="1"/>
  <c r="AI321" i="4" s="1"/>
  <c r="AJ321" i="4" s="1"/>
  <c r="AK321" i="4" s="1"/>
  <c r="AL321" i="4" s="1"/>
  <c r="AM321" i="4" s="1"/>
  <c r="AB320" i="4"/>
  <c r="AC320" i="4" s="1"/>
  <c r="AD320" i="4" s="1"/>
  <c r="AE320" i="4" s="1"/>
  <c r="AF320" i="4" s="1"/>
  <c r="AG320" i="4" s="1"/>
  <c r="AH320" i="4" s="1"/>
  <c r="AI320" i="4" s="1"/>
  <c r="AJ320" i="4" s="1"/>
  <c r="AK320" i="4" s="1"/>
  <c r="AL320" i="4" s="1"/>
  <c r="AM320" i="4" s="1"/>
  <c r="AB319" i="4"/>
  <c r="AC319" i="4" s="1"/>
  <c r="AD319" i="4" s="1"/>
  <c r="AE319" i="4" s="1"/>
  <c r="AF319" i="4" s="1"/>
  <c r="AG319" i="4" s="1"/>
  <c r="AH319" i="4" s="1"/>
  <c r="AI319" i="4" s="1"/>
  <c r="AJ319" i="4" s="1"/>
  <c r="AK319" i="4" s="1"/>
  <c r="AL319" i="4" s="1"/>
  <c r="AM319" i="4" s="1"/>
  <c r="AB318" i="4"/>
  <c r="AC318" i="4" s="1"/>
  <c r="AD318" i="4" s="1"/>
  <c r="AE318" i="4" s="1"/>
  <c r="AF318" i="4" s="1"/>
  <c r="AG318" i="4" s="1"/>
  <c r="AH318" i="4" s="1"/>
  <c r="AI318" i="4" s="1"/>
  <c r="AJ318" i="4" s="1"/>
  <c r="AK318" i="4" s="1"/>
  <c r="AL318" i="4" s="1"/>
  <c r="AM318" i="4" s="1"/>
  <c r="AB317" i="4"/>
  <c r="AC317" i="4" s="1"/>
  <c r="AD317" i="4" s="1"/>
  <c r="AE317" i="4" s="1"/>
  <c r="AF317" i="4" s="1"/>
  <c r="AG317" i="4" s="1"/>
  <c r="AH317" i="4" s="1"/>
  <c r="AI317" i="4" s="1"/>
  <c r="AJ317" i="4" s="1"/>
  <c r="AK317" i="4" s="1"/>
  <c r="AL317" i="4" s="1"/>
  <c r="AM317" i="4" s="1"/>
  <c r="AB316" i="4"/>
  <c r="AC316" i="4" s="1"/>
  <c r="AD316" i="4" s="1"/>
  <c r="AE316" i="4" s="1"/>
  <c r="AF316" i="4" s="1"/>
  <c r="AG316" i="4" s="1"/>
  <c r="AH316" i="4" s="1"/>
  <c r="AI316" i="4" s="1"/>
  <c r="AJ316" i="4" s="1"/>
  <c r="AK316" i="4" s="1"/>
  <c r="AL316" i="4" s="1"/>
  <c r="AM316" i="4" s="1"/>
  <c r="AB315" i="4"/>
  <c r="AC315" i="4" s="1"/>
  <c r="AD315" i="4" s="1"/>
  <c r="AE315" i="4" s="1"/>
  <c r="AF315" i="4" s="1"/>
  <c r="AG315" i="4" s="1"/>
  <c r="AH315" i="4" s="1"/>
  <c r="AI315" i="4" s="1"/>
  <c r="AJ315" i="4" s="1"/>
  <c r="AK315" i="4" s="1"/>
  <c r="AL315" i="4" s="1"/>
  <c r="AM315" i="4" s="1"/>
  <c r="AB314" i="4"/>
  <c r="AC314" i="4" s="1"/>
  <c r="AD314" i="4" s="1"/>
  <c r="AE314" i="4" s="1"/>
  <c r="AF314" i="4" s="1"/>
  <c r="AG314" i="4" s="1"/>
  <c r="AH314" i="4" s="1"/>
  <c r="AI314" i="4" s="1"/>
  <c r="AJ314" i="4" s="1"/>
  <c r="AK314" i="4" s="1"/>
  <c r="AL314" i="4" s="1"/>
  <c r="AM314" i="4" s="1"/>
  <c r="AB313" i="4"/>
  <c r="AC313" i="4" s="1"/>
  <c r="AD313" i="4" s="1"/>
  <c r="AE313" i="4" s="1"/>
  <c r="AF313" i="4" s="1"/>
  <c r="AG313" i="4" s="1"/>
  <c r="AH313" i="4" s="1"/>
  <c r="AI313" i="4" s="1"/>
  <c r="AJ313" i="4" s="1"/>
  <c r="AK313" i="4" s="1"/>
  <c r="AL313" i="4" s="1"/>
  <c r="AM313" i="4" s="1"/>
  <c r="AB312" i="4"/>
  <c r="AC312" i="4" s="1"/>
  <c r="AD312" i="4" s="1"/>
  <c r="AE312" i="4" s="1"/>
  <c r="AF312" i="4" s="1"/>
  <c r="AG312" i="4" s="1"/>
  <c r="AH312" i="4" s="1"/>
  <c r="AI312" i="4" s="1"/>
  <c r="AJ312" i="4" s="1"/>
  <c r="AK312" i="4" s="1"/>
  <c r="AL312" i="4" s="1"/>
  <c r="AM312" i="4" s="1"/>
  <c r="AB311" i="4"/>
  <c r="AC311" i="4" s="1"/>
  <c r="AD311" i="4" s="1"/>
  <c r="AE311" i="4" s="1"/>
  <c r="AF311" i="4" s="1"/>
  <c r="AG311" i="4" s="1"/>
  <c r="AH311" i="4" s="1"/>
  <c r="AI311" i="4" s="1"/>
  <c r="AJ311" i="4" s="1"/>
  <c r="AK311" i="4" s="1"/>
  <c r="AL311" i="4" s="1"/>
  <c r="AM311" i="4" s="1"/>
  <c r="AB310" i="4"/>
  <c r="AC310" i="4" s="1"/>
  <c r="AD310" i="4" s="1"/>
  <c r="AE310" i="4" s="1"/>
  <c r="AF310" i="4" s="1"/>
  <c r="AG310" i="4" s="1"/>
  <c r="AH310" i="4" s="1"/>
  <c r="AI310" i="4" s="1"/>
  <c r="AJ310" i="4" s="1"/>
  <c r="AK310" i="4" s="1"/>
  <c r="AL310" i="4" s="1"/>
  <c r="AM310" i="4" s="1"/>
  <c r="AB309" i="4"/>
  <c r="AC309" i="4" s="1"/>
  <c r="AD309" i="4" s="1"/>
  <c r="AE309" i="4" s="1"/>
  <c r="AF309" i="4" s="1"/>
  <c r="AG309" i="4" s="1"/>
  <c r="AH309" i="4" s="1"/>
  <c r="AI309" i="4" s="1"/>
  <c r="AB308" i="4"/>
  <c r="AC308" i="4" s="1"/>
  <c r="AD308" i="4" s="1"/>
  <c r="AE308" i="4" s="1"/>
  <c r="AF308" i="4" s="1"/>
  <c r="AG308" i="4" s="1"/>
  <c r="AH308" i="4" s="1"/>
  <c r="AI308" i="4" s="1"/>
  <c r="AJ308" i="4" s="1"/>
  <c r="AK308" i="4" s="1"/>
  <c r="AL308" i="4" s="1"/>
  <c r="AM308" i="4" s="1"/>
  <c r="AB307" i="4"/>
  <c r="AC307" i="4" s="1"/>
  <c r="AD307" i="4" s="1"/>
  <c r="AE307" i="4" s="1"/>
  <c r="AF307" i="4" s="1"/>
  <c r="AG307" i="4" s="1"/>
  <c r="AH307" i="4" s="1"/>
  <c r="AI307" i="4" s="1"/>
  <c r="AJ307" i="4" s="1"/>
  <c r="AK307" i="4" s="1"/>
  <c r="AL307" i="4" s="1"/>
  <c r="AM307" i="4" s="1"/>
  <c r="AB306" i="4"/>
  <c r="AC306" i="4" s="1"/>
  <c r="AD306" i="4" s="1"/>
  <c r="AE306" i="4" s="1"/>
  <c r="AF306" i="4" s="1"/>
  <c r="AG306" i="4" s="1"/>
  <c r="AH306" i="4" s="1"/>
  <c r="AI306" i="4" s="1"/>
  <c r="AJ306" i="4" s="1"/>
  <c r="AK306" i="4" s="1"/>
  <c r="AL306" i="4" s="1"/>
  <c r="AM306" i="4" s="1"/>
  <c r="AB305" i="4"/>
  <c r="AC305" i="4" s="1"/>
  <c r="AD305" i="4" s="1"/>
  <c r="AE305" i="4" s="1"/>
  <c r="AF305" i="4" s="1"/>
  <c r="AG305" i="4" s="1"/>
  <c r="AH305" i="4" s="1"/>
  <c r="AI305" i="4" s="1"/>
  <c r="AJ305" i="4" s="1"/>
  <c r="AK305" i="4" s="1"/>
  <c r="AL305" i="4" s="1"/>
  <c r="AM305" i="4" s="1"/>
  <c r="AB304" i="4"/>
  <c r="AC304" i="4" s="1"/>
  <c r="AD304" i="4" s="1"/>
  <c r="AE304" i="4" s="1"/>
  <c r="AF304" i="4" s="1"/>
  <c r="AG304" i="4" s="1"/>
  <c r="AH304" i="4" s="1"/>
  <c r="AI304" i="4" s="1"/>
  <c r="AJ304" i="4" s="1"/>
  <c r="AK304" i="4" s="1"/>
  <c r="AL304" i="4" s="1"/>
  <c r="AM304" i="4" s="1"/>
  <c r="AB303" i="4"/>
  <c r="AC303" i="4" s="1"/>
  <c r="AD303" i="4" s="1"/>
  <c r="AE303" i="4" s="1"/>
  <c r="AF303" i="4" s="1"/>
  <c r="AG303" i="4" s="1"/>
  <c r="AH303" i="4" s="1"/>
  <c r="AI303" i="4" s="1"/>
  <c r="AJ303" i="4" s="1"/>
  <c r="AK303" i="4" s="1"/>
  <c r="AL303" i="4" s="1"/>
  <c r="AM303" i="4" s="1"/>
  <c r="AB302" i="4"/>
  <c r="AC302" i="4" s="1"/>
  <c r="AD302" i="4" s="1"/>
  <c r="AE302" i="4" s="1"/>
  <c r="AF302" i="4" s="1"/>
  <c r="AG302" i="4" s="1"/>
  <c r="AH302" i="4" s="1"/>
  <c r="AI302" i="4" s="1"/>
  <c r="AJ302" i="4" s="1"/>
  <c r="AK302" i="4" s="1"/>
  <c r="AL302" i="4" s="1"/>
  <c r="AM302" i="4" s="1"/>
  <c r="AB301" i="4"/>
  <c r="AC301" i="4" s="1"/>
  <c r="AD301" i="4" s="1"/>
  <c r="AE301" i="4" s="1"/>
  <c r="AF301" i="4" s="1"/>
  <c r="AG301" i="4" s="1"/>
  <c r="AH301" i="4" s="1"/>
  <c r="AI301" i="4" s="1"/>
  <c r="AJ301" i="4" s="1"/>
  <c r="AK301" i="4" s="1"/>
  <c r="AL301" i="4" s="1"/>
  <c r="AM301" i="4" s="1"/>
  <c r="AB300" i="4"/>
  <c r="AC300" i="4" s="1"/>
  <c r="AD300" i="4" s="1"/>
  <c r="AE300" i="4" s="1"/>
  <c r="AF300" i="4" s="1"/>
  <c r="AG300" i="4" s="1"/>
  <c r="AH300" i="4" s="1"/>
  <c r="AI300" i="4" s="1"/>
  <c r="AJ300" i="4" s="1"/>
  <c r="AK300" i="4" s="1"/>
  <c r="AL300" i="4" s="1"/>
  <c r="AM300" i="4" s="1"/>
  <c r="AB299" i="4"/>
  <c r="AC299" i="4" s="1"/>
  <c r="AD299" i="4" s="1"/>
  <c r="AE299" i="4" s="1"/>
  <c r="AF299" i="4" s="1"/>
  <c r="AG299" i="4" s="1"/>
  <c r="AH299" i="4" s="1"/>
  <c r="AI299" i="4" s="1"/>
  <c r="AJ299" i="4" s="1"/>
  <c r="AK299" i="4" s="1"/>
  <c r="AL299" i="4" s="1"/>
  <c r="AM299" i="4" s="1"/>
  <c r="AB298" i="4"/>
  <c r="AC298" i="4" s="1"/>
  <c r="AD298" i="4" s="1"/>
  <c r="AE298" i="4" s="1"/>
  <c r="AF298" i="4" s="1"/>
  <c r="AG298" i="4" s="1"/>
  <c r="AH298" i="4" s="1"/>
  <c r="AI298" i="4" s="1"/>
  <c r="AJ298" i="4" s="1"/>
  <c r="AK298" i="4" s="1"/>
  <c r="AL298" i="4" s="1"/>
  <c r="AM298" i="4" s="1"/>
  <c r="AB297" i="4"/>
  <c r="AC297" i="4" s="1"/>
  <c r="AD297" i="4" s="1"/>
  <c r="AE297" i="4" s="1"/>
  <c r="AF297" i="4" s="1"/>
  <c r="AG297" i="4" s="1"/>
  <c r="AH297" i="4" s="1"/>
  <c r="AI297" i="4" s="1"/>
  <c r="AJ297" i="4" s="1"/>
  <c r="AK297" i="4" s="1"/>
  <c r="AL297" i="4" s="1"/>
  <c r="AM297" i="4" s="1"/>
  <c r="AB296" i="4"/>
  <c r="AC296" i="4" s="1"/>
  <c r="AD296" i="4" s="1"/>
  <c r="AE296" i="4" s="1"/>
  <c r="AF296" i="4" s="1"/>
  <c r="AG296" i="4" s="1"/>
  <c r="AH296" i="4" s="1"/>
  <c r="AI296" i="4" s="1"/>
  <c r="AJ296" i="4" s="1"/>
  <c r="AK296" i="4" s="1"/>
  <c r="AL296" i="4" s="1"/>
  <c r="AM296" i="4" s="1"/>
  <c r="AB295" i="4"/>
  <c r="AC295" i="4" s="1"/>
  <c r="AD295" i="4" s="1"/>
  <c r="AE295" i="4" s="1"/>
  <c r="AF295" i="4" s="1"/>
  <c r="AG295" i="4" s="1"/>
  <c r="AH295" i="4" s="1"/>
  <c r="AI295" i="4" s="1"/>
  <c r="AJ295" i="4" s="1"/>
  <c r="AK295" i="4" s="1"/>
  <c r="AL295" i="4" s="1"/>
  <c r="AM295" i="4" s="1"/>
  <c r="AB294" i="4"/>
  <c r="AC294" i="4" s="1"/>
  <c r="AD294" i="4" s="1"/>
  <c r="AE294" i="4" s="1"/>
  <c r="AF294" i="4" s="1"/>
  <c r="AG294" i="4" s="1"/>
  <c r="AH294" i="4" s="1"/>
  <c r="AI294" i="4" s="1"/>
  <c r="AJ294" i="4" s="1"/>
  <c r="AK294" i="4" s="1"/>
  <c r="AL294" i="4" s="1"/>
  <c r="AM294" i="4" s="1"/>
  <c r="AB293" i="4"/>
  <c r="AC293" i="4" s="1"/>
  <c r="AD293" i="4" s="1"/>
  <c r="AE293" i="4" s="1"/>
  <c r="AF293" i="4" s="1"/>
  <c r="AG293" i="4" s="1"/>
  <c r="AH293" i="4" s="1"/>
  <c r="AI293" i="4" s="1"/>
  <c r="AJ293" i="4" s="1"/>
  <c r="AK293" i="4" s="1"/>
  <c r="AL293" i="4" s="1"/>
  <c r="AM293" i="4" s="1"/>
  <c r="AB292" i="4"/>
  <c r="AC292" i="4" s="1"/>
  <c r="AD292" i="4" s="1"/>
  <c r="AE292" i="4" s="1"/>
  <c r="AF292" i="4" s="1"/>
  <c r="AG292" i="4" s="1"/>
  <c r="AH292" i="4" s="1"/>
  <c r="AI292" i="4" s="1"/>
  <c r="AJ292" i="4" s="1"/>
  <c r="AK292" i="4" s="1"/>
  <c r="AL292" i="4" s="1"/>
  <c r="AM292" i="4" s="1"/>
  <c r="AB291" i="4"/>
  <c r="AC291" i="4" s="1"/>
  <c r="AD291" i="4" s="1"/>
  <c r="AE291" i="4" s="1"/>
  <c r="AF291" i="4" s="1"/>
  <c r="AG291" i="4" s="1"/>
  <c r="AH291" i="4" s="1"/>
  <c r="AI291" i="4" s="1"/>
  <c r="AJ291" i="4" s="1"/>
  <c r="AK291" i="4" s="1"/>
  <c r="AL291" i="4" s="1"/>
  <c r="AM291" i="4" s="1"/>
  <c r="AB290" i="4"/>
  <c r="AC290" i="4" s="1"/>
  <c r="AD290" i="4" s="1"/>
  <c r="AE290" i="4" s="1"/>
  <c r="AF290" i="4" s="1"/>
  <c r="AG290" i="4" s="1"/>
  <c r="AH290" i="4" s="1"/>
  <c r="AI290" i="4" s="1"/>
  <c r="AJ290" i="4" s="1"/>
  <c r="AK290" i="4" s="1"/>
  <c r="AL290" i="4" s="1"/>
  <c r="AM290" i="4" s="1"/>
  <c r="AB289" i="4"/>
  <c r="AC289" i="4" s="1"/>
  <c r="AD289" i="4" s="1"/>
  <c r="AE289" i="4" s="1"/>
  <c r="AF289" i="4" s="1"/>
  <c r="AG289" i="4" s="1"/>
  <c r="AH289" i="4" s="1"/>
  <c r="AI289" i="4" s="1"/>
  <c r="AJ289" i="4" s="1"/>
  <c r="AK289" i="4" s="1"/>
  <c r="AL289" i="4" s="1"/>
  <c r="AM289" i="4" s="1"/>
  <c r="AB288" i="4"/>
  <c r="AC288" i="4" s="1"/>
  <c r="AD288" i="4" s="1"/>
  <c r="AE288" i="4" s="1"/>
  <c r="AF288" i="4" s="1"/>
  <c r="AG288" i="4" s="1"/>
  <c r="AH288" i="4" s="1"/>
  <c r="AI288" i="4" s="1"/>
  <c r="AJ288" i="4" s="1"/>
  <c r="AK288" i="4" s="1"/>
  <c r="AL288" i="4" s="1"/>
  <c r="AM288" i="4" s="1"/>
  <c r="AB287" i="4"/>
  <c r="AC287" i="4" s="1"/>
  <c r="AD287" i="4" s="1"/>
  <c r="AE287" i="4" s="1"/>
  <c r="AF287" i="4" s="1"/>
  <c r="AG287" i="4" s="1"/>
  <c r="AH287" i="4" s="1"/>
  <c r="AI287" i="4" s="1"/>
  <c r="AJ287" i="4" s="1"/>
  <c r="AK287" i="4" s="1"/>
  <c r="AL287" i="4" s="1"/>
  <c r="AM287" i="4" s="1"/>
  <c r="AB286" i="4"/>
  <c r="AC286" i="4" s="1"/>
  <c r="AD286" i="4" s="1"/>
  <c r="AE286" i="4" s="1"/>
  <c r="AF286" i="4" s="1"/>
  <c r="AG286" i="4" s="1"/>
  <c r="AH286" i="4" s="1"/>
  <c r="AI286" i="4" s="1"/>
  <c r="AJ286" i="4" s="1"/>
  <c r="AK286" i="4" s="1"/>
  <c r="AL286" i="4" s="1"/>
  <c r="AM286" i="4" s="1"/>
  <c r="AB285" i="4"/>
  <c r="AC285" i="4" s="1"/>
  <c r="AD285" i="4" s="1"/>
  <c r="AE285" i="4" s="1"/>
  <c r="AF285" i="4" s="1"/>
  <c r="AG285" i="4" s="1"/>
  <c r="AH285" i="4" s="1"/>
  <c r="AI285" i="4" s="1"/>
  <c r="AJ285" i="4" s="1"/>
  <c r="AK285" i="4" s="1"/>
  <c r="AL285" i="4" s="1"/>
  <c r="AM285" i="4" s="1"/>
  <c r="AB284" i="4"/>
  <c r="AC284" i="4" s="1"/>
  <c r="AD284" i="4" s="1"/>
  <c r="AE284" i="4" s="1"/>
  <c r="AF284" i="4" s="1"/>
  <c r="AG284" i="4" s="1"/>
  <c r="AH284" i="4" s="1"/>
  <c r="AI284" i="4" s="1"/>
  <c r="AJ284" i="4" s="1"/>
  <c r="AK284" i="4" s="1"/>
  <c r="AL284" i="4" s="1"/>
  <c r="AM284" i="4" s="1"/>
  <c r="AB283" i="4"/>
  <c r="AC283" i="4" s="1"/>
  <c r="AD283" i="4" s="1"/>
  <c r="AE283" i="4" s="1"/>
  <c r="AF283" i="4" s="1"/>
  <c r="AG283" i="4" s="1"/>
  <c r="AH283" i="4" s="1"/>
  <c r="AI283" i="4" s="1"/>
  <c r="AJ283" i="4" s="1"/>
  <c r="AK283" i="4" s="1"/>
  <c r="AL283" i="4" s="1"/>
  <c r="AM283" i="4" s="1"/>
  <c r="AB282" i="4"/>
  <c r="AC282" i="4" s="1"/>
  <c r="AD282" i="4" s="1"/>
  <c r="AE282" i="4" s="1"/>
  <c r="AF282" i="4" s="1"/>
  <c r="AG282" i="4" s="1"/>
  <c r="AH282" i="4" s="1"/>
  <c r="AI282" i="4" s="1"/>
  <c r="AJ282" i="4" s="1"/>
  <c r="AK282" i="4" s="1"/>
  <c r="AL282" i="4" s="1"/>
  <c r="AM282" i="4" s="1"/>
  <c r="AB281" i="4"/>
  <c r="AC281" i="4" s="1"/>
  <c r="AD281" i="4" s="1"/>
  <c r="AE281" i="4" s="1"/>
  <c r="AF281" i="4" s="1"/>
  <c r="AG281" i="4" s="1"/>
  <c r="AH281" i="4" s="1"/>
  <c r="AI281" i="4" s="1"/>
  <c r="AJ281" i="4" s="1"/>
  <c r="AK281" i="4" s="1"/>
  <c r="AL281" i="4" s="1"/>
  <c r="AM281" i="4" s="1"/>
  <c r="AB280" i="4"/>
  <c r="AC280" i="4" s="1"/>
  <c r="AD280" i="4" s="1"/>
  <c r="AE280" i="4" s="1"/>
  <c r="AF280" i="4" s="1"/>
  <c r="AG280" i="4" s="1"/>
  <c r="AH280" i="4" s="1"/>
  <c r="AI280" i="4" s="1"/>
  <c r="AJ280" i="4" s="1"/>
  <c r="AK280" i="4" s="1"/>
  <c r="AL280" i="4" s="1"/>
  <c r="AM280" i="4" s="1"/>
  <c r="AB279" i="4"/>
  <c r="AC279" i="4" s="1"/>
  <c r="AD279" i="4" s="1"/>
  <c r="AE279" i="4" s="1"/>
  <c r="AF279" i="4" s="1"/>
  <c r="AG279" i="4" s="1"/>
  <c r="AH279" i="4" s="1"/>
  <c r="AI279" i="4" s="1"/>
  <c r="AJ279" i="4" s="1"/>
  <c r="AK279" i="4" s="1"/>
  <c r="AL279" i="4" s="1"/>
  <c r="AM279" i="4" s="1"/>
  <c r="AB278" i="4"/>
  <c r="AC278" i="4" s="1"/>
  <c r="AD278" i="4" s="1"/>
  <c r="AE278" i="4" s="1"/>
  <c r="AF278" i="4" s="1"/>
  <c r="AG278" i="4" s="1"/>
  <c r="AH278" i="4" s="1"/>
  <c r="AI278" i="4" s="1"/>
  <c r="AJ278" i="4" s="1"/>
  <c r="AK278" i="4" s="1"/>
  <c r="AL278" i="4" s="1"/>
  <c r="AM278" i="4" s="1"/>
  <c r="AB277" i="4"/>
  <c r="AC277" i="4" s="1"/>
  <c r="AD277" i="4" s="1"/>
  <c r="AE277" i="4" s="1"/>
  <c r="AF277" i="4" s="1"/>
  <c r="AG277" i="4" s="1"/>
  <c r="AH277" i="4" s="1"/>
  <c r="AI277" i="4" s="1"/>
  <c r="AJ277" i="4" s="1"/>
  <c r="AK277" i="4" s="1"/>
  <c r="AL277" i="4" s="1"/>
  <c r="AM277" i="4" s="1"/>
  <c r="AB276" i="4"/>
  <c r="AC276" i="4" s="1"/>
  <c r="AD276" i="4" s="1"/>
  <c r="AE276" i="4" s="1"/>
  <c r="AF276" i="4" s="1"/>
  <c r="AG276" i="4" s="1"/>
  <c r="AH276" i="4" s="1"/>
  <c r="AI276" i="4" s="1"/>
  <c r="AJ276" i="4" s="1"/>
  <c r="AK276" i="4" s="1"/>
  <c r="AL276" i="4" s="1"/>
  <c r="AM276" i="4" s="1"/>
  <c r="AB275" i="4"/>
  <c r="AC275" i="4" s="1"/>
  <c r="AD275" i="4" s="1"/>
  <c r="AE275" i="4" s="1"/>
  <c r="AF275" i="4" s="1"/>
  <c r="AG275" i="4" s="1"/>
  <c r="AH275" i="4" s="1"/>
  <c r="AI275" i="4" s="1"/>
  <c r="AJ275" i="4" s="1"/>
  <c r="AK275" i="4" s="1"/>
  <c r="AL275" i="4" s="1"/>
  <c r="AM275" i="4" s="1"/>
  <c r="AB274" i="4"/>
  <c r="AC274" i="4" s="1"/>
  <c r="AD274" i="4" s="1"/>
  <c r="AE274" i="4" s="1"/>
  <c r="AF274" i="4" s="1"/>
  <c r="AG274" i="4" s="1"/>
  <c r="AH274" i="4" s="1"/>
  <c r="AI274" i="4" s="1"/>
  <c r="AJ274" i="4" s="1"/>
  <c r="AK274" i="4" s="1"/>
  <c r="AL274" i="4" s="1"/>
  <c r="AM274" i="4" s="1"/>
  <c r="AB273" i="4"/>
  <c r="AC273" i="4" s="1"/>
  <c r="AD273" i="4" s="1"/>
  <c r="AE273" i="4" s="1"/>
  <c r="AF273" i="4" s="1"/>
  <c r="AG273" i="4" s="1"/>
  <c r="AH273" i="4" s="1"/>
  <c r="AI273" i="4" s="1"/>
  <c r="AJ273" i="4" s="1"/>
  <c r="AK273" i="4" s="1"/>
  <c r="AL273" i="4" s="1"/>
  <c r="AM273" i="4" s="1"/>
  <c r="AB272" i="4"/>
  <c r="AC272" i="4" s="1"/>
  <c r="AD272" i="4" s="1"/>
  <c r="AE272" i="4" s="1"/>
  <c r="AF272" i="4" s="1"/>
  <c r="AG272" i="4" s="1"/>
  <c r="AH272" i="4" s="1"/>
  <c r="AI272" i="4" s="1"/>
  <c r="AJ272" i="4" s="1"/>
  <c r="AK272" i="4" s="1"/>
  <c r="AL272" i="4" s="1"/>
  <c r="AM272" i="4" s="1"/>
  <c r="AB271" i="4"/>
  <c r="AC271" i="4" s="1"/>
  <c r="AD271" i="4" s="1"/>
  <c r="AE271" i="4" s="1"/>
  <c r="AF271" i="4" s="1"/>
  <c r="AG271" i="4" s="1"/>
  <c r="AH271" i="4" s="1"/>
  <c r="AI271" i="4" s="1"/>
  <c r="AJ271" i="4" s="1"/>
  <c r="AK271" i="4" s="1"/>
  <c r="AL271" i="4" s="1"/>
  <c r="AM271" i="4" s="1"/>
  <c r="AB270" i="4"/>
  <c r="AC270" i="4" s="1"/>
  <c r="AD270" i="4" s="1"/>
  <c r="AE270" i="4" s="1"/>
  <c r="AF270" i="4" s="1"/>
  <c r="AG270" i="4" s="1"/>
  <c r="AH270" i="4" s="1"/>
  <c r="AI270" i="4" s="1"/>
  <c r="AJ270" i="4" s="1"/>
  <c r="AK270" i="4" s="1"/>
  <c r="AL270" i="4" s="1"/>
  <c r="AM270" i="4" s="1"/>
  <c r="AB269" i="4"/>
  <c r="AC269" i="4" s="1"/>
  <c r="AD269" i="4" s="1"/>
  <c r="AE269" i="4" s="1"/>
  <c r="AF269" i="4" s="1"/>
  <c r="AG269" i="4" s="1"/>
  <c r="AH269" i="4" s="1"/>
  <c r="AI269" i="4" s="1"/>
  <c r="AJ269" i="4" s="1"/>
  <c r="AK269" i="4" s="1"/>
  <c r="AL269" i="4" s="1"/>
  <c r="AM269" i="4" s="1"/>
  <c r="AB268" i="4"/>
  <c r="AC268" i="4" s="1"/>
  <c r="AD268" i="4" s="1"/>
  <c r="AE268" i="4" s="1"/>
  <c r="AF268" i="4" s="1"/>
  <c r="AG268" i="4" s="1"/>
  <c r="AH268" i="4" s="1"/>
  <c r="AI268" i="4" s="1"/>
  <c r="AJ268" i="4" s="1"/>
  <c r="AK268" i="4" s="1"/>
  <c r="AL268" i="4" s="1"/>
  <c r="AM268" i="4" s="1"/>
  <c r="AB267" i="4"/>
  <c r="AC267" i="4" s="1"/>
  <c r="AD267" i="4" s="1"/>
  <c r="AE267" i="4" s="1"/>
  <c r="AF267" i="4" s="1"/>
  <c r="AG267" i="4" s="1"/>
  <c r="AH267" i="4" s="1"/>
  <c r="AI267" i="4" s="1"/>
  <c r="AJ267" i="4" s="1"/>
  <c r="AK267" i="4" s="1"/>
  <c r="AL267" i="4" s="1"/>
  <c r="AM267" i="4" s="1"/>
  <c r="AB266" i="4"/>
  <c r="AC266" i="4" s="1"/>
  <c r="AD266" i="4" s="1"/>
  <c r="AE266" i="4" s="1"/>
  <c r="AF266" i="4" s="1"/>
  <c r="AG266" i="4" s="1"/>
  <c r="AH266" i="4" s="1"/>
  <c r="AI266" i="4" s="1"/>
  <c r="AJ266" i="4" s="1"/>
  <c r="AK266" i="4" s="1"/>
  <c r="AL266" i="4" s="1"/>
  <c r="AM266" i="4" s="1"/>
  <c r="AB265" i="4"/>
  <c r="AC265" i="4" s="1"/>
  <c r="AD265" i="4" s="1"/>
  <c r="AE265" i="4" s="1"/>
  <c r="AF265" i="4" s="1"/>
  <c r="AG265" i="4" s="1"/>
  <c r="AH265" i="4" s="1"/>
  <c r="AI265" i="4" s="1"/>
  <c r="AJ265" i="4" s="1"/>
  <c r="AK265" i="4" s="1"/>
  <c r="AL265" i="4" s="1"/>
  <c r="AM265" i="4" s="1"/>
  <c r="AB264" i="4"/>
  <c r="AC264" i="4" s="1"/>
  <c r="AD264" i="4" s="1"/>
  <c r="AE264" i="4" s="1"/>
  <c r="AF264" i="4" s="1"/>
  <c r="AG264" i="4" s="1"/>
  <c r="AH264" i="4" s="1"/>
  <c r="AI264" i="4" s="1"/>
  <c r="AJ264" i="4" s="1"/>
  <c r="AK264" i="4" s="1"/>
  <c r="AL264" i="4" s="1"/>
  <c r="AM264" i="4" s="1"/>
  <c r="AB263" i="4"/>
  <c r="AC263" i="4" s="1"/>
  <c r="AD263" i="4" s="1"/>
  <c r="AE263" i="4" s="1"/>
  <c r="AF263" i="4" s="1"/>
  <c r="AG263" i="4" s="1"/>
  <c r="AH263" i="4" s="1"/>
  <c r="AI263" i="4" s="1"/>
  <c r="AJ263" i="4" s="1"/>
  <c r="AK263" i="4" s="1"/>
  <c r="AL263" i="4" s="1"/>
  <c r="AM263" i="4" s="1"/>
  <c r="AB262" i="4"/>
  <c r="AC262" i="4" s="1"/>
  <c r="AD262" i="4" s="1"/>
  <c r="AE262" i="4" s="1"/>
  <c r="AF262" i="4" s="1"/>
  <c r="AG262" i="4" s="1"/>
  <c r="AH262" i="4" s="1"/>
  <c r="AI262" i="4" s="1"/>
  <c r="AJ262" i="4" s="1"/>
  <c r="AK262" i="4" s="1"/>
  <c r="AL262" i="4" s="1"/>
  <c r="AM262" i="4" s="1"/>
  <c r="AB261" i="4"/>
  <c r="AC261" i="4" s="1"/>
  <c r="AD261" i="4" s="1"/>
  <c r="AE261" i="4" s="1"/>
  <c r="AF261" i="4" s="1"/>
  <c r="AG261" i="4" s="1"/>
  <c r="AH261" i="4" s="1"/>
  <c r="AI261" i="4" s="1"/>
  <c r="AJ261" i="4" s="1"/>
  <c r="AK261" i="4" s="1"/>
  <c r="AL261" i="4" s="1"/>
  <c r="AM261" i="4" s="1"/>
  <c r="AB260" i="4"/>
  <c r="AC260" i="4" s="1"/>
  <c r="AD260" i="4" s="1"/>
  <c r="AE260" i="4" s="1"/>
  <c r="AF260" i="4" s="1"/>
  <c r="AG260" i="4" s="1"/>
  <c r="AH260" i="4" s="1"/>
  <c r="AI260" i="4" s="1"/>
  <c r="AJ260" i="4" s="1"/>
  <c r="AK260" i="4" s="1"/>
  <c r="AL260" i="4" s="1"/>
  <c r="AM260" i="4" s="1"/>
  <c r="AB259" i="4"/>
  <c r="AC259" i="4" s="1"/>
  <c r="AD259" i="4" s="1"/>
  <c r="AE259" i="4" s="1"/>
  <c r="AF259" i="4" s="1"/>
  <c r="AG259" i="4" s="1"/>
  <c r="AH259" i="4" s="1"/>
  <c r="AI259" i="4" s="1"/>
  <c r="AJ259" i="4" s="1"/>
  <c r="AK259" i="4" s="1"/>
  <c r="AL259" i="4" s="1"/>
  <c r="AM259" i="4" s="1"/>
  <c r="AB258" i="4"/>
  <c r="AC258" i="4" s="1"/>
  <c r="AD258" i="4" s="1"/>
  <c r="AE258" i="4" s="1"/>
  <c r="AF258" i="4" s="1"/>
  <c r="AG258" i="4" s="1"/>
  <c r="AH258" i="4" s="1"/>
  <c r="AI258" i="4" s="1"/>
  <c r="AJ258" i="4" s="1"/>
  <c r="AK258" i="4" s="1"/>
  <c r="AL258" i="4" s="1"/>
  <c r="AM258" i="4" s="1"/>
  <c r="AB257" i="4"/>
  <c r="AC257" i="4" s="1"/>
  <c r="AD257" i="4" s="1"/>
  <c r="AE257" i="4" s="1"/>
  <c r="AF257" i="4" s="1"/>
  <c r="AG257" i="4" s="1"/>
  <c r="AH257" i="4" s="1"/>
  <c r="AI257" i="4" s="1"/>
  <c r="AJ257" i="4" s="1"/>
  <c r="AK257" i="4" s="1"/>
  <c r="AL257" i="4" s="1"/>
  <c r="AM257" i="4" s="1"/>
  <c r="AB256" i="4"/>
  <c r="AC256" i="4" s="1"/>
  <c r="AD256" i="4" s="1"/>
  <c r="AE256" i="4" s="1"/>
  <c r="AF256" i="4" s="1"/>
  <c r="AG256" i="4" s="1"/>
  <c r="AH256" i="4" s="1"/>
  <c r="AI256" i="4" s="1"/>
  <c r="AJ256" i="4" s="1"/>
  <c r="AK256" i="4" s="1"/>
  <c r="AL256" i="4" s="1"/>
  <c r="AM256" i="4" s="1"/>
  <c r="AB255" i="4"/>
  <c r="AC255" i="4" s="1"/>
  <c r="AD255" i="4" s="1"/>
  <c r="AE255" i="4" s="1"/>
  <c r="AF255" i="4" s="1"/>
  <c r="AG255" i="4" s="1"/>
  <c r="AH255" i="4" s="1"/>
  <c r="AI255" i="4" s="1"/>
  <c r="AJ255" i="4" s="1"/>
  <c r="AK255" i="4" s="1"/>
  <c r="AL255" i="4" s="1"/>
  <c r="AM255" i="4" s="1"/>
  <c r="AB254" i="4"/>
  <c r="AC254" i="4" s="1"/>
  <c r="AD254" i="4" s="1"/>
  <c r="AE254" i="4" s="1"/>
  <c r="AF254" i="4" s="1"/>
  <c r="AG254" i="4" s="1"/>
  <c r="AH254" i="4" s="1"/>
  <c r="AI254" i="4" s="1"/>
  <c r="AJ254" i="4" s="1"/>
  <c r="AK254" i="4" s="1"/>
  <c r="AL254" i="4" s="1"/>
  <c r="AM254" i="4" s="1"/>
  <c r="AB253" i="4"/>
  <c r="AC253" i="4" s="1"/>
  <c r="AD253" i="4" s="1"/>
  <c r="AE253" i="4" s="1"/>
  <c r="AF253" i="4" s="1"/>
  <c r="AG253" i="4" s="1"/>
  <c r="AH253" i="4" s="1"/>
  <c r="AI253" i="4" s="1"/>
  <c r="AJ253" i="4" s="1"/>
  <c r="AK253" i="4" s="1"/>
  <c r="AL253" i="4" s="1"/>
  <c r="AM253" i="4" s="1"/>
  <c r="AB252" i="4"/>
  <c r="AC252" i="4" s="1"/>
  <c r="AD252" i="4" s="1"/>
  <c r="AE252" i="4" s="1"/>
  <c r="AF252" i="4" s="1"/>
  <c r="AG252" i="4" s="1"/>
  <c r="AH252" i="4" s="1"/>
  <c r="AI252" i="4" s="1"/>
  <c r="AJ252" i="4" s="1"/>
  <c r="AK252" i="4" s="1"/>
  <c r="AL252" i="4" s="1"/>
  <c r="AM252" i="4" s="1"/>
  <c r="AB251" i="4"/>
  <c r="AC251" i="4" s="1"/>
  <c r="AD251" i="4" s="1"/>
  <c r="AE251" i="4" s="1"/>
  <c r="AF251" i="4" s="1"/>
  <c r="AG251" i="4" s="1"/>
  <c r="AH251" i="4" s="1"/>
  <c r="AI251" i="4" s="1"/>
  <c r="AJ251" i="4" s="1"/>
  <c r="AK251" i="4" s="1"/>
  <c r="AL251" i="4" s="1"/>
  <c r="AM251" i="4" s="1"/>
  <c r="AB250" i="4"/>
  <c r="AC250" i="4" s="1"/>
  <c r="AD250" i="4" s="1"/>
  <c r="AE250" i="4" s="1"/>
  <c r="AF250" i="4" s="1"/>
  <c r="AG250" i="4" s="1"/>
  <c r="AH250" i="4" s="1"/>
  <c r="AI250" i="4" s="1"/>
  <c r="AJ250" i="4" s="1"/>
  <c r="AK250" i="4" s="1"/>
  <c r="AL250" i="4" s="1"/>
  <c r="AM250" i="4" s="1"/>
  <c r="AB249" i="4"/>
  <c r="AC249" i="4" s="1"/>
  <c r="AD249" i="4" s="1"/>
  <c r="AE249" i="4" s="1"/>
  <c r="AF249" i="4" s="1"/>
  <c r="AG249" i="4" s="1"/>
  <c r="AH249" i="4" s="1"/>
  <c r="AI249" i="4" s="1"/>
  <c r="AJ249" i="4" s="1"/>
  <c r="AK249" i="4" s="1"/>
  <c r="AL249" i="4" s="1"/>
  <c r="AM249" i="4" s="1"/>
  <c r="AB248" i="4"/>
  <c r="AC248" i="4" s="1"/>
  <c r="AD248" i="4" s="1"/>
  <c r="AE248" i="4" s="1"/>
  <c r="AF248" i="4" s="1"/>
  <c r="AG248" i="4" s="1"/>
  <c r="AH248" i="4" s="1"/>
  <c r="AI248" i="4" s="1"/>
  <c r="AJ248" i="4" s="1"/>
  <c r="AK248" i="4" s="1"/>
  <c r="AL248" i="4" s="1"/>
  <c r="AM248" i="4" s="1"/>
  <c r="AB247" i="4"/>
  <c r="AC247" i="4" s="1"/>
  <c r="AD247" i="4" s="1"/>
  <c r="AE247" i="4" s="1"/>
  <c r="AF247" i="4" s="1"/>
  <c r="AG247" i="4" s="1"/>
  <c r="AH247" i="4" s="1"/>
  <c r="AI247" i="4" s="1"/>
  <c r="AJ247" i="4" s="1"/>
  <c r="AK247" i="4" s="1"/>
  <c r="AL247" i="4" s="1"/>
  <c r="AM247" i="4" s="1"/>
  <c r="AB246" i="4"/>
  <c r="AC246" i="4" s="1"/>
  <c r="AD246" i="4" s="1"/>
  <c r="AE246" i="4" s="1"/>
  <c r="AF246" i="4" s="1"/>
  <c r="AG246" i="4" s="1"/>
  <c r="AH246" i="4" s="1"/>
  <c r="AI246" i="4" s="1"/>
  <c r="AJ246" i="4" s="1"/>
  <c r="AK246" i="4" s="1"/>
  <c r="AL246" i="4" s="1"/>
  <c r="AM246" i="4" s="1"/>
  <c r="AB245" i="4"/>
  <c r="AC245" i="4" s="1"/>
  <c r="AD245" i="4" s="1"/>
  <c r="AE245" i="4" s="1"/>
  <c r="AF245" i="4" s="1"/>
  <c r="AG245" i="4" s="1"/>
  <c r="AH245" i="4" s="1"/>
  <c r="AI245" i="4" s="1"/>
  <c r="AJ245" i="4" s="1"/>
  <c r="AK245" i="4" s="1"/>
  <c r="AL245" i="4" s="1"/>
  <c r="AM245" i="4" s="1"/>
  <c r="AB244" i="4"/>
  <c r="AC244" i="4" s="1"/>
  <c r="AD244" i="4" s="1"/>
  <c r="AE244" i="4" s="1"/>
  <c r="AF244" i="4" s="1"/>
  <c r="AG244" i="4" s="1"/>
  <c r="AH244" i="4" s="1"/>
  <c r="AI244" i="4" s="1"/>
  <c r="AJ244" i="4" s="1"/>
  <c r="AK244" i="4" s="1"/>
  <c r="AL244" i="4" s="1"/>
  <c r="AM244" i="4" s="1"/>
  <c r="AB243" i="4"/>
  <c r="AC243" i="4" s="1"/>
  <c r="AD243" i="4" s="1"/>
  <c r="AE243" i="4" s="1"/>
  <c r="AF243" i="4" s="1"/>
  <c r="AG243" i="4" s="1"/>
  <c r="AH243" i="4" s="1"/>
  <c r="AI243" i="4" s="1"/>
  <c r="AJ243" i="4" s="1"/>
  <c r="AK243" i="4" s="1"/>
  <c r="AL243" i="4" s="1"/>
  <c r="AM243" i="4" s="1"/>
  <c r="AB242" i="4"/>
  <c r="AC242" i="4" s="1"/>
  <c r="AD242" i="4" s="1"/>
  <c r="AE242" i="4" s="1"/>
  <c r="AF242" i="4" s="1"/>
  <c r="AG242" i="4" s="1"/>
  <c r="AH242" i="4" s="1"/>
  <c r="AI242" i="4" s="1"/>
  <c r="AJ242" i="4" s="1"/>
  <c r="AK242" i="4" s="1"/>
  <c r="AL242" i="4" s="1"/>
  <c r="AM242" i="4" s="1"/>
  <c r="AB241" i="4"/>
  <c r="AC241" i="4" s="1"/>
  <c r="AD241" i="4" s="1"/>
  <c r="AE241" i="4" s="1"/>
  <c r="AF241" i="4" s="1"/>
  <c r="AG241" i="4" s="1"/>
  <c r="AH241" i="4" s="1"/>
  <c r="AI241" i="4" s="1"/>
  <c r="AJ241" i="4" s="1"/>
  <c r="AK241" i="4" s="1"/>
  <c r="AL241" i="4" s="1"/>
  <c r="AM241" i="4" s="1"/>
  <c r="AB240" i="4"/>
  <c r="AC240" i="4" s="1"/>
  <c r="AD240" i="4" s="1"/>
  <c r="AE240" i="4" s="1"/>
  <c r="AF240" i="4" s="1"/>
  <c r="AG240" i="4" s="1"/>
  <c r="AH240" i="4" s="1"/>
  <c r="AI240" i="4" s="1"/>
  <c r="AJ240" i="4" s="1"/>
  <c r="AK240" i="4" s="1"/>
  <c r="AL240" i="4" s="1"/>
  <c r="AM240" i="4" s="1"/>
  <c r="AB239" i="4"/>
  <c r="AC239" i="4" s="1"/>
  <c r="AD239" i="4" s="1"/>
  <c r="AE239" i="4" s="1"/>
  <c r="AF239" i="4" s="1"/>
  <c r="AG239" i="4" s="1"/>
  <c r="AH239" i="4" s="1"/>
  <c r="AI239" i="4" s="1"/>
  <c r="AJ239" i="4" s="1"/>
  <c r="AK239" i="4" s="1"/>
  <c r="AL239" i="4" s="1"/>
  <c r="AM239" i="4" s="1"/>
  <c r="AB238" i="4"/>
  <c r="AC238" i="4" s="1"/>
  <c r="AD238" i="4" s="1"/>
  <c r="AE238" i="4" s="1"/>
  <c r="AF238" i="4" s="1"/>
  <c r="AG238" i="4" s="1"/>
  <c r="AH238" i="4" s="1"/>
  <c r="AI238" i="4" s="1"/>
  <c r="AJ238" i="4" s="1"/>
  <c r="AK238" i="4" s="1"/>
  <c r="AL238" i="4" s="1"/>
  <c r="AM238" i="4" s="1"/>
  <c r="AB237" i="4"/>
  <c r="AC237" i="4" s="1"/>
  <c r="AD237" i="4" s="1"/>
  <c r="AE237" i="4" s="1"/>
  <c r="AF237" i="4" s="1"/>
  <c r="AG237" i="4" s="1"/>
  <c r="AH237" i="4" s="1"/>
  <c r="AI237" i="4" s="1"/>
  <c r="AJ237" i="4" s="1"/>
  <c r="AK237" i="4" s="1"/>
  <c r="AL237" i="4" s="1"/>
  <c r="AM237" i="4" s="1"/>
  <c r="AB236" i="4"/>
  <c r="AC236" i="4" s="1"/>
  <c r="AD236" i="4" s="1"/>
  <c r="AE236" i="4" s="1"/>
  <c r="AF236" i="4" s="1"/>
  <c r="AG236" i="4" s="1"/>
  <c r="AH236" i="4" s="1"/>
  <c r="AI236" i="4" s="1"/>
  <c r="AJ236" i="4" s="1"/>
  <c r="AK236" i="4" s="1"/>
  <c r="AL236" i="4" s="1"/>
  <c r="AM236" i="4" s="1"/>
  <c r="AB235" i="4"/>
  <c r="AC235" i="4" s="1"/>
  <c r="AD235" i="4" s="1"/>
  <c r="AE235" i="4" s="1"/>
  <c r="AF235" i="4" s="1"/>
  <c r="AG235" i="4" s="1"/>
  <c r="AH235" i="4" s="1"/>
  <c r="AI235" i="4" s="1"/>
  <c r="AJ235" i="4" s="1"/>
  <c r="AK235" i="4" s="1"/>
  <c r="AL235" i="4" s="1"/>
  <c r="AM235" i="4" s="1"/>
  <c r="AB234" i="4"/>
  <c r="AC234" i="4" s="1"/>
  <c r="AD234" i="4" s="1"/>
  <c r="AE234" i="4" s="1"/>
  <c r="AF234" i="4" s="1"/>
  <c r="AG234" i="4" s="1"/>
  <c r="AH234" i="4" s="1"/>
  <c r="AI234" i="4" s="1"/>
  <c r="AJ234" i="4" s="1"/>
  <c r="AK234" i="4" s="1"/>
  <c r="AL234" i="4" s="1"/>
  <c r="AM234" i="4" s="1"/>
  <c r="AB233" i="4"/>
  <c r="AC233" i="4" s="1"/>
  <c r="AD233" i="4" s="1"/>
  <c r="AE233" i="4" s="1"/>
  <c r="AF233" i="4" s="1"/>
  <c r="AG233" i="4" s="1"/>
  <c r="AH233" i="4" s="1"/>
  <c r="AI233" i="4" s="1"/>
  <c r="AJ233" i="4" s="1"/>
  <c r="AK233" i="4" s="1"/>
  <c r="AL233" i="4" s="1"/>
  <c r="AM233" i="4" s="1"/>
  <c r="AB232" i="4"/>
  <c r="AC232" i="4" s="1"/>
  <c r="AD232" i="4" s="1"/>
  <c r="AE232" i="4" s="1"/>
  <c r="AF232" i="4" s="1"/>
  <c r="AG232" i="4" s="1"/>
  <c r="AH232" i="4" s="1"/>
  <c r="AI232" i="4" s="1"/>
  <c r="AJ232" i="4" s="1"/>
  <c r="AK232" i="4" s="1"/>
  <c r="AL232" i="4" s="1"/>
  <c r="AM232" i="4" s="1"/>
  <c r="AB231" i="4"/>
  <c r="AC231" i="4" s="1"/>
  <c r="AD231" i="4" s="1"/>
  <c r="AE231" i="4" s="1"/>
  <c r="AF231" i="4" s="1"/>
  <c r="AG231" i="4" s="1"/>
  <c r="AH231" i="4" s="1"/>
  <c r="AI231" i="4" s="1"/>
  <c r="AJ231" i="4" s="1"/>
  <c r="AK231" i="4" s="1"/>
  <c r="AL231" i="4" s="1"/>
  <c r="AM231" i="4" s="1"/>
  <c r="AB230" i="4"/>
  <c r="AC230" i="4" s="1"/>
  <c r="AD230" i="4" s="1"/>
  <c r="AE230" i="4" s="1"/>
  <c r="AF230" i="4" s="1"/>
  <c r="AG230" i="4" s="1"/>
  <c r="AH230" i="4" s="1"/>
  <c r="AI230" i="4" s="1"/>
  <c r="AJ230" i="4" s="1"/>
  <c r="AK230" i="4" s="1"/>
  <c r="AL230" i="4" s="1"/>
  <c r="AM230" i="4" s="1"/>
  <c r="AB229" i="4"/>
  <c r="AC229" i="4" s="1"/>
  <c r="AD229" i="4" s="1"/>
  <c r="AE229" i="4" s="1"/>
  <c r="AF229" i="4" s="1"/>
  <c r="AG229" i="4" s="1"/>
  <c r="AH229" i="4" s="1"/>
  <c r="AI229" i="4" s="1"/>
  <c r="AJ229" i="4" s="1"/>
  <c r="AK229" i="4" s="1"/>
  <c r="AL229" i="4" s="1"/>
  <c r="AM229" i="4" s="1"/>
  <c r="AB228" i="4"/>
  <c r="AC228" i="4" s="1"/>
  <c r="AD228" i="4" s="1"/>
  <c r="AE228" i="4" s="1"/>
  <c r="AF228" i="4" s="1"/>
  <c r="AG228" i="4" s="1"/>
  <c r="AH228" i="4" s="1"/>
  <c r="AI228" i="4" s="1"/>
  <c r="AJ228" i="4" s="1"/>
  <c r="AK228" i="4" s="1"/>
  <c r="AL228" i="4" s="1"/>
  <c r="AM228" i="4" s="1"/>
  <c r="AB227" i="4"/>
  <c r="AC227" i="4" s="1"/>
  <c r="AD227" i="4" s="1"/>
  <c r="AE227" i="4" s="1"/>
  <c r="AF227" i="4" s="1"/>
  <c r="AG227" i="4" s="1"/>
  <c r="AH227" i="4" s="1"/>
  <c r="AI227" i="4" s="1"/>
  <c r="AJ227" i="4" s="1"/>
  <c r="AK227" i="4" s="1"/>
  <c r="AL227" i="4" s="1"/>
  <c r="AM227" i="4" s="1"/>
  <c r="AB226" i="4"/>
  <c r="AC226" i="4" s="1"/>
  <c r="AD226" i="4" s="1"/>
  <c r="AE226" i="4" s="1"/>
  <c r="AF226" i="4" s="1"/>
  <c r="AG226" i="4" s="1"/>
  <c r="AH226" i="4" s="1"/>
  <c r="AI226" i="4" s="1"/>
  <c r="AJ226" i="4" s="1"/>
  <c r="AK226" i="4" s="1"/>
  <c r="AL226" i="4" s="1"/>
  <c r="AM226" i="4" s="1"/>
  <c r="AB225" i="4"/>
  <c r="AC225" i="4" s="1"/>
  <c r="AD225" i="4" s="1"/>
  <c r="AE225" i="4" s="1"/>
  <c r="AF225" i="4" s="1"/>
  <c r="AG225" i="4" s="1"/>
  <c r="AH225" i="4" s="1"/>
  <c r="AI225" i="4" s="1"/>
  <c r="AJ225" i="4" s="1"/>
  <c r="AK225" i="4" s="1"/>
  <c r="AL225" i="4" s="1"/>
  <c r="AM225" i="4" s="1"/>
  <c r="AB224" i="4"/>
  <c r="AC224" i="4" s="1"/>
  <c r="AD224" i="4" s="1"/>
  <c r="AE224" i="4" s="1"/>
  <c r="AF224" i="4" s="1"/>
  <c r="AG224" i="4" s="1"/>
  <c r="AH224" i="4" s="1"/>
  <c r="AI224" i="4" s="1"/>
  <c r="AJ224" i="4" s="1"/>
  <c r="AK224" i="4" s="1"/>
  <c r="AL224" i="4" s="1"/>
  <c r="AM224" i="4" s="1"/>
  <c r="AB223" i="4"/>
  <c r="AC223" i="4" s="1"/>
  <c r="AD223" i="4" s="1"/>
  <c r="AE223" i="4" s="1"/>
  <c r="AF223" i="4" s="1"/>
  <c r="AG223" i="4" s="1"/>
  <c r="AH223" i="4" s="1"/>
  <c r="AI223" i="4" s="1"/>
  <c r="AJ223" i="4" s="1"/>
  <c r="AK223" i="4" s="1"/>
  <c r="AL223" i="4" s="1"/>
  <c r="AM223" i="4" s="1"/>
  <c r="AB222" i="4"/>
  <c r="AC222" i="4" s="1"/>
  <c r="AD222" i="4" s="1"/>
  <c r="AE222" i="4" s="1"/>
  <c r="AF222" i="4" s="1"/>
  <c r="AG222" i="4" s="1"/>
  <c r="AH222" i="4" s="1"/>
  <c r="AI222" i="4" s="1"/>
  <c r="AJ222" i="4" s="1"/>
  <c r="AK222" i="4" s="1"/>
  <c r="AL222" i="4" s="1"/>
  <c r="AM222" i="4" s="1"/>
  <c r="AB221" i="4"/>
  <c r="AC221" i="4" s="1"/>
  <c r="AD221" i="4" s="1"/>
  <c r="AE221" i="4" s="1"/>
  <c r="AF221" i="4" s="1"/>
  <c r="AG221" i="4" s="1"/>
  <c r="AH221" i="4" s="1"/>
  <c r="AI221" i="4" s="1"/>
  <c r="AJ221" i="4" s="1"/>
  <c r="AK221" i="4" s="1"/>
  <c r="AL221" i="4" s="1"/>
  <c r="AM221" i="4" s="1"/>
  <c r="AB220" i="4"/>
  <c r="AC220" i="4" s="1"/>
  <c r="AD220" i="4" s="1"/>
  <c r="AE220" i="4" s="1"/>
  <c r="AF220" i="4" s="1"/>
  <c r="AG220" i="4" s="1"/>
  <c r="AH220" i="4" s="1"/>
  <c r="AI220" i="4" s="1"/>
  <c r="AJ220" i="4" s="1"/>
  <c r="AK220" i="4" s="1"/>
  <c r="AL220" i="4" s="1"/>
  <c r="AM220" i="4" s="1"/>
  <c r="AB219" i="4"/>
  <c r="AC219" i="4" s="1"/>
  <c r="AD219" i="4" s="1"/>
  <c r="AE219" i="4" s="1"/>
  <c r="AF219" i="4" s="1"/>
  <c r="AG219" i="4" s="1"/>
  <c r="AH219" i="4" s="1"/>
  <c r="AI219" i="4" s="1"/>
  <c r="AJ219" i="4" s="1"/>
  <c r="AK219" i="4" s="1"/>
  <c r="AL219" i="4" s="1"/>
  <c r="AM219" i="4" s="1"/>
  <c r="AB218" i="4"/>
  <c r="AC218" i="4" s="1"/>
  <c r="AD218" i="4" s="1"/>
  <c r="AE218" i="4" s="1"/>
  <c r="AF218" i="4" s="1"/>
  <c r="AG218" i="4" s="1"/>
  <c r="AH218" i="4" s="1"/>
  <c r="AI218" i="4" s="1"/>
  <c r="AJ218" i="4" s="1"/>
  <c r="AK218" i="4" s="1"/>
  <c r="AL218" i="4" s="1"/>
  <c r="AM218" i="4" s="1"/>
  <c r="AB217" i="4"/>
  <c r="AC217" i="4" s="1"/>
  <c r="AD217" i="4" s="1"/>
  <c r="AE217" i="4" s="1"/>
  <c r="AF217" i="4" s="1"/>
  <c r="AG217" i="4" s="1"/>
  <c r="AH217" i="4" s="1"/>
  <c r="AI217" i="4" s="1"/>
  <c r="AJ217" i="4" s="1"/>
  <c r="AK217" i="4" s="1"/>
  <c r="AL217" i="4" s="1"/>
  <c r="AM217" i="4" s="1"/>
  <c r="AB216" i="4"/>
  <c r="AC216" i="4" s="1"/>
  <c r="AD216" i="4" s="1"/>
  <c r="AE216" i="4" s="1"/>
  <c r="AF216" i="4" s="1"/>
  <c r="AG216" i="4" s="1"/>
  <c r="AH216" i="4" s="1"/>
  <c r="AI216" i="4" s="1"/>
  <c r="AJ216" i="4" s="1"/>
  <c r="AK216" i="4" s="1"/>
  <c r="AL216" i="4" s="1"/>
  <c r="AM216" i="4" s="1"/>
  <c r="AB215" i="4"/>
  <c r="AC215" i="4" s="1"/>
  <c r="AD215" i="4" s="1"/>
  <c r="AE215" i="4" s="1"/>
  <c r="AF215" i="4" s="1"/>
  <c r="AG215" i="4" s="1"/>
  <c r="AH215" i="4" s="1"/>
  <c r="AI215" i="4" s="1"/>
  <c r="AJ215" i="4" s="1"/>
  <c r="AK215" i="4" s="1"/>
  <c r="AL215" i="4" s="1"/>
  <c r="AM215" i="4" s="1"/>
  <c r="AB214" i="4"/>
  <c r="AC214" i="4" s="1"/>
  <c r="AD214" i="4" s="1"/>
  <c r="AE214" i="4" s="1"/>
  <c r="AF214" i="4" s="1"/>
  <c r="AG214" i="4" s="1"/>
  <c r="AH214" i="4" s="1"/>
  <c r="AI214" i="4" s="1"/>
  <c r="AJ214" i="4" s="1"/>
  <c r="AK214" i="4" s="1"/>
  <c r="AL214" i="4" s="1"/>
  <c r="AM214" i="4" s="1"/>
  <c r="AB213" i="4"/>
  <c r="AC213" i="4" s="1"/>
  <c r="AD213" i="4" s="1"/>
  <c r="AE213" i="4" s="1"/>
  <c r="AF213" i="4" s="1"/>
  <c r="AG213" i="4" s="1"/>
  <c r="AH213" i="4" s="1"/>
  <c r="AI213" i="4" s="1"/>
  <c r="AJ213" i="4" s="1"/>
  <c r="AK213" i="4" s="1"/>
  <c r="AL213" i="4" s="1"/>
  <c r="AM213" i="4" s="1"/>
  <c r="AB212" i="4"/>
  <c r="AC212" i="4" s="1"/>
  <c r="AD212" i="4" s="1"/>
  <c r="AE212" i="4" s="1"/>
  <c r="AF212" i="4" s="1"/>
  <c r="AG212" i="4" s="1"/>
  <c r="AH212" i="4" s="1"/>
  <c r="AI212" i="4" s="1"/>
  <c r="AJ212" i="4" s="1"/>
  <c r="AK212" i="4" s="1"/>
  <c r="AL212" i="4" s="1"/>
  <c r="AM212" i="4" s="1"/>
  <c r="AB211" i="4"/>
  <c r="AC211" i="4" s="1"/>
  <c r="AD211" i="4" s="1"/>
  <c r="AE211" i="4" s="1"/>
  <c r="AF211" i="4" s="1"/>
  <c r="AG211" i="4" s="1"/>
  <c r="AH211" i="4" s="1"/>
  <c r="AI211" i="4" s="1"/>
  <c r="AJ211" i="4" s="1"/>
  <c r="AK211" i="4" s="1"/>
  <c r="AL211" i="4" s="1"/>
  <c r="AM211" i="4" s="1"/>
  <c r="AB210" i="4"/>
  <c r="AC210" i="4" s="1"/>
  <c r="AD210" i="4" s="1"/>
  <c r="AE210" i="4" s="1"/>
  <c r="AF210" i="4" s="1"/>
  <c r="AG210" i="4" s="1"/>
  <c r="AH210" i="4" s="1"/>
  <c r="AI210" i="4" s="1"/>
  <c r="AJ210" i="4" s="1"/>
  <c r="AK210" i="4" s="1"/>
  <c r="AL210" i="4" s="1"/>
  <c r="AM210" i="4" s="1"/>
  <c r="AB209" i="4"/>
  <c r="AC209" i="4" s="1"/>
  <c r="AD209" i="4" s="1"/>
  <c r="AE209" i="4" s="1"/>
  <c r="AF209" i="4" s="1"/>
  <c r="AG209" i="4" s="1"/>
  <c r="AH209" i="4" s="1"/>
  <c r="AI209" i="4" s="1"/>
  <c r="AJ209" i="4" s="1"/>
  <c r="AK209" i="4" s="1"/>
  <c r="AL209" i="4" s="1"/>
  <c r="AM209" i="4" s="1"/>
  <c r="AB208" i="4"/>
  <c r="AC208" i="4" s="1"/>
  <c r="AD208" i="4" s="1"/>
  <c r="AE208" i="4" s="1"/>
  <c r="AF208" i="4" s="1"/>
  <c r="AG208" i="4" s="1"/>
  <c r="AH208" i="4" s="1"/>
  <c r="AI208" i="4" s="1"/>
  <c r="AJ208" i="4" s="1"/>
  <c r="AK208" i="4" s="1"/>
  <c r="AL208" i="4" s="1"/>
  <c r="AM208" i="4" s="1"/>
  <c r="AB207" i="4"/>
  <c r="AC207" i="4" s="1"/>
  <c r="AD207" i="4" s="1"/>
  <c r="AE207" i="4" s="1"/>
  <c r="AF207" i="4" s="1"/>
  <c r="AG207" i="4" s="1"/>
  <c r="AH207" i="4" s="1"/>
  <c r="AI207" i="4" s="1"/>
  <c r="AJ207" i="4" s="1"/>
  <c r="AK207" i="4" s="1"/>
  <c r="AL207" i="4" s="1"/>
  <c r="AM207" i="4" s="1"/>
  <c r="AB206" i="4"/>
  <c r="AC206" i="4" s="1"/>
  <c r="AD206" i="4" s="1"/>
  <c r="AE206" i="4" s="1"/>
  <c r="AF206" i="4" s="1"/>
  <c r="AG206" i="4" s="1"/>
  <c r="AH206" i="4" s="1"/>
  <c r="AI206" i="4" s="1"/>
  <c r="AJ206" i="4" s="1"/>
  <c r="AK206" i="4" s="1"/>
  <c r="AL206" i="4" s="1"/>
  <c r="AM206" i="4" s="1"/>
  <c r="AB205" i="4"/>
  <c r="AC205" i="4" s="1"/>
  <c r="AD205" i="4" s="1"/>
  <c r="AE205" i="4" s="1"/>
  <c r="AF205" i="4" s="1"/>
  <c r="AG205" i="4" s="1"/>
  <c r="AH205" i="4" s="1"/>
  <c r="AI205" i="4" s="1"/>
  <c r="AJ205" i="4" s="1"/>
  <c r="AK205" i="4" s="1"/>
  <c r="AL205" i="4" s="1"/>
  <c r="AM205" i="4" s="1"/>
  <c r="AB204" i="4"/>
  <c r="AC204" i="4" s="1"/>
  <c r="AD204" i="4" s="1"/>
  <c r="AE204" i="4" s="1"/>
  <c r="AF204" i="4" s="1"/>
  <c r="AG204" i="4" s="1"/>
  <c r="AH204" i="4" s="1"/>
  <c r="AI204" i="4" s="1"/>
  <c r="AJ204" i="4" s="1"/>
  <c r="AK204" i="4" s="1"/>
  <c r="AL204" i="4" s="1"/>
  <c r="AM204" i="4" s="1"/>
  <c r="AB203" i="4"/>
  <c r="AC203" i="4" s="1"/>
  <c r="AD203" i="4" s="1"/>
  <c r="AE203" i="4" s="1"/>
  <c r="AF203" i="4" s="1"/>
  <c r="AG203" i="4" s="1"/>
  <c r="AH203" i="4" s="1"/>
  <c r="AI203" i="4" s="1"/>
  <c r="AJ203" i="4" s="1"/>
  <c r="AK203" i="4" s="1"/>
  <c r="AL203" i="4" s="1"/>
  <c r="AM203" i="4" s="1"/>
  <c r="AB202" i="4"/>
  <c r="AC202" i="4" s="1"/>
  <c r="AD202" i="4" s="1"/>
  <c r="AE202" i="4" s="1"/>
  <c r="AF202" i="4" s="1"/>
  <c r="AG202" i="4" s="1"/>
  <c r="AH202" i="4" s="1"/>
  <c r="AI202" i="4" s="1"/>
  <c r="AJ202" i="4" s="1"/>
  <c r="AK202" i="4" s="1"/>
  <c r="AL202" i="4" s="1"/>
  <c r="AM202" i="4" s="1"/>
  <c r="AB201" i="4"/>
  <c r="AC201" i="4" s="1"/>
  <c r="AD201" i="4" s="1"/>
  <c r="AE201" i="4" s="1"/>
  <c r="AF201" i="4" s="1"/>
  <c r="AG201" i="4" s="1"/>
  <c r="AH201" i="4" s="1"/>
  <c r="AI201" i="4" s="1"/>
  <c r="AJ201" i="4" s="1"/>
  <c r="AK201" i="4" s="1"/>
  <c r="AL201" i="4" s="1"/>
  <c r="AM201" i="4" s="1"/>
  <c r="AB200" i="4"/>
  <c r="AC200" i="4" s="1"/>
  <c r="AD200" i="4" s="1"/>
  <c r="AE200" i="4" s="1"/>
  <c r="AF200" i="4" s="1"/>
  <c r="AG200" i="4" s="1"/>
  <c r="AH200" i="4" s="1"/>
  <c r="AI200" i="4" s="1"/>
  <c r="AJ200" i="4" s="1"/>
  <c r="AK200" i="4" s="1"/>
  <c r="AL200" i="4" s="1"/>
  <c r="AM200" i="4" s="1"/>
  <c r="AB199" i="4"/>
  <c r="AC199" i="4" s="1"/>
  <c r="AD199" i="4" s="1"/>
  <c r="AE199" i="4" s="1"/>
  <c r="AF199" i="4" s="1"/>
  <c r="AG199" i="4" s="1"/>
  <c r="AH199" i="4" s="1"/>
  <c r="AI199" i="4" s="1"/>
  <c r="AJ199" i="4" s="1"/>
  <c r="AK199" i="4" s="1"/>
  <c r="AL199" i="4" s="1"/>
  <c r="AM199" i="4" s="1"/>
  <c r="AB198" i="4"/>
  <c r="AC198" i="4" s="1"/>
  <c r="AD198" i="4" s="1"/>
  <c r="AE198" i="4" s="1"/>
  <c r="AF198" i="4" s="1"/>
  <c r="AG198" i="4" s="1"/>
  <c r="AH198" i="4" s="1"/>
  <c r="AI198" i="4" s="1"/>
  <c r="AJ198" i="4" s="1"/>
  <c r="AK198" i="4" s="1"/>
  <c r="AL198" i="4" s="1"/>
  <c r="AM198" i="4" s="1"/>
  <c r="AB197" i="4"/>
  <c r="AC197" i="4" s="1"/>
  <c r="AD197" i="4" s="1"/>
  <c r="AE197" i="4" s="1"/>
  <c r="AF197" i="4" s="1"/>
  <c r="AG197" i="4" s="1"/>
  <c r="AH197" i="4" s="1"/>
  <c r="AI197" i="4" s="1"/>
  <c r="AJ197" i="4" s="1"/>
  <c r="AK197" i="4" s="1"/>
  <c r="AL197" i="4" s="1"/>
  <c r="AM197" i="4" s="1"/>
  <c r="AB196" i="4"/>
  <c r="AC196" i="4" s="1"/>
  <c r="AD196" i="4" s="1"/>
  <c r="AE196" i="4" s="1"/>
  <c r="AF196" i="4" s="1"/>
  <c r="AG196" i="4" s="1"/>
  <c r="AH196" i="4" s="1"/>
  <c r="AI196" i="4" s="1"/>
  <c r="AJ196" i="4" s="1"/>
  <c r="AK196" i="4" s="1"/>
  <c r="AL196" i="4" s="1"/>
  <c r="AM196" i="4" s="1"/>
  <c r="AB195" i="4"/>
  <c r="AC195" i="4" s="1"/>
  <c r="AD195" i="4" s="1"/>
  <c r="AE195" i="4" s="1"/>
  <c r="AF195" i="4" s="1"/>
  <c r="AG195" i="4" s="1"/>
  <c r="AH195" i="4" s="1"/>
  <c r="AI195" i="4" s="1"/>
  <c r="AJ195" i="4" s="1"/>
  <c r="AK195" i="4" s="1"/>
  <c r="AL195" i="4" s="1"/>
  <c r="AM195" i="4" s="1"/>
  <c r="AB194" i="4"/>
  <c r="AC194" i="4" s="1"/>
  <c r="AD194" i="4" s="1"/>
  <c r="AE194" i="4" s="1"/>
  <c r="AF194" i="4" s="1"/>
  <c r="AG194" i="4" s="1"/>
  <c r="AH194" i="4" s="1"/>
  <c r="AI194" i="4" s="1"/>
  <c r="AJ194" i="4" s="1"/>
  <c r="AK194" i="4" s="1"/>
  <c r="AL194" i="4" s="1"/>
  <c r="AM194" i="4" s="1"/>
  <c r="AB193" i="4"/>
  <c r="AC193" i="4" s="1"/>
  <c r="AD193" i="4" s="1"/>
  <c r="AE193" i="4" s="1"/>
  <c r="AF193" i="4" s="1"/>
  <c r="AG193" i="4" s="1"/>
  <c r="AH193" i="4" s="1"/>
  <c r="AI193" i="4" s="1"/>
  <c r="AJ193" i="4" s="1"/>
  <c r="AK193" i="4" s="1"/>
  <c r="AL193" i="4" s="1"/>
  <c r="AM193" i="4" s="1"/>
  <c r="AB192" i="4"/>
  <c r="AC192" i="4" s="1"/>
  <c r="AD192" i="4" s="1"/>
  <c r="AE192" i="4" s="1"/>
  <c r="AF192" i="4" s="1"/>
  <c r="AG192" i="4" s="1"/>
  <c r="AH192" i="4" s="1"/>
  <c r="AI192" i="4" s="1"/>
  <c r="AJ192" i="4" s="1"/>
  <c r="AK192" i="4" s="1"/>
  <c r="AL192" i="4" s="1"/>
  <c r="AM192" i="4" s="1"/>
  <c r="AB191" i="4"/>
  <c r="AC191" i="4" s="1"/>
  <c r="AD191" i="4" s="1"/>
  <c r="AE191" i="4" s="1"/>
  <c r="AF191" i="4" s="1"/>
  <c r="AG191" i="4" s="1"/>
  <c r="AH191" i="4" s="1"/>
  <c r="AI191" i="4" s="1"/>
  <c r="AJ191" i="4" s="1"/>
  <c r="AK191" i="4" s="1"/>
  <c r="AL191" i="4" s="1"/>
  <c r="AM191" i="4" s="1"/>
  <c r="AB190" i="4"/>
  <c r="AC190" i="4" s="1"/>
  <c r="AD190" i="4" s="1"/>
  <c r="AE190" i="4" s="1"/>
  <c r="AF190" i="4" s="1"/>
  <c r="AG190" i="4" s="1"/>
  <c r="AH190" i="4" s="1"/>
  <c r="AI190" i="4" s="1"/>
  <c r="AJ190" i="4" s="1"/>
  <c r="AK190" i="4" s="1"/>
  <c r="AL190" i="4" s="1"/>
  <c r="AM190" i="4" s="1"/>
  <c r="AB189" i="4"/>
  <c r="AC189" i="4" s="1"/>
  <c r="AD189" i="4" s="1"/>
  <c r="AE189" i="4" s="1"/>
  <c r="AF189" i="4" s="1"/>
  <c r="AG189" i="4" s="1"/>
  <c r="AH189" i="4" s="1"/>
  <c r="AI189" i="4" s="1"/>
  <c r="AJ189" i="4" s="1"/>
  <c r="AK189" i="4" s="1"/>
  <c r="AL189" i="4" s="1"/>
  <c r="AM189" i="4" s="1"/>
  <c r="AB188" i="4"/>
  <c r="AC188" i="4" s="1"/>
  <c r="AD188" i="4" s="1"/>
  <c r="AE188" i="4" s="1"/>
  <c r="AF188" i="4" s="1"/>
  <c r="AG188" i="4" s="1"/>
  <c r="AH188" i="4" s="1"/>
  <c r="AI188" i="4" s="1"/>
  <c r="AJ188" i="4" s="1"/>
  <c r="AK188" i="4" s="1"/>
  <c r="AL188" i="4" s="1"/>
  <c r="AM188" i="4" s="1"/>
  <c r="AB187" i="4"/>
  <c r="AC187" i="4" s="1"/>
  <c r="AD187" i="4" s="1"/>
  <c r="AE187" i="4" s="1"/>
  <c r="AF187" i="4" s="1"/>
  <c r="AG187" i="4" s="1"/>
  <c r="AH187" i="4" s="1"/>
  <c r="AI187" i="4" s="1"/>
  <c r="AJ187" i="4" s="1"/>
  <c r="AK187" i="4" s="1"/>
  <c r="AL187" i="4" s="1"/>
  <c r="AM187" i="4" s="1"/>
  <c r="AB186" i="4"/>
  <c r="AC186" i="4" s="1"/>
  <c r="AD186" i="4" s="1"/>
  <c r="AE186" i="4" s="1"/>
  <c r="AF186" i="4" s="1"/>
  <c r="AG186" i="4" s="1"/>
  <c r="AH186" i="4" s="1"/>
  <c r="AI186" i="4" s="1"/>
  <c r="AJ186" i="4" s="1"/>
  <c r="AK186" i="4" s="1"/>
  <c r="AL186" i="4" s="1"/>
  <c r="AM186" i="4" s="1"/>
  <c r="AB185" i="4"/>
  <c r="AC185" i="4" s="1"/>
  <c r="AD185" i="4" s="1"/>
  <c r="AE185" i="4" s="1"/>
  <c r="AF185" i="4" s="1"/>
  <c r="AG185" i="4" s="1"/>
  <c r="AH185" i="4" s="1"/>
  <c r="AI185" i="4" s="1"/>
  <c r="AJ185" i="4" s="1"/>
  <c r="AK185" i="4" s="1"/>
  <c r="AL185" i="4" s="1"/>
  <c r="AM185" i="4" s="1"/>
  <c r="AB184" i="4"/>
  <c r="AC184" i="4" s="1"/>
  <c r="AD184" i="4" s="1"/>
  <c r="AE184" i="4" s="1"/>
  <c r="AF184" i="4" s="1"/>
  <c r="AG184" i="4" s="1"/>
  <c r="AH184" i="4" s="1"/>
  <c r="AI184" i="4" s="1"/>
  <c r="AJ184" i="4" s="1"/>
  <c r="AK184" i="4" s="1"/>
  <c r="AL184" i="4" s="1"/>
  <c r="AM184" i="4" s="1"/>
  <c r="AB183" i="4"/>
  <c r="AC183" i="4" s="1"/>
  <c r="AD183" i="4" s="1"/>
  <c r="AE183" i="4" s="1"/>
  <c r="AF183" i="4" s="1"/>
  <c r="AG183" i="4" s="1"/>
  <c r="AH183" i="4" s="1"/>
  <c r="AI183" i="4" s="1"/>
  <c r="AJ183" i="4" s="1"/>
  <c r="AK183" i="4" s="1"/>
  <c r="AL183" i="4" s="1"/>
  <c r="AM183" i="4" s="1"/>
  <c r="AB182" i="4"/>
  <c r="AC182" i="4" s="1"/>
  <c r="AD182" i="4" s="1"/>
  <c r="AE182" i="4" s="1"/>
  <c r="AF182" i="4" s="1"/>
  <c r="AG182" i="4" s="1"/>
  <c r="AH182" i="4" s="1"/>
  <c r="AI182" i="4" s="1"/>
  <c r="AJ182" i="4" s="1"/>
  <c r="AK182" i="4" s="1"/>
  <c r="AL182" i="4" s="1"/>
  <c r="AM182" i="4" s="1"/>
  <c r="AB181" i="4"/>
  <c r="AC181" i="4" s="1"/>
  <c r="AD181" i="4" s="1"/>
  <c r="AE181" i="4" s="1"/>
  <c r="AF181" i="4" s="1"/>
  <c r="AG181" i="4" s="1"/>
  <c r="AH181" i="4" s="1"/>
  <c r="AI181" i="4" s="1"/>
  <c r="AJ181" i="4" s="1"/>
  <c r="AK181" i="4" s="1"/>
  <c r="AL181" i="4" s="1"/>
  <c r="AM181" i="4" s="1"/>
  <c r="AB180" i="4"/>
  <c r="AC180" i="4" s="1"/>
  <c r="AD180" i="4" s="1"/>
  <c r="AE180" i="4" s="1"/>
  <c r="AF180" i="4" s="1"/>
  <c r="AG180" i="4" s="1"/>
  <c r="AH180" i="4" s="1"/>
  <c r="AI180" i="4" s="1"/>
  <c r="AJ180" i="4" s="1"/>
  <c r="AK180" i="4" s="1"/>
  <c r="AL180" i="4" s="1"/>
  <c r="AM180" i="4" s="1"/>
  <c r="AB179" i="4"/>
  <c r="AC179" i="4" s="1"/>
  <c r="AD179" i="4" s="1"/>
  <c r="AE179" i="4" s="1"/>
  <c r="AF179" i="4" s="1"/>
  <c r="AG179" i="4" s="1"/>
  <c r="AH179" i="4" s="1"/>
  <c r="AI179" i="4" s="1"/>
  <c r="AJ179" i="4" s="1"/>
  <c r="AK179" i="4" s="1"/>
  <c r="AL179" i="4" s="1"/>
  <c r="AM179" i="4" s="1"/>
  <c r="AB178" i="4"/>
  <c r="AC178" i="4" s="1"/>
  <c r="AD178" i="4" s="1"/>
  <c r="AE178" i="4" s="1"/>
  <c r="AF178" i="4" s="1"/>
  <c r="AG178" i="4" s="1"/>
  <c r="AH178" i="4" s="1"/>
  <c r="AI178" i="4" s="1"/>
  <c r="AJ178" i="4" s="1"/>
  <c r="AK178" i="4" s="1"/>
  <c r="AL178" i="4" s="1"/>
  <c r="AM178" i="4" s="1"/>
  <c r="AB177" i="4"/>
  <c r="AC177" i="4" s="1"/>
  <c r="AD177" i="4" s="1"/>
  <c r="AE177" i="4" s="1"/>
  <c r="AF177" i="4" s="1"/>
  <c r="AG177" i="4" s="1"/>
  <c r="AH177" i="4" s="1"/>
  <c r="AI177" i="4" s="1"/>
  <c r="AJ177" i="4" s="1"/>
  <c r="AK177" i="4" s="1"/>
  <c r="AL177" i="4" s="1"/>
  <c r="AM177" i="4" s="1"/>
  <c r="AB176" i="4"/>
  <c r="AC176" i="4" s="1"/>
  <c r="AD176" i="4" s="1"/>
  <c r="AE176" i="4" s="1"/>
  <c r="AF176" i="4" s="1"/>
  <c r="AG176" i="4" s="1"/>
  <c r="AH176" i="4" s="1"/>
  <c r="AI176" i="4" s="1"/>
  <c r="AJ176" i="4" s="1"/>
  <c r="AK176" i="4" s="1"/>
  <c r="AL176" i="4" s="1"/>
  <c r="AM176" i="4" s="1"/>
  <c r="AB175" i="4"/>
  <c r="AC175" i="4" s="1"/>
  <c r="AD175" i="4" s="1"/>
  <c r="AE175" i="4" s="1"/>
  <c r="AF175" i="4" s="1"/>
  <c r="AG175" i="4" s="1"/>
  <c r="AH175" i="4" s="1"/>
  <c r="AI175" i="4" s="1"/>
  <c r="AJ175" i="4" s="1"/>
  <c r="AK175" i="4" s="1"/>
  <c r="AL175" i="4" s="1"/>
  <c r="AM175" i="4" s="1"/>
  <c r="AB174" i="4"/>
  <c r="AC174" i="4" s="1"/>
  <c r="AD174" i="4" s="1"/>
  <c r="AE174" i="4" s="1"/>
  <c r="AF174" i="4" s="1"/>
  <c r="AG174" i="4" s="1"/>
  <c r="AH174" i="4" s="1"/>
  <c r="AI174" i="4" s="1"/>
  <c r="AJ174" i="4" s="1"/>
  <c r="AK174" i="4" s="1"/>
  <c r="AL174" i="4" s="1"/>
  <c r="AM174" i="4" s="1"/>
  <c r="AB173" i="4"/>
  <c r="AC173" i="4" s="1"/>
  <c r="AD173" i="4" s="1"/>
  <c r="AE173" i="4" s="1"/>
  <c r="AF173" i="4" s="1"/>
  <c r="AG173" i="4" s="1"/>
  <c r="AH173" i="4" s="1"/>
  <c r="AI173" i="4" s="1"/>
  <c r="AJ173" i="4" s="1"/>
  <c r="AK173" i="4" s="1"/>
  <c r="AL173" i="4" s="1"/>
  <c r="AM173" i="4" s="1"/>
  <c r="AB172" i="4"/>
  <c r="AC172" i="4" s="1"/>
  <c r="AD172" i="4" s="1"/>
  <c r="AE172" i="4" s="1"/>
  <c r="AF172" i="4" s="1"/>
  <c r="AG172" i="4" s="1"/>
  <c r="AH172" i="4" s="1"/>
  <c r="AI172" i="4" s="1"/>
  <c r="AJ172" i="4" s="1"/>
  <c r="AK172" i="4" s="1"/>
  <c r="AL172" i="4" s="1"/>
  <c r="AM172" i="4" s="1"/>
  <c r="AB171" i="4"/>
  <c r="AC171" i="4" s="1"/>
  <c r="AD171" i="4" s="1"/>
  <c r="AE171" i="4" s="1"/>
  <c r="AF171" i="4" s="1"/>
  <c r="AG171" i="4" s="1"/>
  <c r="AH171" i="4" s="1"/>
  <c r="AI171" i="4" s="1"/>
  <c r="AJ171" i="4" s="1"/>
  <c r="AK171" i="4" s="1"/>
  <c r="AL171" i="4" s="1"/>
  <c r="AM171" i="4" s="1"/>
  <c r="AB170" i="4"/>
  <c r="AC170" i="4" s="1"/>
  <c r="AD170" i="4" s="1"/>
  <c r="AE170" i="4" s="1"/>
  <c r="AF170" i="4" s="1"/>
  <c r="AG170" i="4" s="1"/>
  <c r="AH170" i="4" s="1"/>
  <c r="AI170" i="4" s="1"/>
  <c r="AJ170" i="4" s="1"/>
  <c r="AK170" i="4" s="1"/>
  <c r="AL170" i="4" s="1"/>
  <c r="AM170" i="4" s="1"/>
  <c r="AB169" i="4"/>
  <c r="AC169" i="4" s="1"/>
  <c r="AD169" i="4" s="1"/>
  <c r="AE169" i="4" s="1"/>
  <c r="AF169" i="4" s="1"/>
  <c r="AG169" i="4" s="1"/>
  <c r="AH169" i="4" s="1"/>
  <c r="AI169" i="4" s="1"/>
  <c r="AJ169" i="4" s="1"/>
  <c r="AK169" i="4" s="1"/>
  <c r="AL169" i="4" s="1"/>
  <c r="AM169" i="4" s="1"/>
  <c r="AB168" i="4"/>
  <c r="AC168" i="4" s="1"/>
  <c r="AD168" i="4" s="1"/>
  <c r="AE168" i="4" s="1"/>
  <c r="AF168" i="4" s="1"/>
  <c r="AG168" i="4" s="1"/>
  <c r="AH168" i="4" s="1"/>
  <c r="AI168" i="4" s="1"/>
  <c r="AJ168" i="4" s="1"/>
  <c r="AK168" i="4" s="1"/>
  <c r="AL168" i="4" s="1"/>
  <c r="AM168" i="4" s="1"/>
  <c r="AB167" i="4"/>
  <c r="AC167" i="4" s="1"/>
  <c r="AD167" i="4" s="1"/>
  <c r="AE167" i="4" s="1"/>
  <c r="AF167" i="4" s="1"/>
  <c r="AG167" i="4" s="1"/>
  <c r="AH167" i="4" s="1"/>
  <c r="AI167" i="4" s="1"/>
  <c r="AJ167" i="4" s="1"/>
  <c r="AK167" i="4" s="1"/>
  <c r="AL167" i="4" s="1"/>
  <c r="AM167" i="4" s="1"/>
  <c r="AB166" i="4"/>
  <c r="AC166" i="4" s="1"/>
  <c r="AD166" i="4" s="1"/>
  <c r="AE166" i="4" s="1"/>
  <c r="AF166" i="4" s="1"/>
  <c r="AG166" i="4" s="1"/>
  <c r="AH166" i="4" s="1"/>
  <c r="AI166" i="4" s="1"/>
  <c r="AJ166" i="4" s="1"/>
  <c r="AK166" i="4" s="1"/>
  <c r="AL166" i="4" s="1"/>
  <c r="AM166" i="4" s="1"/>
  <c r="AB165" i="4"/>
  <c r="AC165" i="4" s="1"/>
  <c r="AD165" i="4" s="1"/>
  <c r="AE165" i="4" s="1"/>
  <c r="AF165" i="4" s="1"/>
  <c r="AG165" i="4" s="1"/>
  <c r="AH165" i="4" s="1"/>
  <c r="AI165" i="4" s="1"/>
  <c r="AJ165" i="4" s="1"/>
  <c r="AK165" i="4" s="1"/>
  <c r="AL165" i="4" s="1"/>
  <c r="AM165" i="4" s="1"/>
  <c r="AB164" i="4"/>
  <c r="AC164" i="4" s="1"/>
  <c r="AD164" i="4" s="1"/>
  <c r="AE164" i="4" s="1"/>
  <c r="AF164" i="4" s="1"/>
  <c r="AG164" i="4" s="1"/>
  <c r="AH164" i="4" s="1"/>
  <c r="AI164" i="4" s="1"/>
  <c r="AJ164" i="4" s="1"/>
  <c r="AK164" i="4" s="1"/>
  <c r="AL164" i="4" s="1"/>
  <c r="AM164" i="4" s="1"/>
  <c r="AB163" i="4"/>
  <c r="AC163" i="4" s="1"/>
  <c r="AD163" i="4" s="1"/>
  <c r="AE163" i="4" s="1"/>
  <c r="AF163" i="4" s="1"/>
  <c r="AG163" i="4" s="1"/>
  <c r="AH163" i="4" s="1"/>
  <c r="AI163" i="4" s="1"/>
  <c r="AJ163" i="4" s="1"/>
  <c r="AK163" i="4" s="1"/>
  <c r="AL163" i="4" s="1"/>
  <c r="AM163" i="4" s="1"/>
  <c r="AB162" i="4"/>
  <c r="AC162" i="4" s="1"/>
  <c r="AD162" i="4" s="1"/>
  <c r="AE162" i="4" s="1"/>
  <c r="AF162" i="4" s="1"/>
  <c r="AG162" i="4" s="1"/>
  <c r="AH162" i="4" s="1"/>
  <c r="AI162" i="4" s="1"/>
  <c r="AJ162" i="4" s="1"/>
  <c r="AK162" i="4" s="1"/>
  <c r="AL162" i="4" s="1"/>
  <c r="AM162" i="4" s="1"/>
  <c r="AB161" i="4"/>
  <c r="AC161" i="4" s="1"/>
  <c r="AD161" i="4" s="1"/>
  <c r="AE161" i="4" s="1"/>
  <c r="AF161" i="4" s="1"/>
  <c r="AG161" i="4" s="1"/>
  <c r="AH161" i="4" s="1"/>
  <c r="AI161" i="4" s="1"/>
  <c r="AJ161" i="4" s="1"/>
  <c r="AK161" i="4" s="1"/>
  <c r="AL161" i="4" s="1"/>
  <c r="AM161" i="4" s="1"/>
  <c r="AB160" i="4"/>
  <c r="AC160" i="4" s="1"/>
  <c r="AD160" i="4" s="1"/>
  <c r="AE160" i="4" s="1"/>
  <c r="AF160" i="4" s="1"/>
  <c r="AG160" i="4" s="1"/>
  <c r="AH160" i="4" s="1"/>
  <c r="AI160" i="4" s="1"/>
  <c r="AJ160" i="4" s="1"/>
  <c r="AK160" i="4" s="1"/>
  <c r="AL160" i="4" s="1"/>
  <c r="AM160" i="4" s="1"/>
  <c r="AB159" i="4"/>
  <c r="AC159" i="4" s="1"/>
  <c r="AD159" i="4" s="1"/>
  <c r="AE159" i="4" s="1"/>
  <c r="AF159" i="4" s="1"/>
  <c r="AG159" i="4" s="1"/>
  <c r="AH159" i="4" s="1"/>
  <c r="AI159" i="4" s="1"/>
  <c r="AJ159" i="4" s="1"/>
  <c r="AK159" i="4" s="1"/>
  <c r="AL159" i="4" s="1"/>
  <c r="AM159" i="4" s="1"/>
  <c r="AB158" i="4"/>
  <c r="AC158" i="4" s="1"/>
  <c r="AD158" i="4" s="1"/>
  <c r="AE158" i="4" s="1"/>
  <c r="AF158" i="4" s="1"/>
  <c r="AG158" i="4" s="1"/>
  <c r="AH158" i="4" s="1"/>
  <c r="AI158" i="4" s="1"/>
  <c r="AJ158" i="4" s="1"/>
  <c r="AK158" i="4" s="1"/>
  <c r="AL158" i="4" s="1"/>
  <c r="AM158" i="4" s="1"/>
  <c r="AB157" i="4"/>
  <c r="AC157" i="4" s="1"/>
  <c r="AD157" i="4" s="1"/>
  <c r="AE157" i="4" s="1"/>
  <c r="AF157" i="4" s="1"/>
  <c r="AG157" i="4" s="1"/>
  <c r="AH157" i="4" s="1"/>
  <c r="AI157" i="4" s="1"/>
  <c r="AJ157" i="4" s="1"/>
  <c r="AK157" i="4" s="1"/>
  <c r="AL157" i="4" s="1"/>
  <c r="AM157" i="4" s="1"/>
  <c r="AB156" i="4"/>
  <c r="AC156" i="4" s="1"/>
  <c r="AD156" i="4" s="1"/>
  <c r="AE156" i="4" s="1"/>
  <c r="AF156" i="4" s="1"/>
  <c r="AG156" i="4" s="1"/>
  <c r="AH156" i="4" s="1"/>
  <c r="AI156" i="4" s="1"/>
  <c r="AJ156" i="4" s="1"/>
  <c r="AK156" i="4" s="1"/>
  <c r="AL156" i="4" s="1"/>
  <c r="AM156" i="4" s="1"/>
  <c r="AB155" i="4"/>
  <c r="AC155" i="4" s="1"/>
  <c r="AD155" i="4" s="1"/>
  <c r="AE155" i="4" s="1"/>
  <c r="AF155" i="4" s="1"/>
  <c r="AG155" i="4" s="1"/>
  <c r="AH155" i="4" s="1"/>
  <c r="AI155" i="4" s="1"/>
  <c r="AJ155" i="4" s="1"/>
  <c r="AK155" i="4" s="1"/>
  <c r="AL155" i="4" s="1"/>
  <c r="AM155" i="4" s="1"/>
  <c r="AB154" i="4"/>
  <c r="AC154" i="4" s="1"/>
  <c r="AD154" i="4" s="1"/>
  <c r="AE154" i="4" s="1"/>
  <c r="AF154" i="4" s="1"/>
  <c r="AG154" i="4" s="1"/>
  <c r="AH154" i="4" s="1"/>
  <c r="AI154" i="4" s="1"/>
  <c r="AJ154" i="4" s="1"/>
  <c r="AK154" i="4" s="1"/>
  <c r="AL154" i="4" s="1"/>
  <c r="AM154" i="4" s="1"/>
  <c r="AB153" i="4"/>
  <c r="AC153" i="4" s="1"/>
  <c r="AD153" i="4" s="1"/>
  <c r="AE153" i="4" s="1"/>
  <c r="AF153" i="4" s="1"/>
  <c r="AG153" i="4" s="1"/>
  <c r="AH153" i="4" s="1"/>
  <c r="AI153" i="4" s="1"/>
  <c r="AJ153" i="4" s="1"/>
  <c r="AK153" i="4" s="1"/>
  <c r="AL153" i="4" s="1"/>
  <c r="AM153" i="4" s="1"/>
  <c r="AB152" i="4"/>
  <c r="AC152" i="4" s="1"/>
  <c r="AD152" i="4" s="1"/>
  <c r="AE152" i="4" s="1"/>
  <c r="AF152" i="4" s="1"/>
  <c r="AG152" i="4" s="1"/>
  <c r="AH152" i="4" s="1"/>
  <c r="AI152" i="4" s="1"/>
  <c r="AJ152" i="4" s="1"/>
  <c r="AK152" i="4" s="1"/>
  <c r="AL152" i="4" s="1"/>
  <c r="AM152" i="4" s="1"/>
  <c r="AB151" i="4"/>
  <c r="AC151" i="4" s="1"/>
  <c r="AD151" i="4" s="1"/>
  <c r="AE151" i="4" s="1"/>
  <c r="AF151" i="4" s="1"/>
  <c r="AG151" i="4" s="1"/>
  <c r="AH151" i="4" s="1"/>
  <c r="AI151" i="4" s="1"/>
  <c r="AJ151" i="4" s="1"/>
  <c r="AK151" i="4" s="1"/>
  <c r="AL151" i="4" s="1"/>
  <c r="AM151" i="4" s="1"/>
  <c r="AB150" i="4"/>
  <c r="AC150" i="4" s="1"/>
  <c r="AD150" i="4" s="1"/>
  <c r="AE150" i="4" s="1"/>
  <c r="AF150" i="4" s="1"/>
  <c r="AG150" i="4" s="1"/>
  <c r="AH150" i="4" s="1"/>
  <c r="AI150" i="4" s="1"/>
  <c r="AJ150" i="4" s="1"/>
  <c r="AK150" i="4" s="1"/>
  <c r="AL150" i="4" s="1"/>
  <c r="AM150" i="4" s="1"/>
  <c r="AB149" i="4"/>
  <c r="AC149" i="4" s="1"/>
  <c r="AD149" i="4" s="1"/>
  <c r="AE149" i="4" s="1"/>
  <c r="AF149" i="4" s="1"/>
  <c r="AG149" i="4" s="1"/>
  <c r="AH149" i="4" s="1"/>
  <c r="AI149" i="4" s="1"/>
  <c r="AJ149" i="4" s="1"/>
  <c r="AK149" i="4" s="1"/>
  <c r="AL149" i="4" s="1"/>
  <c r="AM149" i="4" s="1"/>
  <c r="AB148" i="4"/>
  <c r="AC148" i="4" s="1"/>
  <c r="AD148" i="4" s="1"/>
  <c r="AE148" i="4" s="1"/>
  <c r="AF148" i="4" s="1"/>
  <c r="AG148" i="4" s="1"/>
  <c r="AH148" i="4" s="1"/>
  <c r="AI148" i="4" s="1"/>
  <c r="AJ148" i="4" s="1"/>
  <c r="AK148" i="4" s="1"/>
  <c r="AL148" i="4" s="1"/>
  <c r="AM148" i="4" s="1"/>
  <c r="AB147" i="4"/>
  <c r="AC147" i="4" s="1"/>
  <c r="AD147" i="4" s="1"/>
  <c r="AE147" i="4" s="1"/>
  <c r="AF147" i="4" s="1"/>
  <c r="AG147" i="4" s="1"/>
  <c r="AH147" i="4" s="1"/>
  <c r="AI147" i="4" s="1"/>
  <c r="AJ147" i="4" s="1"/>
  <c r="AK147" i="4" s="1"/>
  <c r="AL147" i="4" s="1"/>
  <c r="AM147" i="4" s="1"/>
  <c r="AB146" i="4"/>
  <c r="AC146" i="4" s="1"/>
  <c r="AD146" i="4" s="1"/>
  <c r="AE146" i="4" s="1"/>
  <c r="AF146" i="4" s="1"/>
  <c r="AG146" i="4" s="1"/>
  <c r="AH146" i="4" s="1"/>
  <c r="AI146" i="4" s="1"/>
  <c r="AJ146" i="4" s="1"/>
  <c r="AK146" i="4" s="1"/>
  <c r="AL146" i="4" s="1"/>
  <c r="AM146" i="4" s="1"/>
  <c r="AB145" i="4"/>
  <c r="AC145" i="4" s="1"/>
  <c r="AD145" i="4" s="1"/>
  <c r="AE145" i="4" s="1"/>
  <c r="AF145" i="4" s="1"/>
  <c r="AG145" i="4" s="1"/>
  <c r="AH145" i="4" s="1"/>
  <c r="AI145" i="4" s="1"/>
  <c r="AJ145" i="4" s="1"/>
  <c r="AK145" i="4" s="1"/>
  <c r="AL145" i="4" s="1"/>
  <c r="AM145" i="4" s="1"/>
  <c r="AB144" i="4"/>
  <c r="AC144" i="4" s="1"/>
  <c r="AD144" i="4" s="1"/>
  <c r="AE144" i="4" s="1"/>
  <c r="AF144" i="4" s="1"/>
  <c r="AG144" i="4" s="1"/>
  <c r="AH144" i="4" s="1"/>
  <c r="AI144" i="4" s="1"/>
  <c r="AJ144" i="4" s="1"/>
  <c r="AK144" i="4" s="1"/>
  <c r="AL144" i="4" s="1"/>
  <c r="AM144" i="4" s="1"/>
  <c r="AB143" i="4"/>
  <c r="AC143" i="4" s="1"/>
  <c r="AD143" i="4" s="1"/>
  <c r="AE143" i="4" s="1"/>
  <c r="AF143" i="4" s="1"/>
  <c r="AG143" i="4" s="1"/>
  <c r="AH143" i="4" s="1"/>
  <c r="AI143" i="4" s="1"/>
  <c r="AJ143" i="4" s="1"/>
  <c r="AK143" i="4" s="1"/>
  <c r="AL143" i="4" s="1"/>
  <c r="AM143" i="4" s="1"/>
  <c r="AB142" i="4"/>
  <c r="AC142" i="4" s="1"/>
  <c r="AD142" i="4" s="1"/>
  <c r="AE142" i="4" s="1"/>
  <c r="AF142" i="4" s="1"/>
  <c r="AG142" i="4" s="1"/>
  <c r="AH142" i="4" s="1"/>
  <c r="AI142" i="4" s="1"/>
  <c r="AJ142" i="4" s="1"/>
  <c r="AK142" i="4" s="1"/>
  <c r="AL142" i="4" s="1"/>
  <c r="AM142" i="4" s="1"/>
  <c r="AJ309" i="4"/>
  <c r="AK309" i="4" s="1"/>
  <c r="AL309" i="4" s="1"/>
  <c r="AM309" i="4" s="1"/>
  <c r="AB141" i="4"/>
  <c r="AC141" i="4" s="1"/>
  <c r="AD141" i="4" s="1"/>
  <c r="AE141" i="4" s="1"/>
  <c r="AF141" i="4" s="1"/>
  <c r="AG141" i="4" s="1"/>
  <c r="AH141" i="4" s="1"/>
  <c r="AI141" i="4" s="1"/>
  <c r="AJ141" i="4" s="1"/>
  <c r="AK141" i="4" s="1"/>
  <c r="AL141" i="4" s="1"/>
  <c r="AM141" i="4" s="1"/>
  <c r="AB140" i="4"/>
  <c r="AC140" i="4" s="1"/>
  <c r="AD140" i="4" s="1"/>
  <c r="AE140" i="4" s="1"/>
  <c r="AF140" i="4" s="1"/>
  <c r="AG140" i="4" s="1"/>
  <c r="AH140" i="4" s="1"/>
  <c r="AI140" i="4" s="1"/>
  <c r="AJ140" i="4" s="1"/>
  <c r="AK140" i="4" s="1"/>
  <c r="AL140" i="4" s="1"/>
  <c r="AM140" i="4" s="1"/>
  <c r="AB139" i="4"/>
  <c r="AC139" i="4" s="1"/>
  <c r="AD139" i="4" s="1"/>
  <c r="AE139" i="4" s="1"/>
  <c r="AF139" i="4" s="1"/>
  <c r="AG139" i="4" s="1"/>
  <c r="AH139" i="4" s="1"/>
  <c r="AI139" i="4" s="1"/>
  <c r="AJ139" i="4" s="1"/>
  <c r="AK139" i="4" s="1"/>
  <c r="AL139" i="4" s="1"/>
  <c r="AM139" i="4" s="1"/>
  <c r="AB138" i="4"/>
  <c r="AC138" i="4" s="1"/>
  <c r="AD138" i="4" s="1"/>
  <c r="AE138" i="4" s="1"/>
  <c r="AF138" i="4" s="1"/>
  <c r="AG138" i="4" s="1"/>
  <c r="AH138" i="4" s="1"/>
  <c r="AI138" i="4" s="1"/>
  <c r="AJ138" i="4" s="1"/>
  <c r="AK138" i="4" s="1"/>
  <c r="AL138" i="4" s="1"/>
  <c r="AM138" i="4" s="1"/>
  <c r="AB137" i="4"/>
  <c r="AC137" i="4" s="1"/>
  <c r="AD137" i="4" s="1"/>
  <c r="AE137" i="4" s="1"/>
  <c r="AF137" i="4" s="1"/>
  <c r="AG137" i="4" s="1"/>
  <c r="AH137" i="4" s="1"/>
  <c r="AI137" i="4" s="1"/>
  <c r="AJ137" i="4" s="1"/>
  <c r="AK137" i="4" s="1"/>
  <c r="AL137" i="4" s="1"/>
  <c r="AM137" i="4" s="1"/>
  <c r="AB136" i="4"/>
  <c r="AC136" i="4" s="1"/>
  <c r="AD136" i="4" s="1"/>
  <c r="AE136" i="4" s="1"/>
  <c r="AF136" i="4" s="1"/>
  <c r="AG136" i="4" s="1"/>
  <c r="AH136" i="4" s="1"/>
  <c r="AI136" i="4" s="1"/>
  <c r="AJ136" i="4" s="1"/>
  <c r="AK136" i="4" s="1"/>
  <c r="AL136" i="4" s="1"/>
  <c r="AM136" i="4" s="1"/>
  <c r="AB135" i="4"/>
  <c r="AC135" i="4" s="1"/>
  <c r="AD135" i="4" s="1"/>
  <c r="AE135" i="4" s="1"/>
  <c r="AF135" i="4" s="1"/>
  <c r="AG135" i="4" s="1"/>
  <c r="AH135" i="4" s="1"/>
  <c r="AI135" i="4" s="1"/>
  <c r="AJ135" i="4" s="1"/>
  <c r="AK135" i="4" s="1"/>
  <c r="AL135" i="4" s="1"/>
  <c r="AM135" i="4" s="1"/>
  <c r="AB134" i="4"/>
  <c r="AC134" i="4" s="1"/>
  <c r="AD134" i="4" s="1"/>
  <c r="AE134" i="4" s="1"/>
  <c r="AF134" i="4" s="1"/>
  <c r="AG134" i="4" s="1"/>
  <c r="AH134" i="4" s="1"/>
  <c r="AI134" i="4" s="1"/>
  <c r="AJ134" i="4" s="1"/>
  <c r="AK134" i="4" s="1"/>
  <c r="AL134" i="4" s="1"/>
  <c r="AM134" i="4" s="1"/>
  <c r="AB133" i="4"/>
  <c r="AC133" i="4" s="1"/>
  <c r="AD133" i="4" s="1"/>
  <c r="AE133" i="4" s="1"/>
  <c r="AF133" i="4" s="1"/>
  <c r="AG133" i="4" s="1"/>
  <c r="AH133" i="4" s="1"/>
  <c r="AI133" i="4" s="1"/>
  <c r="AJ133" i="4" s="1"/>
  <c r="AK133" i="4" s="1"/>
  <c r="AL133" i="4" s="1"/>
  <c r="AM133" i="4" s="1"/>
  <c r="AB132" i="4"/>
  <c r="AC132" i="4" s="1"/>
  <c r="AD132" i="4" s="1"/>
  <c r="AE132" i="4" s="1"/>
  <c r="AF132" i="4" s="1"/>
  <c r="AG132" i="4" s="1"/>
  <c r="AH132" i="4" s="1"/>
  <c r="AI132" i="4" s="1"/>
  <c r="AJ132" i="4" s="1"/>
  <c r="AK132" i="4" s="1"/>
  <c r="AL132" i="4" s="1"/>
  <c r="AM132" i="4" s="1"/>
  <c r="AB131" i="4"/>
  <c r="AC131" i="4" s="1"/>
  <c r="AD131" i="4" s="1"/>
  <c r="AE131" i="4" s="1"/>
  <c r="AF131" i="4" s="1"/>
  <c r="AG131" i="4" s="1"/>
  <c r="AH131" i="4" s="1"/>
  <c r="AI131" i="4" s="1"/>
  <c r="AJ131" i="4" s="1"/>
  <c r="AK131" i="4" s="1"/>
  <c r="AL131" i="4" s="1"/>
  <c r="AM131" i="4" s="1"/>
  <c r="AB130" i="4"/>
  <c r="AC130" i="4" s="1"/>
  <c r="AD130" i="4" s="1"/>
  <c r="AE130" i="4" s="1"/>
  <c r="AF130" i="4" s="1"/>
  <c r="AG130" i="4" s="1"/>
  <c r="AH130" i="4" s="1"/>
  <c r="AI130" i="4" s="1"/>
  <c r="AJ130" i="4" s="1"/>
  <c r="AK130" i="4" s="1"/>
  <c r="AL130" i="4" s="1"/>
  <c r="AM130" i="4" s="1"/>
  <c r="AB129" i="4"/>
  <c r="AC129" i="4" s="1"/>
  <c r="AD129" i="4" s="1"/>
  <c r="AE129" i="4" s="1"/>
  <c r="AF129" i="4" s="1"/>
  <c r="AG129" i="4" s="1"/>
  <c r="AH129" i="4" s="1"/>
  <c r="AI129" i="4" s="1"/>
  <c r="AJ129" i="4" s="1"/>
  <c r="AK129" i="4" s="1"/>
  <c r="AL129" i="4" s="1"/>
  <c r="AM129" i="4" s="1"/>
  <c r="AB128" i="4"/>
  <c r="AC128" i="4" s="1"/>
  <c r="AD128" i="4" s="1"/>
  <c r="AE128" i="4" s="1"/>
  <c r="AF128" i="4" s="1"/>
  <c r="AG128" i="4" s="1"/>
  <c r="AH128" i="4" s="1"/>
  <c r="AI128" i="4" s="1"/>
  <c r="AJ128" i="4" s="1"/>
  <c r="AK128" i="4" s="1"/>
  <c r="AL128" i="4" s="1"/>
  <c r="AM128" i="4" s="1"/>
  <c r="AB127" i="4"/>
  <c r="AC127" i="4" s="1"/>
  <c r="AD127" i="4" s="1"/>
  <c r="AE127" i="4" s="1"/>
  <c r="AF127" i="4" s="1"/>
  <c r="AG127" i="4" s="1"/>
  <c r="AH127" i="4" s="1"/>
  <c r="AI127" i="4" s="1"/>
  <c r="AJ127" i="4" s="1"/>
  <c r="AK127" i="4" s="1"/>
  <c r="AL127" i="4" s="1"/>
  <c r="AM127" i="4" s="1"/>
  <c r="AB126" i="4"/>
  <c r="AC126" i="4" s="1"/>
  <c r="AD126" i="4" s="1"/>
  <c r="AE126" i="4" s="1"/>
  <c r="AF126" i="4" s="1"/>
  <c r="AG126" i="4" s="1"/>
  <c r="AH126" i="4" s="1"/>
  <c r="AI126" i="4" s="1"/>
  <c r="AJ126" i="4" s="1"/>
  <c r="AK126" i="4" s="1"/>
  <c r="AL126" i="4" s="1"/>
  <c r="AM126" i="4" s="1"/>
  <c r="AB125" i="4"/>
  <c r="AC125" i="4" s="1"/>
  <c r="AD125" i="4" s="1"/>
  <c r="AE125" i="4" s="1"/>
  <c r="AF125" i="4" s="1"/>
  <c r="AG125" i="4" s="1"/>
  <c r="AH125" i="4" s="1"/>
  <c r="AI125" i="4" s="1"/>
  <c r="AJ125" i="4" s="1"/>
  <c r="AK125" i="4" s="1"/>
  <c r="AL125" i="4" s="1"/>
  <c r="AM125" i="4" s="1"/>
  <c r="AB124" i="4"/>
  <c r="AC124" i="4" s="1"/>
  <c r="AD124" i="4" s="1"/>
  <c r="AE124" i="4" s="1"/>
  <c r="AF124" i="4" s="1"/>
  <c r="AG124" i="4" s="1"/>
  <c r="AH124" i="4" s="1"/>
  <c r="AI124" i="4" s="1"/>
  <c r="AJ124" i="4" s="1"/>
  <c r="AK124" i="4" s="1"/>
  <c r="AL124" i="4" s="1"/>
  <c r="AM124" i="4" s="1"/>
  <c r="AB123" i="4"/>
  <c r="AC123" i="4" s="1"/>
  <c r="AD123" i="4" s="1"/>
  <c r="AE123" i="4" s="1"/>
  <c r="AF123" i="4" s="1"/>
  <c r="AG123" i="4" s="1"/>
  <c r="AH123" i="4" s="1"/>
  <c r="AI123" i="4" s="1"/>
  <c r="AJ123" i="4" s="1"/>
  <c r="AK123" i="4" s="1"/>
  <c r="AL123" i="4" s="1"/>
  <c r="AM123" i="4" s="1"/>
  <c r="AB122" i="4"/>
  <c r="AC122" i="4" s="1"/>
  <c r="AD122" i="4" s="1"/>
  <c r="AE122" i="4" s="1"/>
  <c r="AF122" i="4" s="1"/>
  <c r="AG122" i="4" s="1"/>
  <c r="AH122" i="4" s="1"/>
  <c r="AI122" i="4" s="1"/>
  <c r="AJ122" i="4" s="1"/>
  <c r="AK122" i="4" s="1"/>
  <c r="AL122" i="4" s="1"/>
  <c r="AM122" i="4" s="1"/>
  <c r="AB121" i="4"/>
  <c r="AC121" i="4" s="1"/>
  <c r="AD121" i="4" s="1"/>
  <c r="AE121" i="4" s="1"/>
  <c r="AF121" i="4" s="1"/>
  <c r="AG121" i="4" s="1"/>
  <c r="AH121" i="4" s="1"/>
  <c r="AI121" i="4" s="1"/>
  <c r="AJ121" i="4" s="1"/>
  <c r="AK121" i="4" s="1"/>
  <c r="AL121" i="4" s="1"/>
  <c r="AM121" i="4" s="1"/>
  <c r="AB120" i="4"/>
  <c r="AC120" i="4" s="1"/>
  <c r="AD120" i="4" s="1"/>
  <c r="AE120" i="4" s="1"/>
  <c r="AF120" i="4" s="1"/>
  <c r="AG120" i="4" s="1"/>
  <c r="AH120" i="4" s="1"/>
  <c r="AI120" i="4" s="1"/>
  <c r="AJ120" i="4" s="1"/>
  <c r="AK120" i="4" s="1"/>
  <c r="AL120" i="4" s="1"/>
  <c r="AM120" i="4" s="1"/>
  <c r="AB119" i="4"/>
  <c r="AC119" i="4" s="1"/>
  <c r="AD119" i="4" s="1"/>
  <c r="AE119" i="4" s="1"/>
  <c r="AF119" i="4" s="1"/>
  <c r="AG119" i="4" s="1"/>
  <c r="AH119" i="4" s="1"/>
  <c r="AI119" i="4" s="1"/>
  <c r="AJ119" i="4" s="1"/>
  <c r="AK119" i="4" s="1"/>
  <c r="AL119" i="4" s="1"/>
  <c r="AM119" i="4" s="1"/>
  <c r="AB118" i="4"/>
  <c r="AC118" i="4" s="1"/>
  <c r="AD118" i="4" s="1"/>
  <c r="AE118" i="4" s="1"/>
  <c r="AF118" i="4" s="1"/>
  <c r="AG118" i="4" s="1"/>
  <c r="AH118" i="4" s="1"/>
  <c r="AI118" i="4" s="1"/>
  <c r="AJ118" i="4" s="1"/>
  <c r="AK118" i="4" s="1"/>
  <c r="AL118" i="4" s="1"/>
  <c r="AM118" i="4" s="1"/>
  <c r="AB117" i="4"/>
  <c r="AC117" i="4" s="1"/>
  <c r="AD117" i="4" s="1"/>
  <c r="AE117" i="4" s="1"/>
  <c r="AF117" i="4" s="1"/>
  <c r="AG117" i="4" s="1"/>
  <c r="AH117" i="4" s="1"/>
  <c r="AI117" i="4" s="1"/>
  <c r="AJ117" i="4" s="1"/>
  <c r="AK117" i="4" s="1"/>
  <c r="AL117" i="4" s="1"/>
  <c r="AM117" i="4" s="1"/>
  <c r="AB116" i="4"/>
  <c r="AC116" i="4" s="1"/>
  <c r="AD116" i="4" s="1"/>
  <c r="AE116" i="4" s="1"/>
  <c r="AF116" i="4" s="1"/>
  <c r="AG116" i="4" s="1"/>
  <c r="AH116" i="4" s="1"/>
  <c r="AI116" i="4" s="1"/>
  <c r="AJ116" i="4" s="1"/>
  <c r="AK116" i="4" s="1"/>
  <c r="AL116" i="4" s="1"/>
  <c r="AM116" i="4" s="1"/>
  <c r="AB115" i="4"/>
  <c r="AC115" i="4" s="1"/>
  <c r="AD115" i="4" s="1"/>
  <c r="AE115" i="4" s="1"/>
  <c r="AF115" i="4" s="1"/>
  <c r="AG115" i="4" s="1"/>
  <c r="AH115" i="4" s="1"/>
  <c r="AI115" i="4" s="1"/>
  <c r="AJ115" i="4" s="1"/>
  <c r="AK115" i="4" s="1"/>
  <c r="AL115" i="4" s="1"/>
  <c r="AM115" i="4" s="1"/>
  <c r="AB114" i="4"/>
  <c r="AC114" i="4" s="1"/>
  <c r="AD114" i="4" s="1"/>
  <c r="AE114" i="4" s="1"/>
  <c r="AF114" i="4" s="1"/>
  <c r="AG114" i="4" s="1"/>
  <c r="AH114" i="4" s="1"/>
  <c r="AI114" i="4" s="1"/>
  <c r="AJ114" i="4" s="1"/>
  <c r="AK114" i="4" s="1"/>
  <c r="AL114" i="4" s="1"/>
  <c r="AM114" i="4" s="1"/>
  <c r="AB113" i="4"/>
  <c r="AC113" i="4" s="1"/>
  <c r="AD113" i="4" s="1"/>
  <c r="AE113" i="4" s="1"/>
  <c r="AF113" i="4" s="1"/>
  <c r="AG113" i="4" s="1"/>
  <c r="AH113" i="4" s="1"/>
  <c r="AI113" i="4" s="1"/>
  <c r="AJ113" i="4" s="1"/>
  <c r="AK113" i="4" s="1"/>
  <c r="AL113" i="4" s="1"/>
  <c r="AM113" i="4" s="1"/>
  <c r="AB112" i="4"/>
  <c r="AC112" i="4" s="1"/>
  <c r="AD112" i="4" s="1"/>
  <c r="AE112" i="4" s="1"/>
  <c r="AF112" i="4" s="1"/>
  <c r="AG112" i="4" s="1"/>
  <c r="AH112" i="4" s="1"/>
  <c r="AI112" i="4" s="1"/>
  <c r="AJ112" i="4" s="1"/>
  <c r="AK112" i="4" s="1"/>
  <c r="AL112" i="4" s="1"/>
  <c r="AM112" i="4" s="1"/>
  <c r="AB111" i="4"/>
  <c r="AC111" i="4" s="1"/>
  <c r="AD111" i="4" s="1"/>
  <c r="AE111" i="4" s="1"/>
  <c r="AF111" i="4" s="1"/>
  <c r="AG111" i="4" s="1"/>
  <c r="AH111" i="4" s="1"/>
  <c r="AI111" i="4" s="1"/>
  <c r="AJ111" i="4" s="1"/>
  <c r="AK111" i="4" s="1"/>
  <c r="AL111" i="4" s="1"/>
  <c r="AM111" i="4" s="1"/>
  <c r="AB110" i="4"/>
  <c r="AC110" i="4" s="1"/>
  <c r="AD110" i="4" s="1"/>
  <c r="AE110" i="4" s="1"/>
  <c r="AF110" i="4" s="1"/>
  <c r="AG110" i="4" s="1"/>
  <c r="AH110" i="4" s="1"/>
  <c r="AI110" i="4" s="1"/>
  <c r="AJ110" i="4" s="1"/>
  <c r="AK110" i="4" s="1"/>
  <c r="AL110" i="4" s="1"/>
  <c r="AM110" i="4" s="1"/>
  <c r="AB109" i="4"/>
  <c r="AC109" i="4" s="1"/>
  <c r="AD109" i="4" s="1"/>
  <c r="AE109" i="4" s="1"/>
  <c r="AF109" i="4" s="1"/>
  <c r="AG109" i="4" s="1"/>
  <c r="AH109" i="4" s="1"/>
  <c r="AI109" i="4" s="1"/>
  <c r="AJ109" i="4" s="1"/>
  <c r="AK109" i="4" s="1"/>
  <c r="AL109" i="4" s="1"/>
  <c r="AM109" i="4" s="1"/>
  <c r="AB108" i="4"/>
  <c r="AC108" i="4" s="1"/>
  <c r="AD108" i="4" s="1"/>
  <c r="AE108" i="4" s="1"/>
  <c r="AF108" i="4" s="1"/>
  <c r="AG108" i="4" s="1"/>
  <c r="AH108" i="4" s="1"/>
  <c r="AI108" i="4" s="1"/>
  <c r="AJ108" i="4" s="1"/>
  <c r="AK108" i="4" s="1"/>
  <c r="AL108" i="4" s="1"/>
  <c r="AM108" i="4" s="1"/>
  <c r="AB107" i="4"/>
  <c r="AC107" i="4" s="1"/>
  <c r="AD107" i="4" s="1"/>
  <c r="AE107" i="4" s="1"/>
  <c r="AF107" i="4" s="1"/>
  <c r="AG107" i="4" s="1"/>
  <c r="AH107" i="4" s="1"/>
  <c r="AI107" i="4" s="1"/>
  <c r="AJ107" i="4" s="1"/>
  <c r="AK107" i="4" s="1"/>
  <c r="AL107" i="4" s="1"/>
  <c r="AM107" i="4" s="1"/>
  <c r="AB106" i="4"/>
  <c r="AC106" i="4" s="1"/>
  <c r="AD106" i="4" s="1"/>
  <c r="AE106" i="4" s="1"/>
  <c r="AF106" i="4" s="1"/>
  <c r="AG106" i="4" s="1"/>
  <c r="AH106" i="4" s="1"/>
  <c r="AI106" i="4" s="1"/>
  <c r="AJ106" i="4" s="1"/>
  <c r="AK106" i="4" s="1"/>
  <c r="AL106" i="4" s="1"/>
  <c r="AM106" i="4" s="1"/>
  <c r="AB105" i="4"/>
  <c r="AC105" i="4" s="1"/>
  <c r="AD105" i="4" s="1"/>
  <c r="AE105" i="4" s="1"/>
  <c r="AF105" i="4" s="1"/>
  <c r="AG105" i="4" s="1"/>
  <c r="AH105" i="4" s="1"/>
  <c r="AI105" i="4" s="1"/>
  <c r="AJ105" i="4" s="1"/>
  <c r="AK105" i="4" s="1"/>
  <c r="AL105" i="4" s="1"/>
  <c r="AM105" i="4" s="1"/>
  <c r="AB104" i="4"/>
  <c r="AC104" i="4" s="1"/>
  <c r="AD104" i="4" s="1"/>
  <c r="AE104" i="4" s="1"/>
  <c r="AF104" i="4" s="1"/>
  <c r="AG104" i="4" s="1"/>
  <c r="AH104" i="4" s="1"/>
  <c r="AI104" i="4" s="1"/>
  <c r="AJ104" i="4" s="1"/>
  <c r="AK104" i="4" s="1"/>
  <c r="AL104" i="4" s="1"/>
  <c r="AM104" i="4" s="1"/>
  <c r="AB103" i="4"/>
  <c r="AC103" i="4" s="1"/>
  <c r="AD103" i="4" s="1"/>
  <c r="AE103" i="4" s="1"/>
  <c r="AF103" i="4" s="1"/>
  <c r="AG103" i="4" s="1"/>
  <c r="AH103" i="4" s="1"/>
  <c r="AI103" i="4" s="1"/>
  <c r="AJ103" i="4" s="1"/>
  <c r="AK103" i="4" s="1"/>
  <c r="AL103" i="4" s="1"/>
  <c r="AM103" i="4" s="1"/>
  <c r="AB102" i="4"/>
  <c r="AC102" i="4" s="1"/>
  <c r="AD102" i="4" s="1"/>
  <c r="AE102" i="4" s="1"/>
  <c r="AF102" i="4" s="1"/>
  <c r="AG102" i="4" s="1"/>
  <c r="AH102" i="4" s="1"/>
  <c r="AI102" i="4" s="1"/>
  <c r="AJ102" i="4" s="1"/>
  <c r="AK102" i="4" s="1"/>
  <c r="AL102" i="4" s="1"/>
  <c r="AM102" i="4" s="1"/>
  <c r="AB101" i="4"/>
  <c r="AC101" i="4" s="1"/>
  <c r="AD101" i="4" s="1"/>
  <c r="AE101" i="4" s="1"/>
  <c r="AF101" i="4" s="1"/>
  <c r="AG101" i="4" s="1"/>
  <c r="AH101" i="4" s="1"/>
  <c r="AI101" i="4" s="1"/>
  <c r="AJ101" i="4" s="1"/>
  <c r="AK101" i="4" s="1"/>
  <c r="AL101" i="4" s="1"/>
  <c r="AM101" i="4" s="1"/>
  <c r="AB100" i="4"/>
  <c r="AC100" i="4" s="1"/>
  <c r="AD100" i="4" s="1"/>
  <c r="AE100" i="4" s="1"/>
  <c r="AF100" i="4" s="1"/>
  <c r="AG100" i="4" s="1"/>
  <c r="AH100" i="4" s="1"/>
  <c r="AI100" i="4" s="1"/>
  <c r="AJ100" i="4" s="1"/>
  <c r="AK100" i="4" s="1"/>
  <c r="AL100" i="4" s="1"/>
  <c r="AM100" i="4" s="1"/>
  <c r="AB99" i="4"/>
  <c r="AC99" i="4" s="1"/>
  <c r="AD99" i="4" s="1"/>
  <c r="AE99" i="4" s="1"/>
  <c r="AF99" i="4" s="1"/>
  <c r="AG99" i="4" s="1"/>
  <c r="AH99" i="4" s="1"/>
  <c r="AI99" i="4" s="1"/>
  <c r="AJ99" i="4" s="1"/>
  <c r="AK99" i="4" s="1"/>
  <c r="AL99" i="4" s="1"/>
  <c r="AM99" i="4" s="1"/>
  <c r="AB98" i="4"/>
  <c r="AC98" i="4" s="1"/>
  <c r="AD98" i="4" s="1"/>
  <c r="AE98" i="4" s="1"/>
  <c r="AF98" i="4" s="1"/>
  <c r="AG98" i="4" s="1"/>
  <c r="AH98" i="4" s="1"/>
  <c r="AI98" i="4" s="1"/>
  <c r="AJ98" i="4" s="1"/>
  <c r="AK98" i="4" s="1"/>
  <c r="AL98" i="4" s="1"/>
  <c r="AM98" i="4" s="1"/>
  <c r="AB97" i="4"/>
  <c r="AC97" i="4" s="1"/>
  <c r="AD97" i="4" s="1"/>
  <c r="AE97" i="4" s="1"/>
  <c r="AF97" i="4" s="1"/>
  <c r="AG97" i="4" s="1"/>
  <c r="AH97" i="4" s="1"/>
  <c r="AI97" i="4" s="1"/>
  <c r="AJ97" i="4" s="1"/>
  <c r="AK97" i="4" s="1"/>
  <c r="AL97" i="4" s="1"/>
  <c r="AM97" i="4" s="1"/>
  <c r="AB96" i="4"/>
  <c r="AC96" i="4" s="1"/>
  <c r="AD96" i="4" s="1"/>
  <c r="AE96" i="4" s="1"/>
  <c r="AF96" i="4" s="1"/>
  <c r="AG96" i="4" s="1"/>
  <c r="AH96" i="4" s="1"/>
  <c r="AI96" i="4" s="1"/>
  <c r="AJ96" i="4" s="1"/>
  <c r="AK96" i="4" s="1"/>
  <c r="AL96" i="4" s="1"/>
  <c r="AM96" i="4" s="1"/>
  <c r="AB95" i="4"/>
  <c r="AC95" i="4" s="1"/>
  <c r="AD95" i="4" s="1"/>
  <c r="AE95" i="4" s="1"/>
  <c r="AF95" i="4" s="1"/>
  <c r="AG95" i="4" s="1"/>
  <c r="AH95" i="4" s="1"/>
  <c r="AI95" i="4" s="1"/>
  <c r="AJ95" i="4" s="1"/>
  <c r="AK95" i="4" s="1"/>
  <c r="AL95" i="4" s="1"/>
  <c r="AM95" i="4" s="1"/>
  <c r="AB94" i="4"/>
  <c r="AC94" i="4" s="1"/>
  <c r="AD94" i="4" s="1"/>
  <c r="AE94" i="4" s="1"/>
  <c r="AF94" i="4" s="1"/>
  <c r="AG94" i="4" s="1"/>
  <c r="AH94" i="4" s="1"/>
  <c r="AI94" i="4" s="1"/>
  <c r="AJ94" i="4" s="1"/>
  <c r="AK94" i="4" s="1"/>
  <c r="AL94" i="4" s="1"/>
  <c r="AM94" i="4" s="1"/>
  <c r="AB93" i="4"/>
  <c r="AC93" i="4" s="1"/>
  <c r="AD93" i="4" s="1"/>
  <c r="AE93" i="4" s="1"/>
  <c r="AF93" i="4" s="1"/>
  <c r="AG93" i="4" s="1"/>
  <c r="AH93" i="4" s="1"/>
  <c r="AI93" i="4" s="1"/>
  <c r="AJ93" i="4" s="1"/>
  <c r="AK93" i="4" s="1"/>
  <c r="AL93" i="4" s="1"/>
  <c r="AM93" i="4" s="1"/>
  <c r="AB92" i="4"/>
  <c r="AC92" i="4" s="1"/>
  <c r="AD92" i="4" s="1"/>
  <c r="AE92" i="4" s="1"/>
  <c r="AF92" i="4" s="1"/>
  <c r="AG92" i="4" s="1"/>
  <c r="AH92" i="4" s="1"/>
  <c r="AI92" i="4" s="1"/>
  <c r="AJ92" i="4" s="1"/>
  <c r="AK92" i="4" s="1"/>
  <c r="AL92" i="4" s="1"/>
  <c r="AM92" i="4" s="1"/>
  <c r="AB91" i="4"/>
  <c r="AC91" i="4" s="1"/>
  <c r="AD91" i="4" s="1"/>
  <c r="AE91" i="4" s="1"/>
  <c r="AF91" i="4" s="1"/>
  <c r="AG91" i="4" s="1"/>
  <c r="AH91" i="4" s="1"/>
  <c r="AI91" i="4" s="1"/>
  <c r="AJ91" i="4" s="1"/>
  <c r="AK91" i="4" s="1"/>
  <c r="AL91" i="4" s="1"/>
  <c r="AM91" i="4" s="1"/>
  <c r="AB90" i="4"/>
  <c r="AC90" i="4" s="1"/>
  <c r="AD90" i="4" s="1"/>
  <c r="AE90" i="4" s="1"/>
  <c r="AF90" i="4" s="1"/>
  <c r="AG90" i="4" s="1"/>
  <c r="AH90" i="4" s="1"/>
  <c r="AI90" i="4" s="1"/>
  <c r="AJ90" i="4" s="1"/>
  <c r="AK90" i="4" s="1"/>
  <c r="AL90" i="4" s="1"/>
  <c r="AM90" i="4" s="1"/>
  <c r="AB89" i="4"/>
  <c r="AC89" i="4" s="1"/>
  <c r="AD89" i="4" s="1"/>
  <c r="AE89" i="4" s="1"/>
  <c r="AF89" i="4" s="1"/>
  <c r="AG89" i="4" s="1"/>
  <c r="AH89" i="4" s="1"/>
  <c r="AI89" i="4" s="1"/>
  <c r="AJ89" i="4" s="1"/>
  <c r="AK89" i="4" s="1"/>
  <c r="AL89" i="4" s="1"/>
  <c r="AM89" i="4" s="1"/>
  <c r="AB88" i="4"/>
  <c r="AC88" i="4" s="1"/>
  <c r="AD88" i="4" s="1"/>
  <c r="AE88" i="4" s="1"/>
  <c r="AF88" i="4" s="1"/>
  <c r="AG88" i="4" s="1"/>
  <c r="AH88" i="4" s="1"/>
  <c r="AI88" i="4" s="1"/>
  <c r="AJ88" i="4" s="1"/>
  <c r="AK88" i="4" s="1"/>
  <c r="AL88" i="4" s="1"/>
  <c r="AM88" i="4" s="1"/>
  <c r="AB87" i="4"/>
  <c r="AC87" i="4" s="1"/>
  <c r="AD87" i="4" s="1"/>
  <c r="AE87" i="4" s="1"/>
  <c r="AF87" i="4" s="1"/>
  <c r="AG87" i="4" s="1"/>
  <c r="AH87" i="4" s="1"/>
  <c r="AI87" i="4" s="1"/>
  <c r="AJ87" i="4" s="1"/>
  <c r="AK87" i="4" s="1"/>
  <c r="AL87" i="4" s="1"/>
  <c r="AM87" i="4" s="1"/>
  <c r="AB86" i="4"/>
  <c r="AC86" i="4" s="1"/>
  <c r="AD86" i="4" s="1"/>
  <c r="AE86" i="4" s="1"/>
  <c r="AF86" i="4" s="1"/>
  <c r="AG86" i="4" s="1"/>
  <c r="AH86" i="4" s="1"/>
  <c r="AI86" i="4" s="1"/>
  <c r="AJ86" i="4" s="1"/>
  <c r="AK86" i="4" s="1"/>
  <c r="AL86" i="4" s="1"/>
  <c r="AM86" i="4" s="1"/>
  <c r="AB85" i="4"/>
  <c r="AC85" i="4" s="1"/>
  <c r="AD85" i="4" s="1"/>
  <c r="AE85" i="4" s="1"/>
  <c r="AF85" i="4" s="1"/>
  <c r="AG85" i="4" s="1"/>
  <c r="AH85" i="4" s="1"/>
  <c r="AI85" i="4" s="1"/>
  <c r="AJ85" i="4" s="1"/>
  <c r="AK85" i="4" s="1"/>
  <c r="AL85" i="4" s="1"/>
  <c r="AM85" i="4" s="1"/>
  <c r="AB84" i="4"/>
  <c r="AC84" i="4" s="1"/>
  <c r="AD84" i="4" s="1"/>
  <c r="AE84" i="4" s="1"/>
  <c r="AF84" i="4" s="1"/>
  <c r="AG84" i="4" s="1"/>
  <c r="AH84" i="4" s="1"/>
  <c r="AI84" i="4" s="1"/>
  <c r="AJ84" i="4" s="1"/>
  <c r="AK84" i="4" s="1"/>
  <c r="AL84" i="4" s="1"/>
  <c r="AM84" i="4" s="1"/>
  <c r="AB83" i="4"/>
  <c r="AC83" i="4" s="1"/>
  <c r="AD83" i="4" s="1"/>
  <c r="AE83" i="4" s="1"/>
  <c r="AF83" i="4" s="1"/>
  <c r="AG83" i="4" s="1"/>
  <c r="AH83" i="4" s="1"/>
  <c r="AI83" i="4" s="1"/>
  <c r="AJ83" i="4" s="1"/>
  <c r="AK83" i="4" s="1"/>
  <c r="AL83" i="4" s="1"/>
  <c r="AM83" i="4" s="1"/>
  <c r="AB82" i="4"/>
  <c r="AC82" i="4" s="1"/>
  <c r="AD82" i="4" s="1"/>
  <c r="AE82" i="4" s="1"/>
  <c r="AF82" i="4" s="1"/>
  <c r="AG82" i="4" s="1"/>
  <c r="AH82" i="4" s="1"/>
  <c r="AI82" i="4" s="1"/>
  <c r="AJ82" i="4" s="1"/>
  <c r="AK82" i="4" s="1"/>
  <c r="AL82" i="4" s="1"/>
  <c r="AM82" i="4" s="1"/>
  <c r="AB81" i="4"/>
  <c r="AC81" i="4" s="1"/>
  <c r="AD81" i="4" s="1"/>
  <c r="AE81" i="4" s="1"/>
  <c r="AF81" i="4" s="1"/>
  <c r="AG81" i="4" s="1"/>
  <c r="AH81" i="4" s="1"/>
  <c r="AI81" i="4" s="1"/>
  <c r="AJ81" i="4" s="1"/>
  <c r="AK81" i="4" s="1"/>
  <c r="AL81" i="4" s="1"/>
  <c r="AM81" i="4" s="1"/>
  <c r="AB80" i="4"/>
  <c r="AC80" i="4" s="1"/>
  <c r="AD80" i="4" s="1"/>
  <c r="AE80" i="4" s="1"/>
  <c r="AF80" i="4" s="1"/>
  <c r="AG80" i="4" s="1"/>
  <c r="AH80" i="4" s="1"/>
  <c r="AI80" i="4" s="1"/>
  <c r="AJ80" i="4" s="1"/>
  <c r="AK80" i="4" s="1"/>
  <c r="AL80" i="4" s="1"/>
  <c r="AM80" i="4" s="1"/>
  <c r="AB79" i="4"/>
  <c r="AC79" i="4" s="1"/>
  <c r="AD79" i="4" s="1"/>
  <c r="AE79" i="4" s="1"/>
  <c r="AF79" i="4" s="1"/>
  <c r="AG79" i="4" s="1"/>
  <c r="AH79" i="4" s="1"/>
  <c r="AI79" i="4" s="1"/>
  <c r="AJ79" i="4" s="1"/>
  <c r="AK79" i="4" s="1"/>
  <c r="AL79" i="4" s="1"/>
  <c r="AM79" i="4" s="1"/>
  <c r="AB78" i="4"/>
  <c r="AC78" i="4" s="1"/>
  <c r="AD78" i="4" s="1"/>
  <c r="AE78" i="4" s="1"/>
  <c r="AF78" i="4" s="1"/>
  <c r="AG78" i="4" s="1"/>
  <c r="AH78" i="4" s="1"/>
  <c r="AI78" i="4" s="1"/>
  <c r="AJ78" i="4" s="1"/>
  <c r="AK78" i="4" s="1"/>
  <c r="AL78" i="4" s="1"/>
  <c r="AM78" i="4" s="1"/>
  <c r="AB77" i="4"/>
  <c r="AC77" i="4" s="1"/>
  <c r="AD77" i="4" s="1"/>
  <c r="AE77" i="4" s="1"/>
  <c r="AF77" i="4" s="1"/>
  <c r="AG77" i="4" s="1"/>
  <c r="AH77" i="4" s="1"/>
  <c r="AI77" i="4" s="1"/>
  <c r="AJ77" i="4" s="1"/>
  <c r="AK77" i="4" s="1"/>
  <c r="AL77" i="4" s="1"/>
  <c r="AM77" i="4" s="1"/>
  <c r="AB76" i="4"/>
  <c r="AC76" i="4" s="1"/>
  <c r="AD76" i="4" s="1"/>
  <c r="AE76" i="4" s="1"/>
  <c r="AF76" i="4" s="1"/>
  <c r="AG76" i="4" s="1"/>
  <c r="AH76" i="4" s="1"/>
  <c r="AI76" i="4" s="1"/>
  <c r="AJ76" i="4" s="1"/>
  <c r="AK76" i="4" s="1"/>
  <c r="AL76" i="4" s="1"/>
  <c r="AM76" i="4" s="1"/>
  <c r="AB75" i="4"/>
  <c r="AC75" i="4" s="1"/>
  <c r="AD75" i="4" s="1"/>
  <c r="AE75" i="4" s="1"/>
  <c r="AF75" i="4" s="1"/>
  <c r="AG75" i="4" s="1"/>
  <c r="AH75" i="4" s="1"/>
  <c r="AI75" i="4" s="1"/>
  <c r="AJ75" i="4" s="1"/>
  <c r="AK75" i="4" s="1"/>
  <c r="AL75" i="4" s="1"/>
  <c r="AM75" i="4" s="1"/>
  <c r="AB74" i="4"/>
  <c r="AC74" i="4" s="1"/>
  <c r="AD74" i="4" s="1"/>
  <c r="AE74" i="4" s="1"/>
  <c r="AF74" i="4" s="1"/>
  <c r="AG74" i="4" s="1"/>
  <c r="AH74" i="4" s="1"/>
  <c r="AI74" i="4" s="1"/>
  <c r="AJ74" i="4" s="1"/>
  <c r="AK74" i="4" s="1"/>
  <c r="AL74" i="4" s="1"/>
  <c r="AM74" i="4" s="1"/>
  <c r="AB73" i="4"/>
  <c r="AC73" i="4" s="1"/>
  <c r="AD73" i="4" s="1"/>
  <c r="AE73" i="4" s="1"/>
  <c r="AF73" i="4" s="1"/>
  <c r="AG73" i="4" s="1"/>
  <c r="AH73" i="4" s="1"/>
  <c r="AI73" i="4" s="1"/>
  <c r="AJ73" i="4" s="1"/>
  <c r="AK73" i="4" s="1"/>
  <c r="AL73" i="4" s="1"/>
  <c r="AM73" i="4" s="1"/>
  <c r="AB72" i="4"/>
  <c r="AC72" i="4" s="1"/>
  <c r="AD72" i="4" s="1"/>
  <c r="AE72" i="4" s="1"/>
  <c r="AF72" i="4" s="1"/>
  <c r="AG72" i="4" s="1"/>
  <c r="AH72" i="4" s="1"/>
  <c r="AI72" i="4" s="1"/>
  <c r="AJ72" i="4" s="1"/>
  <c r="AK72" i="4" s="1"/>
  <c r="AL72" i="4" s="1"/>
  <c r="AM72" i="4" s="1"/>
  <c r="AB71" i="4"/>
  <c r="AC71" i="4" s="1"/>
  <c r="AD71" i="4" s="1"/>
  <c r="AE71" i="4" s="1"/>
  <c r="AF71" i="4" s="1"/>
  <c r="AG71" i="4" s="1"/>
  <c r="AH71" i="4" s="1"/>
  <c r="AI71" i="4" s="1"/>
  <c r="AJ71" i="4" s="1"/>
  <c r="AK71" i="4" s="1"/>
  <c r="AL71" i="4" s="1"/>
  <c r="AM71" i="4" s="1"/>
  <c r="AB70" i="4"/>
  <c r="AC70" i="4" s="1"/>
  <c r="AD70" i="4" s="1"/>
  <c r="AE70" i="4" s="1"/>
  <c r="AF70" i="4" s="1"/>
  <c r="AG70" i="4" s="1"/>
  <c r="AH70" i="4" s="1"/>
  <c r="AI70" i="4" s="1"/>
  <c r="AJ70" i="4" s="1"/>
  <c r="AK70" i="4" s="1"/>
  <c r="AL70" i="4" s="1"/>
  <c r="AM70" i="4" s="1"/>
  <c r="AB69" i="4"/>
  <c r="AC69" i="4" s="1"/>
  <c r="AD69" i="4" s="1"/>
  <c r="AE69" i="4" s="1"/>
  <c r="AF69" i="4" s="1"/>
  <c r="AG69" i="4" s="1"/>
  <c r="AH69" i="4" s="1"/>
  <c r="AI69" i="4" s="1"/>
  <c r="AJ69" i="4" s="1"/>
  <c r="AK69" i="4" s="1"/>
  <c r="AL69" i="4" s="1"/>
  <c r="AM69" i="4" s="1"/>
  <c r="AB68" i="4"/>
  <c r="AC68" i="4" s="1"/>
  <c r="AD68" i="4" s="1"/>
  <c r="AE68" i="4" s="1"/>
  <c r="AF68" i="4" s="1"/>
  <c r="AG68" i="4" s="1"/>
  <c r="AH68" i="4" s="1"/>
  <c r="AI68" i="4" s="1"/>
  <c r="AJ68" i="4" s="1"/>
  <c r="AK68" i="4" s="1"/>
  <c r="AL68" i="4" s="1"/>
  <c r="AM68" i="4" s="1"/>
  <c r="AB67" i="4"/>
  <c r="AC67" i="4" s="1"/>
  <c r="AD67" i="4" s="1"/>
  <c r="AE67" i="4" s="1"/>
  <c r="AF67" i="4" s="1"/>
  <c r="AG67" i="4" s="1"/>
  <c r="AH67" i="4" s="1"/>
  <c r="AI67" i="4" s="1"/>
  <c r="AJ67" i="4" s="1"/>
  <c r="AK67" i="4" s="1"/>
  <c r="AL67" i="4" s="1"/>
  <c r="AM67" i="4" s="1"/>
  <c r="AB66" i="4"/>
  <c r="AC66" i="4" s="1"/>
  <c r="AD66" i="4" s="1"/>
  <c r="AE66" i="4" s="1"/>
  <c r="AF66" i="4" s="1"/>
  <c r="AG66" i="4" s="1"/>
  <c r="AH66" i="4" s="1"/>
  <c r="AI66" i="4" s="1"/>
  <c r="AJ66" i="4" s="1"/>
  <c r="AK66" i="4" s="1"/>
  <c r="AL66" i="4" s="1"/>
  <c r="AM66" i="4" s="1"/>
  <c r="AB65" i="4"/>
  <c r="AC65" i="4" s="1"/>
  <c r="AD65" i="4" s="1"/>
  <c r="AE65" i="4" s="1"/>
  <c r="AF65" i="4" s="1"/>
  <c r="AG65" i="4" s="1"/>
  <c r="AH65" i="4" s="1"/>
  <c r="AI65" i="4" s="1"/>
  <c r="AJ65" i="4" s="1"/>
  <c r="AK65" i="4" s="1"/>
  <c r="AL65" i="4" s="1"/>
  <c r="AM65" i="4" s="1"/>
  <c r="AB64" i="4"/>
  <c r="AC64" i="4" s="1"/>
  <c r="AD64" i="4" s="1"/>
  <c r="AE64" i="4" s="1"/>
  <c r="AF64" i="4" s="1"/>
  <c r="AG64" i="4" s="1"/>
  <c r="AH64" i="4" s="1"/>
  <c r="AI64" i="4" s="1"/>
  <c r="AJ64" i="4" s="1"/>
  <c r="AK64" i="4" s="1"/>
  <c r="AL64" i="4" s="1"/>
  <c r="AM64" i="4" s="1"/>
  <c r="AB63" i="4"/>
  <c r="AC63" i="4" s="1"/>
  <c r="AD63" i="4" s="1"/>
  <c r="AE63" i="4" s="1"/>
  <c r="AF63" i="4" s="1"/>
  <c r="AG63" i="4" s="1"/>
  <c r="AH63" i="4" s="1"/>
  <c r="AI63" i="4" s="1"/>
  <c r="AJ63" i="4" s="1"/>
  <c r="AK63" i="4" s="1"/>
  <c r="AL63" i="4" s="1"/>
  <c r="AM63" i="4" s="1"/>
  <c r="AB62" i="4"/>
  <c r="AC62" i="4" s="1"/>
  <c r="AD62" i="4" s="1"/>
  <c r="AE62" i="4" s="1"/>
  <c r="AF62" i="4" s="1"/>
  <c r="AG62" i="4" s="1"/>
  <c r="AH62" i="4" s="1"/>
  <c r="AI62" i="4" s="1"/>
  <c r="AJ62" i="4" s="1"/>
  <c r="AK62" i="4" s="1"/>
  <c r="AL62" i="4" s="1"/>
  <c r="AM62" i="4" s="1"/>
  <c r="AB61" i="4"/>
  <c r="AC61" i="4" s="1"/>
  <c r="AD61" i="4" s="1"/>
  <c r="AE61" i="4" s="1"/>
  <c r="AF61" i="4" s="1"/>
  <c r="AG61" i="4" s="1"/>
  <c r="AH61" i="4" s="1"/>
  <c r="AI61" i="4" s="1"/>
  <c r="AJ61" i="4" s="1"/>
  <c r="AK61" i="4" s="1"/>
  <c r="AL61" i="4" s="1"/>
  <c r="AM61" i="4" s="1"/>
  <c r="AB60" i="4"/>
  <c r="AC60" i="4" s="1"/>
  <c r="AD60" i="4" s="1"/>
  <c r="AE60" i="4" s="1"/>
  <c r="AF60" i="4" s="1"/>
  <c r="AG60" i="4" s="1"/>
  <c r="AH60" i="4" s="1"/>
  <c r="AI60" i="4" s="1"/>
  <c r="AJ60" i="4" s="1"/>
  <c r="AK60" i="4" s="1"/>
  <c r="AL60" i="4" s="1"/>
  <c r="AM60" i="4" s="1"/>
  <c r="AB59" i="4"/>
  <c r="AC59" i="4" s="1"/>
  <c r="AD59" i="4" s="1"/>
  <c r="AE59" i="4" s="1"/>
  <c r="AF59" i="4" s="1"/>
  <c r="AG59" i="4" s="1"/>
  <c r="AH59" i="4" s="1"/>
  <c r="AI59" i="4" s="1"/>
  <c r="AJ59" i="4" s="1"/>
  <c r="AK59" i="4" s="1"/>
  <c r="AL59" i="4" s="1"/>
  <c r="AM59" i="4" s="1"/>
  <c r="AB58" i="4"/>
  <c r="AC58" i="4" s="1"/>
  <c r="AD58" i="4" s="1"/>
  <c r="AE58" i="4" s="1"/>
  <c r="AF58" i="4" s="1"/>
  <c r="AG58" i="4" s="1"/>
  <c r="AH58" i="4" s="1"/>
  <c r="AI58" i="4" s="1"/>
  <c r="AJ58" i="4" s="1"/>
  <c r="AK58" i="4" s="1"/>
  <c r="AL58" i="4" s="1"/>
  <c r="AM58" i="4" s="1"/>
  <c r="AB57" i="4"/>
  <c r="AC57" i="4" s="1"/>
  <c r="AD57" i="4" s="1"/>
  <c r="AE57" i="4" s="1"/>
  <c r="AF57" i="4" s="1"/>
  <c r="AG57" i="4" s="1"/>
  <c r="AH57" i="4" s="1"/>
  <c r="AI57" i="4" s="1"/>
  <c r="AJ57" i="4" s="1"/>
  <c r="AK57" i="4" s="1"/>
  <c r="AL57" i="4" s="1"/>
  <c r="AM57" i="4" s="1"/>
  <c r="AB56" i="4"/>
  <c r="AC56" i="4" s="1"/>
  <c r="AD56" i="4" s="1"/>
  <c r="AE56" i="4" s="1"/>
  <c r="AF56" i="4" s="1"/>
  <c r="AG56" i="4" s="1"/>
  <c r="AH56" i="4" s="1"/>
  <c r="AI56" i="4" s="1"/>
  <c r="AJ56" i="4" s="1"/>
  <c r="AK56" i="4" s="1"/>
  <c r="AL56" i="4" s="1"/>
  <c r="AM56" i="4" s="1"/>
  <c r="AB55" i="4"/>
  <c r="AC55" i="4" s="1"/>
  <c r="AD55" i="4" s="1"/>
  <c r="AE55" i="4" s="1"/>
  <c r="AF55" i="4" s="1"/>
  <c r="AG55" i="4" s="1"/>
  <c r="AH55" i="4" s="1"/>
  <c r="AI55" i="4" s="1"/>
  <c r="AJ55" i="4" s="1"/>
  <c r="AK55" i="4" s="1"/>
  <c r="AL55" i="4" s="1"/>
  <c r="AM55" i="4" s="1"/>
  <c r="AB54" i="4"/>
  <c r="AC54" i="4" s="1"/>
  <c r="AD54" i="4" s="1"/>
  <c r="AE54" i="4" s="1"/>
  <c r="AF54" i="4" s="1"/>
  <c r="AG54" i="4" s="1"/>
  <c r="AH54" i="4" s="1"/>
  <c r="AI54" i="4" s="1"/>
  <c r="AJ54" i="4" s="1"/>
  <c r="AK54" i="4" s="1"/>
  <c r="AL54" i="4" s="1"/>
  <c r="AM54" i="4" s="1"/>
  <c r="AB53" i="4"/>
  <c r="AC53" i="4" s="1"/>
  <c r="AD53" i="4" s="1"/>
  <c r="AE53" i="4" s="1"/>
  <c r="AF53" i="4" s="1"/>
  <c r="AG53" i="4" s="1"/>
  <c r="AH53" i="4" s="1"/>
  <c r="AI53" i="4" s="1"/>
  <c r="AJ53" i="4" s="1"/>
  <c r="AK53" i="4" s="1"/>
  <c r="AL53" i="4" s="1"/>
  <c r="AM53" i="4" s="1"/>
  <c r="AB52" i="4"/>
  <c r="AC52" i="4" s="1"/>
  <c r="AD52" i="4" s="1"/>
  <c r="AE52" i="4" s="1"/>
  <c r="AF52" i="4" s="1"/>
  <c r="AG52" i="4" s="1"/>
  <c r="AH52" i="4" s="1"/>
  <c r="AI52" i="4" s="1"/>
  <c r="AJ52" i="4" s="1"/>
  <c r="AK52" i="4" s="1"/>
  <c r="AL52" i="4" s="1"/>
  <c r="AM52" i="4" s="1"/>
  <c r="AB51" i="4"/>
  <c r="AC51" i="4" s="1"/>
  <c r="AD51" i="4" s="1"/>
  <c r="AE51" i="4" s="1"/>
  <c r="AF51" i="4" s="1"/>
  <c r="AG51" i="4" s="1"/>
  <c r="AH51" i="4" s="1"/>
  <c r="AI51" i="4" s="1"/>
  <c r="AJ51" i="4" s="1"/>
  <c r="AK51" i="4" s="1"/>
  <c r="AL51" i="4" s="1"/>
  <c r="AM51" i="4" s="1"/>
  <c r="AB50" i="4"/>
  <c r="AC50" i="4" s="1"/>
  <c r="AD50" i="4" s="1"/>
  <c r="AE50" i="4" s="1"/>
  <c r="AF50" i="4" s="1"/>
  <c r="AG50" i="4" s="1"/>
  <c r="AH50" i="4" s="1"/>
  <c r="AI50" i="4" s="1"/>
  <c r="AJ50" i="4" s="1"/>
  <c r="AK50" i="4" s="1"/>
  <c r="AL50" i="4" s="1"/>
  <c r="AM50" i="4" s="1"/>
  <c r="AB49" i="4"/>
  <c r="AC49" i="4" s="1"/>
  <c r="AD49" i="4" s="1"/>
  <c r="AE49" i="4" s="1"/>
  <c r="AF49" i="4" s="1"/>
  <c r="AG49" i="4" s="1"/>
  <c r="AH49" i="4" s="1"/>
  <c r="AI49" i="4" s="1"/>
  <c r="AJ49" i="4" s="1"/>
  <c r="AK49" i="4" s="1"/>
  <c r="AL49" i="4" s="1"/>
  <c r="AM49" i="4" s="1"/>
  <c r="AB48" i="4"/>
  <c r="AC48" i="4" s="1"/>
  <c r="AD48" i="4" s="1"/>
  <c r="AE48" i="4" s="1"/>
  <c r="AF48" i="4" s="1"/>
  <c r="AG48" i="4" s="1"/>
  <c r="AH48" i="4" s="1"/>
  <c r="AI48" i="4" s="1"/>
  <c r="AJ48" i="4" s="1"/>
  <c r="AK48" i="4" s="1"/>
  <c r="AL48" i="4" s="1"/>
  <c r="AM48" i="4" s="1"/>
  <c r="AB47" i="4"/>
  <c r="AC47" i="4" s="1"/>
  <c r="AD47" i="4" s="1"/>
  <c r="AE47" i="4" s="1"/>
  <c r="AF47" i="4" s="1"/>
  <c r="AG47" i="4" s="1"/>
  <c r="AH47" i="4" s="1"/>
  <c r="AI47" i="4" s="1"/>
  <c r="AJ47" i="4" s="1"/>
  <c r="AK47" i="4" s="1"/>
  <c r="AL47" i="4" s="1"/>
  <c r="AM47" i="4" s="1"/>
  <c r="AB46" i="4"/>
  <c r="AC46" i="4" s="1"/>
  <c r="AD46" i="4" s="1"/>
  <c r="AE46" i="4" s="1"/>
  <c r="AF46" i="4" s="1"/>
  <c r="AG46" i="4" s="1"/>
  <c r="AH46" i="4" s="1"/>
  <c r="AI46" i="4" s="1"/>
  <c r="AJ46" i="4" s="1"/>
  <c r="AK46" i="4" s="1"/>
  <c r="AL46" i="4" s="1"/>
  <c r="AM46" i="4" s="1"/>
  <c r="AB45" i="4"/>
  <c r="AC45" i="4" s="1"/>
  <c r="AD45" i="4" s="1"/>
  <c r="AE45" i="4" s="1"/>
  <c r="AF45" i="4" s="1"/>
  <c r="AG45" i="4" s="1"/>
  <c r="AH45" i="4" s="1"/>
  <c r="AI45" i="4" s="1"/>
  <c r="AJ45" i="4" s="1"/>
  <c r="AK45" i="4" s="1"/>
  <c r="AL45" i="4" s="1"/>
  <c r="AM45" i="4" s="1"/>
  <c r="AB44" i="4"/>
  <c r="AC44" i="4" s="1"/>
  <c r="AD44" i="4" s="1"/>
  <c r="AE44" i="4" s="1"/>
  <c r="AF44" i="4" s="1"/>
  <c r="AG44" i="4" s="1"/>
  <c r="AH44" i="4" s="1"/>
  <c r="AI44" i="4" s="1"/>
  <c r="AJ44" i="4" s="1"/>
  <c r="AK44" i="4" s="1"/>
  <c r="AL44" i="4" s="1"/>
  <c r="AM44" i="4" s="1"/>
  <c r="AB43" i="4"/>
  <c r="AC43" i="4" s="1"/>
  <c r="AD43" i="4" s="1"/>
  <c r="AE43" i="4" s="1"/>
  <c r="AF43" i="4" s="1"/>
  <c r="AG43" i="4" s="1"/>
  <c r="AH43" i="4" s="1"/>
  <c r="AI43" i="4" s="1"/>
  <c r="AJ43" i="4" s="1"/>
  <c r="AK43" i="4" s="1"/>
  <c r="AL43" i="4" s="1"/>
  <c r="AM43" i="4" s="1"/>
  <c r="AB42" i="4"/>
  <c r="AC42" i="4" s="1"/>
  <c r="AD42" i="4" s="1"/>
  <c r="AE42" i="4" s="1"/>
  <c r="AF42" i="4" s="1"/>
  <c r="AG42" i="4" s="1"/>
  <c r="AH42" i="4" s="1"/>
  <c r="AI42" i="4" s="1"/>
  <c r="AJ42" i="4" s="1"/>
  <c r="AK42" i="4" s="1"/>
  <c r="AL42" i="4" s="1"/>
  <c r="AM42" i="4" s="1"/>
  <c r="AB41" i="4"/>
  <c r="AC41" i="4" s="1"/>
  <c r="AD41" i="4" s="1"/>
  <c r="AE41" i="4" s="1"/>
  <c r="AF41" i="4" s="1"/>
  <c r="AG41" i="4" s="1"/>
  <c r="AH41" i="4" s="1"/>
  <c r="AI41" i="4" s="1"/>
  <c r="AJ41" i="4" s="1"/>
  <c r="AK41" i="4" s="1"/>
  <c r="AL41" i="4" s="1"/>
  <c r="AM41" i="4" s="1"/>
  <c r="AB40" i="4"/>
  <c r="AC40" i="4" s="1"/>
  <c r="AD40" i="4" s="1"/>
  <c r="AE40" i="4" s="1"/>
  <c r="AF40" i="4" s="1"/>
  <c r="AG40" i="4" s="1"/>
  <c r="AH40" i="4" s="1"/>
  <c r="AI40" i="4" s="1"/>
  <c r="AJ40" i="4" s="1"/>
  <c r="AK40" i="4" s="1"/>
  <c r="AL40" i="4" s="1"/>
  <c r="AM40" i="4" s="1"/>
  <c r="AB39" i="4"/>
  <c r="AC39" i="4" s="1"/>
  <c r="AD39" i="4" s="1"/>
  <c r="AE39" i="4" s="1"/>
  <c r="AF39" i="4" s="1"/>
  <c r="AG39" i="4" s="1"/>
  <c r="AH39" i="4" s="1"/>
  <c r="AI39" i="4" s="1"/>
  <c r="AJ39" i="4" s="1"/>
  <c r="AK39" i="4" s="1"/>
  <c r="AL39" i="4" s="1"/>
  <c r="AM39" i="4" s="1"/>
  <c r="AB38" i="4"/>
  <c r="AC38" i="4" s="1"/>
  <c r="AD38" i="4" s="1"/>
  <c r="AE38" i="4" s="1"/>
  <c r="AF38" i="4" s="1"/>
  <c r="AG38" i="4" s="1"/>
  <c r="AH38" i="4" s="1"/>
  <c r="AI38" i="4" s="1"/>
  <c r="AJ38" i="4" s="1"/>
  <c r="AK38" i="4" s="1"/>
  <c r="AL38" i="4" s="1"/>
  <c r="AM38" i="4" s="1"/>
  <c r="AB37" i="4"/>
  <c r="AC37" i="4" s="1"/>
  <c r="AD37" i="4" s="1"/>
  <c r="AE37" i="4" s="1"/>
  <c r="AF37" i="4" s="1"/>
  <c r="AG37" i="4" s="1"/>
  <c r="AH37" i="4" s="1"/>
  <c r="AI37" i="4" s="1"/>
  <c r="AJ37" i="4" s="1"/>
  <c r="AK37" i="4" s="1"/>
  <c r="AL37" i="4" s="1"/>
  <c r="AM37" i="4" s="1"/>
  <c r="AB36" i="4"/>
  <c r="AC36" i="4" s="1"/>
  <c r="AD36" i="4" s="1"/>
  <c r="AE36" i="4" s="1"/>
  <c r="AF36" i="4" s="1"/>
  <c r="AG36" i="4" s="1"/>
  <c r="AH36" i="4" s="1"/>
  <c r="AI36" i="4" s="1"/>
  <c r="AJ36" i="4" s="1"/>
  <c r="AK36" i="4" s="1"/>
  <c r="AL36" i="4" s="1"/>
  <c r="AM36" i="4" s="1"/>
  <c r="AB35" i="4"/>
  <c r="AC35" i="4" s="1"/>
  <c r="AD35" i="4" s="1"/>
  <c r="AE35" i="4" s="1"/>
  <c r="AF35" i="4" s="1"/>
  <c r="AG35" i="4" s="1"/>
  <c r="AH35" i="4" s="1"/>
  <c r="AI35" i="4" s="1"/>
  <c r="AJ35" i="4" s="1"/>
  <c r="AK35" i="4" s="1"/>
  <c r="AL35" i="4" s="1"/>
  <c r="AM35" i="4" s="1"/>
  <c r="AB34" i="4"/>
  <c r="AC34" i="4" s="1"/>
  <c r="AD34" i="4" s="1"/>
  <c r="AE34" i="4" s="1"/>
  <c r="AF34" i="4" s="1"/>
  <c r="AG34" i="4" s="1"/>
  <c r="AH34" i="4" s="1"/>
  <c r="AI34" i="4" s="1"/>
  <c r="AJ34" i="4" s="1"/>
  <c r="AK34" i="4" s="1"/>
  <c r="AL34" i="4" s="1"/>
  <c r="AM34" i="4" s="1"/>
  <c r="AB33" i="4"/>
  <c r="AC33" i="4" s="1"/>
  <c r="AD33" i="4" s="1"/>
  <c r="AE33" i="4" s="1"/>
  <c r="AF33" i="4" s="1"/>
  <c r="AG33" i="4" s="1"/>
  <c r="AH33" i="4" s="1"/>
  <c r="AI33" i="4" s="1"/>
  <c r="AJ33" i="4" s="1"/>
  <c r="AK33" i="4" s="1"/>
  <c r="AL33" i="4" s="1"/>
  <c r="AM33" i="4" s="1"/>
  <c r="AB32" i="4"/>
  <c r="AC32" i="4" s="1"/>
  <c r="AD32" i="4" s="1"/>
  <c r="AE32" i="4" s="1"/>
  <c r="AF32" i="4" s="1"/>
  <c r="AG32" i="4" s="1"/>
  <c r="AH32" i="4" s="1"/>
  <c r="AI32" i="4" s="1"/>
  <c r="AJ32" i="4" s="1"/>
  <c r="AK32" i="4" s="1"/>
  <c r="AL32" i="4" s="1"/>
  <c r="AM32" i="4" s="1"/>
  <c r="AB31" i="4"/>
  <c r="AC31" i="4" s="1"/>
  <c r="AD31" i="4" s="1"/>
  <c r="AE31" i="4" s="1"/>
  <c r="AF31" i="4" s="1"/>
  <c r="AG31" i="4" s="1"/>
  <c r="AH31" i="4" s="1"/>
  <c r="AI31" i="4" s="1"/>
  <c r="AJ31" i="4" s="1"/>
  <c r="AK31" i="4" s="1"/>
  <c r="AL31" i="4" s="1"/>
  <c r="AM31" i="4" s="1"/>
  <c r="AB30" i="4"/>
  <c r="AC30" i="4" s="1"/>
  <c r="AD30" i="4" s="1"/>
  <c r="AE30" i="4" s="1"/>
  <c r="AF30" i="4" s="1"/>
  <c r="AG30" i="4" s="1"/>
  <c r="AH30" i="4" s="1"/>
  <c r="AI30" i="4" s="1"/>
  <c r="AJ30" i="4" s="1"/>
  <c r="AK30" i="4" s="1"/>
  <c r="AL30" i="4" s="1"/>
  <c r="AM30" i="4" s="1"/>
  <c r="AB29" i="4"/>
  <c r="AC29" i="4" s="1"/>
  <c r="AD29" i="4" s="1"/>
  <c r="AE29" i="4" s="1"/>
  <c r="AF29" i="4" s="1"/>
  <c r="AG29" i="4" s="1"/>
  <c r="AH29" i="4" s="1"/>
  <c r="AI29" i="4" s="1"/>
  <c r="AJ29" i="4" s="1"/>
  <c r="AK29" i="4" s="1"/>
  <c r="AL29" i="4" s="1"/>
  <c r="AM29" i="4" s="1"/>
  <c r="AB28" i="4"/>
  <c r="AC28" i="4" s="1"/>
  <c r="AD28" i="4" s="1"/>
  <c r="AE28" i="4" s="1"/>
  <c r="AF28" i="4" s="1"/>
  <c r="AG28" i="4" s="1"/>
  <c r="AH28" i="4" s="1"/>
  <c r="AI28" i="4" s="1"/>
  <c r="AJ28" i="4" s="1"/>
  <c r="AK28" i="4" s="1"/>
  <c r="AL28" i="4" s="1"/>
  <c r="AM28" i="4" s="1"/>
  <c r="AB27" i="4"/>
  <c r="AC27" i="4" s="1"/>
  <c r="AD27" i="4" s="1"/>
  <c r="AE27" i="4" s="1"/>
  <c r="AF27" i="4" s="1"/>
  <c r="AG27" i="4" s="1"/>
  <c r="AH27" i="4" s="1"/>
  <c r="AI27" i="4" s="1"/>
  <c r="AJ27" i="4" s="1"/>
  <c r="AK27" i="4" s="1"/>
  <c r="AL27" i="4" s="1"/>
  <c r="AM27" i="4" s="1"/>
  <c r="AB26" i="4"/>
  <c r="AC26" i="4" s="1"/>
  <c r="AD26" i="4" s="1"/>
  <c r="AE26" i="4" s="1"/>
  <c r="AF26" i="4" s="1"/>
  <c r="AG26" i="4" s="1"/>
  <c r="AH26" i="4" s="1"/>
  <c r="AI26" i="4" s="1"/>
  <c r="AJ26" i="4" s="1"/>
  <c r="AK26" i="4" s="1"/>
  <c r="AL26" i="4" s="1"/>
  <c r="AM26" i="4" s="1"/>
  <c r="AB25" i="4"/>
  <c r="AC25" i="4" s="1"/>
  <c r="AD25" i="4" s="1"/>
  <c r="AE25" i="4" s="1"/>
  <c r="AF25" i="4" s="1"/>
  <c r="AG25" i="4" s="1"/>
  <c r="AH25" i="4" s="1"/>
  <c r="AI25" i="4" s="1"/>
  <c r="AJ25" i="4" s="1"/>
  <c r="AK25" i="4" s="1"/>
  <c r="AL25" i="4" s="1"/>
  <c r="AM25" i="4" s="1"/>
  <c r="AB24" i="4"/>
  <c r="AC24" i="4" s="1"/>
  <c r="AD24" i="4" s="1"/>
  <c r="AE24" i="4" s="1"/>
  <c r="AF24" i="4" s="1"/>
  <c r="AG24" i="4" s="1"/>
  <c r="AH24" i="4" s="1"/>
  <c r="AI24" i="4" s="1"/>
  <c r="AJ24" i="4" s="1"/>
  <c r="AK24" i="4" s="1"/>
  <c r="AL24" i="4" s="1"/>
  <c r="AM24" i="4" s="1"/>
  <c r="AB23" i="4"/>
  <c r="AC23" i="4" s="1"/>
  <c r="AD23" i="4" s="1"/>
  <c r="AE23" i="4" s="1"/>
  <c r="AF23" i="4" s="1"/>
  <c r="AG23" i="4" s="1"/>
  <c r="AH23" i="4" s="1"/>
  <c r="AI23" i="4" s="1"/>
  <c r="AJ23" i="4" s="1"/>
  <c r="AK23" i="4" s="1"/>
  <c r="AL23" i="4" s="1"/>
  <c r="AM23" i="4" s="1"/>
  <c r="AB22" i="4"/>
  <c r="AC22" i="4" s="1"/>
  <c r="AD22" i="4" s="1"/>
  <c r="AE22" i="4" s="1"/>
  <c r="AF22" i="4" s="1"/>
  <c r="AG22" i="4" s="1"/>
  <c r="AH22" i="4" s="1"/>
  <c r="AI22" i="4" s="1"/>
  <c r="AJ22" i="4" s="1"/>
  <c r="AK22" i="4" s="1"/>
  <c r="AL22" i="4" s="1"/>
  <c r="AM22" i="4" s="1"/>
  <c r="AB21" i="4"/>
  <c r="AC21" i="4" s="1"/>
  <c r="AD21" i="4" s="1"/>
  <c r="AE21" i="4" s="1"/>
  <c r="AF21" i="4" s="1"/>
  <c r="AG21" i="4" s="1"/>
  <c r="AH21" i="4" s="1"/>
  <c r="AI21" i="4" s="1"/>
  <c r="AJ21" i="4" s="1"/>
  <c r="AK21" i="4" s="1"/>
  <c r="AL21" i="4" s="1"/>
  <c r="AM21" i="4" s="1"/>
  <c r="AB20" i="4"/>
  <c r="AC20" i="4" s="1"/>
  <c r="AD20" i="4" s="1"/>
  <c r="AE20" i="4" s="1"/>
  <c r="AF20" i="4" s="1"/>
  <c r="AG20" i="4" s="1"/>
  <c r="AH20" i="4" s="1"/>
  <c r="AI20" i="4" s="1"/>
  <c r="AJ20" i="4" s="1"/>
  <c r="AK20" i="4" s="1"/>
  <c r="AL20" i="4" s="1"/>
  <c r="AM20" i="4" s="1"/>
  <c r="AB19" i="4"/>
  <c r="AC19" i="4" s="1"/>
  <c r="AD19" i="4" s="1"/>
  <c r="AE19" i="4" s="1"/>
  <c r="AF19" i="4" s="1"/>
  <c r="AG19" i="4" s="1"/>
  <c r="AH19" i="4" s="1"/>
  <c r="AI19" i="4" s="1"/>
  <c r="AJ19" i="4" s="1"/>
  <c r="AK19" i="4" s="1"/>
  <c r="AL19" i="4" s="1"/>
  <c r="AM19" i="4" s="1"/>
  <c r="AB18" i="4"/>
  <c r="AC18" i="4" s="1"/>
  <c r="AD18" i="4" s="1"/>
  <c r="AE18" i="4" s="1"/>
  <c r="AF18" i="4" s="1"/>
  <c r="AG18" i="4" s="1"/>
  <c r="AH18" i="4" s="1"/>
  <c r="AI18" i="4" s="1"/>
  <c r="AJ18" i="4" s="1"/>
  <c r="AK18" i="4" s="1"/>
  <c r="AL18" i="4" s="1"/>
  <c r="AM18" i="4" s="1"/>
  <c r="AB17" i="4"/>
  <c r="AC17" i="4" s="1"/>
  <c r="AD17" i="4" s="1"/>
  <c r="AE17" i="4" s="1"/>
  <c r="AF17" i="4" s="1"/>
  <c r="AG17" i="4" s="1"/>
  <c r="AH17" i="4" s="1"/>
  <c r="AI17" i="4" s="1"/>
  <c r="AJ17" i="4" s="1"/>
  <c r="AK17" i="4" s="1"/>
  <c r="AL17" i="4" s="1"/>
  <c r="AM17" i="4" s="1"/>
  <c r="AB16" i="4"/>
  <c r="AC16" i="4" s="1"/>
  <c r="AD16" i="4" s="1"/>
  <c r="AE16" i="4" s="1"/>
  <c r="AF16" i="4" s="1"/>
  <c r="AG16" i="4" s="1"/>
  <c r="AH16" i="4" s="1"/>
  <c r="AI16" i="4" s="1"/>
  <c r="AJ16" i="4" s="1"/>
  <c r="AK16" i="4" s="1"/>
  <c r="AL16" i="4" s="1"/>
  <c r="AM16" i="4" s="1"/>
  <c r="AB15" i="4"/>
  <c r="AC15" i="4" s="1"/>
  <c r="AD15" i="4" s="1"/>
  <c r="AE15" i="4" s="1"/>
  <c r="AF15" i="4" s="1"/>
  <c r="AG15" i="4" s="1"/>
  <c r="AH15" i="4" s="1"/>
  <c r="AI15" i="4" s="1"/>
  <c r="AJ15" i="4" s="1"/>
  <c r="AK15" i="4" s="1"/>
  <c r="AL15" i="4" s="1"/>
  <c r="AM15" i="4" s="1"/>
  <c r="AB14" i="4"/>
  <c r="AC14" i="4" s="1"/>
  <c r="AD14" i="4" s="1"/>
  <c r="AE14" i="4" s="1"/>
  <c r="AF14" i="4" s="1"/>
  <c r="AG14" i="4" s="1"/>
  <c r="AH14" i="4" s="1"/>
  <c r="AI14" i="4" s="1"/>
  <c r="AJ14" i="4" s="1"/>
  <c r="AK14" i="4" s="1"/>
  <c r="AL14" i="4" s="1"/>
  <c r="AM14" i="4" s="1"/>
  <c r="AB13" i="4"/>
  <c r="AC13" i="4" s="1"/>
  <c r="AD13" i="4" s="1"/>
  <c r="AE13" i="4" s="1"/>
  <c r="AF13" i="4" s="1"/>
  <c r="AG13" i="4" s="1"/>
  <c r="AH13" i="4" s="1"/>
  <c r="AI13" i="4" s="1"/>
  <c r="AJ13" i="4" s="1"/>
  <c r="AK13" i="4" s="1"/>
  <c r="AL13" i="4" s="1"/>
  <c r="AM13" i="4" s="1"/>
  <c r="AB12" i="4"/>
  <c r="AC12" i="4" s="1"/>
  <c r="AD12" i="4" s="1"/>
  <c r="AE12" i="4" s="1"/>
  <c r="AF12" i="4" s="1"/>
  <c r="AG12" i="4" s="1"/>
  <c r="AH12" i="4" s="1"/>
  <c r="AI12" i="4" s="1"/>
  <c r="AJ12" i="4" s="1"/>
  <c r="AK12" i="4" s="1"/>
  <c r="AL12" i="4" s="1"/>
  <c r="AM12" i="4" s="1"/>
  <c r="AB11" i="4"/>
  <c r="AC11" i="4" s="1"/>
  <c r="AD11" i="4" s="1"/>
  <c r="AE11" i="4" s="1"/>
  <c r="AF11" i="4" s="1"/>
  <c r="AG11" i="4" s="1"/>
  <c r="AH11" i="4" s="1"/>
  <c r="AI11" i="4" s="1"/>
  <c r="AJ11" i="4" s="1"/>
  <c r="AK11" i="4" s="1"/>
  <c r="AL11" i="4" s="1"/>
  <c r="AM11" i="4" s="1"/>
  <c r="AB10" i="4"/>
  <c r="AC10" i="4" s="1"/>
  <c r="AD10" i="4" s="1"/>
  <c r="AE10" i="4" s="1"/>
  <c r="AF10" i="4" s="1"/>
  <c r="AG10" i="4" s="1"/>
  <c r="AH10" i="4" s="1"/>
  <c r="AI10" i="4" s="1"/>
  <c r="AJ10" i="4" s="1"/>
  <c r="AK10" i="4" s="1"/>
  <c r="AL10" i="4" s="1"/>
  <c r="AM10" i="4" s="1"/>
  <c r="AB9" i="4"/>
  <c r="AC9" i="4" s="1"/>
  <c r="AD9" i="4" s="1"/>
  <c r="AE9" i="4" s="1"/>
  <c r="AF9" i="4" s="1"/>
  <c r="AG9" i="4" s="1"/>
  <c r="AH9" i="4" s="1"/>
  <c r="AI9" i="4" s="1"/>
  <c r="AJ9" i="4" s="1"/>
  <c r="AK9" i="4" s="1"/>
  <c r="AL9" i="4" s="1"/>
  <c r="AM9" i="4" s="1"/>
  <c r="AB8" i="4"/>
  <c r="AC8" i="4" s="1"/>
  <c r="AD8" i="4" s="1"/>
  <c r="AE8" i="4" s="1"/>
  <c r="AF8" i="4" s="1"/>
  <c r="AG8" i="4" s="1"/>
  <c r="AH8" i="4" s="1"/>
  <c r="AI8" i="4" s="1"/>
  <c r="AJ8" i="4" s="1"/>
  <c r="AK8" i="4" s="1"/>
  <c r="AL8" i="4" s="1"/>
  <c r="AM8" i="4" s="1"/>
  <c r="AB7" i="4"/>
  <c r="AC7" i="4" s="1"/>
  <c r="AD7" i="4" s="1"/>
  <c r="AE7" i="4" s="1"/>
  <c r="AF7" i="4" s="1"/>
  <c r="AG7" i="4" s="1"/>
  <c r="AH7" i="4" s="1"/>
  <c r="AI7" i="4" s="1"/>
  <c r="AJ7" i="4" s="1"/>
  <c r="AK7" i="4" s="1"/>
  <c r="AL7" i="4" s="1"/>
  <c r="AM7" i="4" s="1"/>
  <c r="AB6" i="4"/>
  <c r="AC6" i="4" s="1"/>
  <c r="AD6" i="4" s="1"/>
  <c r="AE6" i="4" s="1"/>
  <c r="AF6" i="4" s="1"/>
  <c r="AG6" i="4" s="1"/>
  <c r="AH6" i="4" s="1"/>
  <c r="AI6" i="4" s="1"/>
  <c r="AJ6" i="4" s="1"/>
  <c r="AK6" i="4" s="1"/>
  <c r="AL6" i="4" s="1"/>
  <c r="AM6" i="4" s="1"/>
  <c r="AB5" i="4"/>
  <c r="AC5" i="4" s="1"/>
  <c r="AD5" i="4" s="1"/>
  <c r="AE5" i="4" s="1"/>
  <c r="AF5" i="4" s="1"/>
  <c r="AG5" i="4" s="1"/>
  <c r="AH5" i="4" s="1"/>
  <c r="AI5" i="4" s="1"/>
  <c r="AJ5" i="4" s="1"/>
  <c r="AK5" i="4" s="1"/>
  <c r="AL5" i="4" s="1"/>
  <c r="AM5" i="4" s="1"/>
  <c r="AB4" i="4"/>
  <c r="AC4" i="4" s="1"/>
  <c r="AD4" i="4" s="1"/>
  <c r="AE4" i="4" s="1"/>
  <c r="AF4" i="4" s="1"/>
  <c r="AG4" i="4" s="1"/>
  <c r="AH4" i="4" s="1"/>
  <c r="AI4" i="4" s="1"/>
  <c r="AJ4" i="4" s="1"/>
  <c r="AK4" i="4" s="1"/>
  <c r="AL4" i="4" s="1"/>
  <c r="AM4" i="4" s="1"/>
  <c r="AB3" i="4"/>
  <c r="AC3" i="4" s="1"/>
  <c r="AD3" i="4" s="1"/>
  <c r="AE3" i="4" s="1"/>
  <c r="AF3" i="4" s="1"/>
  <c r="AG3" i="4" s="1"/>
  <c r="AH3" i="4" s="1"/>
  <c r="AI3" i="4" s="1"/>
  <c r="AJ3" i="4" s="1"/>
  <c r="AK3" i="4" s="1"/>
  <c r="AL3" i="4" s="1"/>
  <c r="AM3" i="4" s="1"/>
  <c r="AB2" i="4"/>
  <c r="AC2" i="4" s="1"/>
  <c r="AD2" i="4" s="1"/>
  <c r="AE2" i="4" s="1"/>
  <c r="AF2" i="4" s="1"/>
  <c r="AG2" i="4" s="1"/>
  <c r="AH2" i="4" s="1"/>
  <c r="AI2" i="4" s="1"/>
  <c r="AJ2" i="4" s="1"/>
  <c r="AK2" i="4" s="1"/>
  <c r="AL2" i="4" s="1"/>
  <c r="AM2" i="4" s="1"/>
  <c r="C652" i="4"/>
  <c r="C729" i="4"/>
  <c r="C603" i="4"/>
  <c r="C120" i="4"/>
  <c r="C994" i="4"/>
  <c r="C970" i="4"/>
  <c r="C917" i="4"/>
  <c r="C862" i="4"/>
  <c r="C981" i="4"/>
  <c r="C926" i="4"/>
  <c r="C869" i="4"/>
  <c r="C861" i="4"/>
  <c r="C847" i="4"/>
  <c r="C824" i="4"/>
  <c r="C817" i="4"/>
  <c r="C795" i="4"/>
  <c r="C787" i="4"/>
  <c r="C781" i="4"/>
  <c r="C765" i="4"/>
  <c r="C722" i="4"/>
  <c r="C692" i="4"/>
  <c r="C992" i="4"/>
  <c r="C980" i="4"/>
  <c r="C968" i="4"/>
  <c r="C956" i="4"/>
  <c r="C945" i="4"/>
  <c r="C935" i="4"/>
  <c r="C925" i="4"/>
  <c r="C906" i="4"/>
  <c r="C888" i="4"/>
  <c r="C879" i="4"/>
  <c r="C846" i="4"/>
  <c r="C831" i="4"/>
  <c r="C816" i="4"/>
  <c r="C808" i="4"/>
  <c r="C794" i="4"/>
  <c r="C786" i="4"/>
  <c r="C757" i="4"/>
  <c r="C738" i="4"/>
  <c r="C730" i="4"/>
  <c r="C699" i="4"/>
  <c r="C691" i="4"/>
  <c r="C666" i="4"/>
  <c r="C644" i="4"/>
  <c r="C621" i="4"/>
  <c r="C612" i="4"/>
  <c r="C572" i="4"/>
  <c r="C559" i="4"/>
  <c r="C540" i="4"/>
  <c r="C530" i="4"/>
  <c r="C513" i="4"/>
  <c r="C497" i="4"/>
  <c r="C462" i="4"/>
  <c r="C454" i="4"/>
  <c r="C446" i="4"/>
  <c r="C438" i="4"/>
  <c r="C423" i="4"/>
  <c r="C405" i="4"/>
  <c r="C387" i="4"/>
  <c r="C379" i="4"/>
  <c r="C371" i="4"/>
  <c r="C363" i="4"/>
  <c r="C353" i="4"/>
  <c r="C322" i="4"/>
  <c r="C311" i="4"/>
  <c r="C212" i="4"/>
  <c r="C780" i="4"/>
  <c r="C990" i="4"/>
  <c r="C966" i="4"/>
  <c r="C943" i="4"/>
  <c r="C924" i="4"/>
  <c r="C914" i="4"/>
  <c r="C801" i="4"/>
  <c r="C785" i="4"/>
  <c r="C779" i="4"/>
  <c r="C763" i="4"/>
  <c r="C755" i="4"/>
  <c r="C746" i="4"/>
  <c r="C720" i="4"/>
  <c r="C704" i="4"/>
  <c r="C681" i="4"/>
  <c r="C657" i="4"/>
  <c r="C649" i="4"/>
  <c r="C642" i="4"/>
  <c r="C627" i="4"/>
  <c r="C620" i="4"/>
  <c r="C610" i="4"/>
  <c r="C602" i="4"/>
  <c r="C586" i="4"/>
  <c r="C578" i="4"/>
  <c r="C548" i="4"/>
  <c r="C538" i="4"/>
  <c r="C529" i="4"/>
  <c r="C495" i="4"/>
  <c r="C481" i="4"/>
  <c r="C467" i="4"/>
  <c r="C453" i="4"/>
  <c r="C444" i="4"/>
  <c r="C437" i="4"/>
  <c r="C403" i="4"/>
  <c r="C386" i="4"/>
  <c r="C378" i="4"/>
  <c r="C361" i="4"/>
  <c r="C344" i="4"/>
  <c r="C336" i="4"/>
  <c r="C320" i="4"/>
  <c r="C309" i="4"/>
  <c r="C253" i="4"/>
  <c r="C182" i="4"/>
  <c r="C944" i="4"/>
  <c r="C587" i="4"/>
  <c r="C539" i="4"/>
  <c r="C404" i="4"/>
  <c r="C362" i="4"/>
  <c r="C345" i="4"/>
  <c r="C329" i="4"/>
  <c r="C321" i="4"/>
  <c r="C291" i="4"/>
  <c r="C222" i="4"/>
  <c r="C978" i="4"/>
  <c r="C954" i="4"/>
  <c r="C896" i="4"/>
  <c r="C877" i="4"/>
  <c r="C859" i="4"/>
  <c r="C793" i="4"/>
  <c r="C1001" i="4"/>
  <c r="C989" i="4"/>
  <c r="C977" i="4"/>
  <c r="C965" i="4"/>
  <c r="C953" i="4"/>
  <c r="C933" i="4"/>
  <c r="C923" i="4"/>
  <c r="C913" i="4"/>
  <c r="C895" i="4"/>
  <c r="C886" i="4"/>
  <c r="C876" i="4"/>
  <c r="C858" i="4"/>
  <c r="C792" i="4"/>
  <c r="C784" i="4"/>
  <c r="C778" i="4"/>
  <c r="C754" i="4"/>
  <c r="C745" i="4"/>
  <c r="C719" i="4"/>
  <c r="C711" i="4"/>
  <c r="C689" i="4"/>
  <c r="C665" i="4"/>
  <c r="C656" i="4"/>
  <c r="C635" i="4"/>
  <c r="C601" i="4"/>
  <c r="C585" i="4"/>
  <c r="C577" i="4"/>
  <c r="C570" i="4"/>
  <c r="C557" i="4"/>
  <c r="C547" i="4"/>
  <c r="C537" i="4"/>
  <c r="C511" i="4"/>
  <c r="C487" i="4"/>
  <c r="C452" i="4"/>
  <c r="C443" i="4"/>
  <c r="C413" i="4"/>
  <c r="C393" i="4"/>
  <c r="C385" i="4"/>
  <c r="C369" i="4"/>
  <c r="C360" i="4"/>
  <c r="C343" i="4"/>
  <c r="C335" i="4"/>
  <c r="C319" i="4"/>
  <c r="C289" i="4"/>
  <c r="C230" i="4"/>
  <c r="C955" i="4"/>
  <c r="C897" i="4"/>
  <c r="C830" i="4"/>
  <c r="C643" i="4"/>
  <c r="C611" i="4"/>
  <c r="C565" i="4"/>
  <c r="C521" i="4"/>
  <c r="C394" i="4"/>
  <c r="C370" i="4"/>
  <c r="C922" i="4"/>
  <c r="C828" i="4"/>
  <c r="C648" i="4"/>
  <c r="C634" i="4"/>
  <c r="C619" i="4"/>
  <c r="C600" i="4"/>
  <c r="C584" i="4"/>
  <c r="C576" i="4"/>
  <c r="C564" i="4"/>
  <c r="C536" i="4"/>
  <c r="C528" i="4"/>
  <c r="C502" i="4"/>
  <c r="C480" i="4"/>
  <c r="C451" i="4"/>
  <c r="C442" i="4"/>
  <c r="C420" i="4"/>
  <c r="C402" i="4"/>
  <c r="C392" i="4"/>
  <c r="C377" i="4"/>
  <c r="C368" i="4"/>
  <c r="C351" i="4"/>
  <c r="C342" i="4"/>
  <c r="C318" i="4"/>
  <c r="C307" i="4"/>
  <c r="C241" i="4"/>
  <c r="C942" i="4"/>
  <c r="C912" i="4"/>
  <c r="C894" i="4"/>
  <c r="C791" i="4"/>
  <c r="C777" i="4"/>
  <c r="C753" i="4"/>
  <c r="C744" i="4"/>
  <c r="C710" i="4"/>
  <c r="C697" i="4"/>
  <c r="C609" i="4"/>
  <c r="C593" i="4"/>
  <c r="C510" i="4"/>
  <c r="C999" i="4"/>
  <c r="C987" i="4"/>
  <c r="C975" i="4"/>
  <c r="C963" i="4"/>
  <c r="C951" i="4"/>
  <c r="C941" i="4"/>
  <c r="C931" i="4"/>
  <c r="C921" i="4"/>
  <c r="C911" i="4"/>
  <c r="C903" i="4"/>
  <c r="C893" i="4"/>
  <c r="C885" i="4"/>
  <c r="C865" i="4"/>
  <c r="C842" i="4"/>
  <c r="C806" i="4"/>
  <c r="C770" i="4"/>
  <c r="C752" i="4"/>
  <c r="C743" i="4"/>
  <c r="C735" i="4"/>
  <c r="C703" i="4"/>
  <c r="C696" i="4"/>
  <c r="C687" i="4"/>
  <c r="C673" i="4"/>
  <c r="C663" i="4"/>
  <c r="C633" i="4"/>
  <c r="C618" i="4"/>
  <c r="C608" i="4"/>
  <c r="C599" i="4"/>
  <c r="C555" i="4"/>
  <c r="C546" i="4"/>
  <c r="C535" i="4"/>
  <c r="C527" i="4"/>
  <c r="C519" i="4"/>
  <c r="C501" i="4"/>
  <c r="C493" i="4"/>
  <c r="C479" i="4"/>
  <c r="C450" i="4"/>
  <c r="C435" i="4"/>
  <c r="C428" i="4"/>
  <c r="C419" i="4"/>
  <c r="C411" i="4"/>
  <c r="C401" i="4"/>
  <c r="C367" i="4"/>
  <c r="C359" i="4"/>
  <c r="C350" i="4"/>
  <c r="C317" i="4"/>
  <c r="C297" i="4"/>
  <c r="C287" i="4"/>
  <c r="C261" i="4"/>
  <c r="C251" i="4"/>
  <c r="C137" i="4"/>
  <c r="C991" i="4"/>
  <c r="C594" i="4"/>
  <c r="C549" i="4"/>
  <c r="C504" i="4"/>
  <c r="C461" i="4"/>
  <c r="C422" i="4"/>
  <c r="C932" i="4"/>
  <c r="C866" i="4"/>
  <c r="C930" i="4"/>
  <c r="C920" i="4"/>
  <c r="C902" i="4"/>
  <c r="C884" i="4"/>
  <c r="C874" i="4"/>
  <c r="C841" i="4"/>
  <c r="C805" i="4"/>
  <c r="C769" i="4"/>
  <c r="C734" i="4"/>
  <c r="C727" i="4"/>
  <c r="C717" i="4"/>
  <c r="C709" i="4"/>
  <c r="C686" i="4"/>
  <c r="C679" i="4"/>
  <c r="C672" i="4"/>
  <c r="C654" i="4"/>
  <c r="C625" i="4"/>
  <c r="C598" i="4"/>
  <c r="C583" i="4"/>
  <c r="C569" i="4"/>
  <c r="C563" i="4"/>
  <c r="C554" i="4"/>
  <c r="C534" i="4"/>
  <c r="C518" i="4"/>
  <c r="C509" i="4"/>
  <c r="C492" i="4"/>
  <c r="C478" i="4"/>
  <c r="C458" i="4"/>
  <c r="C434" i="4"/>
  <c r="C391" i="4"/>
  <c r="C384" i="4"/>
  <c r="C349" i="4"/>
  <c r="C334" i="4"/>
  <c r="C305" i="4"/>
  <c r="C286" i="4"/>
  <c r="C278" i="4"/>
  <c r="C270" i="4"/>
  <c r="C721" i="4"/>
  <c r="C682" i="4"/>
  <c r="C579" i="4"/>
  <c r="C998" i="4"/>
  <c r="C986" i="4"/>
  <c r="C974" i="4"/>
  <c r="C962" i="4"/>
  <c r="C950" i="4"/>
  <c r="C997" i="4"/>
  <c r="C985" i="4"/>
  <c r="C973" i="4"/>
  <c r="C961" i="4"/>
  <c r="C949" i="4"/>
  <c r="C939" i="4"/>
  <c r="C929" i="4"/>
  <c r="C919" i="4"/>
  <c r="C910" i="4"/>
  <c r="C901" i="4"/>
  <c r="C883" i="4"/>
  <c r="C873" i="4"/>
  <c r="C840" i="4"/>
  <c r="C812" i="4"/>
  <c r="C768" i="4"/>
  <c r="C751" i="4"/>
  <c r="C742" i="4"/>
  <c r="C733" i="4"/>
  <c r="C726" i="4"/>
  <c r="C716" i="4"/>
  <c r="C702" i="4"/>
  <c r="C695" i="4"/>
  <c r="C685" i="4"/>
  <c r="C671" i="4"/>
  <c r="C662" i="4"/>
  <c r="C653" i="4"/>
  <c r="C639" i="4"/>
  <c r="C624" i="4"/>
  <c r="C617" i="4"/>
  <c r="C607" i="4"/>
  <c r="C591" i="4"/>
  <c r="C575" i="4"/>
  <c r="C553" i="4"/>
  <c r="C545" i="4"/>
  <c r="C526" i="4"/>
  <c r="C517" i="4"/>
  <c r="C485" i="4"/>
  <c r="C477" i="4"/>
  <c r="C465" i="4"/>
  <c r="C427" i="4"/>
  <c r="C399" i="4"/>
  <c r="C390" i="4"/>
  <c r="C375" i="4"/>
  <c r="C366" i="4"/>
  <c r="C358" i="4"/>
  <c r="C348" i="4"/>
  <c r="C326" i="4"/>
  <c r="C295" i="4"/>
  <c r="C967" i="4"/>
  <c r="C905" i="4"/>
  <c r="C845" i="4"/>
  <c r="C756" i="4"/>
  <c r="C900" i="4"/>
  <c r="C855" i="4"/>
  <c r="C798" i="4"/>
  <c r="C694" i="4"/>
  <c r="C590" i="4"/>
  <c r="C582" i="4"/>
  <c r="C562" i="4"/>
  <c r="C533" i="4"/>
  <c r="C525" i="4"/>
  <c r="C516" i="4"/>
  <c r="C507" i="4"/>
  <c r="C500" i="4"/>
  <c r="C449" i="4"/>
  <c r="C440" i="4"/>
  <c r="C426" i="4"/>
  <c r="C409" i="4"/>
  <c r="C398" i="4"/>
  <c r="C389" i="4"/>
  <c r="C383" i="4"/>
  <c r="C365" i="4"/>
  <c r="C357" i="4"/>
  <c r="C347" i="4"/>
  <c r="C332" i="4"/>
  <c r="C325" i="4"/>
  <c r="C314" i="4"/>
  <c r="C303" i="4"/>
  <c r="C258" i="4"/>
  <c r="C165" i="4"/>
  <c r="C979" i="4"/>
  <c r="C915" i="4"/>
  <c r="C878" i="4"/>
  <c r="C815" i="4"/>
  <c r="C747" i="4"/>
  <c r="C690" i="4"/>
  <c r="C558" i="4"/>
  <c r="C996" i="4"/>
  <c r="C984" i="4"/>
  <c r="C972" i="4"/>
  <c r="C960" i="4"/>
  <c r="C948" i="4"/>
  <c r="C938" i="4"/>
  <c r="C882" i="4"/>
  <c r="C872" i="4"/>
  <c r="C811" i="4"/>
  <c r="C775" i="4"/>
  <c r="C767" i="4"/>
  <c r="C741" i="4"/>
  <c r="C725" i="4"/>
  <c r="C708" i="4"/>
  <c r="C670" i="4"/>
  <c r="C995" i="4"/>
  <c r="C983" i="4"/>
  <c r="C971" i="4"/>
  <c r="C959" i="4"/>
  <c r="C947" i="4"/>
  <c r="C937" i="4"/>
  <c r="C918" i="4"/>
  <c r="C909" i="4"/>
  <c r="C899" i="4"/>
  <c r="C891" i="4"/>
  <c r="C881" i="4"/>
  <c r="C871" i="4"/>
  <c r="C854" i="4"/>
  <c r="C848" i="4"/>
  <c r="C833" i="4"/>
  <c r="C819" i="4"/>
  <c r="C810" i="4"/>
  <c r="C797" i="4"/>
  <c r="C766" i="4"/>
  <c r="C759" i="4"/>
  <c r="C740" i="4"/>
  <c r="C715" i="4"/>
  <c r="C669" i="4"/>
  <c r="C661" i="4"/>
  <c r="C646" i="4"/>
  <c r="C631" i="4"/>
  <c r="C623" i="4"/>
  <c r="C615" i="4"/>
  <c r="C606" i="4"/>
  <c r="C596" i="4"/>
  <c r="C589" i="4"/>
  <c r="C581" i="4"/>
  <c r="C574" i="4"/>
  <c r="C561" i="4"/>
  <c r="C552" i="4"/>
  <c r="C543" i="4"/>
  <c r="C524" i="4"/>
  <c r="C515" i="4"/>
  <c r="C506" i="4"/>
  <c r="C490" i="4"/>
  <c r="C476" i="4"/>
  <c r="C464" i="4"/>
  <c r="C456" i="4"/>
  <c r="C425" i="4"/>
  <c r="C408" i="4"/>
  <c r="C397" i="4"/>
  <c r="C382" i="4"/>
  <c r="C374" i="4"/>
  <c r="C356" i="4"/>
  <c r="C313" i="4"/>
  <c r="C276" i="4"/>
  <c r="C571" i="4"/>
  <c r="C512" i="4"/>
  <c r="C445" i="4"/>
  <c r="C958" i="4"/>
  <c r="C788" i="4"/>
  <c r="C774" i="4"/>
  <c r="C723" i="4"/>
  <c r="C714" i="4"/>
  <c r="C677" i="4"/>
  <c r="C668" i="4"/>
  <c r="C660" i="4"/>
  <c r="C651" i="4"/>
  <c r="C637" i="4"/>
  <c r="C630" i="4"/>
  <c r="C622" i="4"/>
  <c r="C614" i="4"/>
  <c r="C605" i="4"/>
  <c r="C588" i="4"/>
  <c r="C573" i="4"/>
  <c r="C567" i="4"/>
  <c r="C560" i="4"/>
  <c r="C551" i="4"/>
  <c r="C542" i="4"/>
  <c r="C531" i="4"/>
  <c r="C523" i="4"/>
  <c r="C514" i="4"/>
  <c r="C505" i="4"/>
  <c r="C499" i="4"/>
  <c r="C489" i="4"/>
  <c r="C475" i="4"/>
  <c r="C455" i="4"/>
  <c r="C416" i="4"/>
  <c r="C407" i="4"/>
  <c r="C396" i="4"/>
  <c r="C381" i="4"/>
  <c r="C373" i="4"/>
  <c r="C355" i="4"/>
  <c r="C346" i="4"/>
  <c r="C339" i="4"/>
  <c r="C331" i="4"/>
  <c r="C204" i="4"/>
  <c r="C174" i="4"/>
  <c r="C934" i="4"/>
  <c r="C887" i="4"/>
  <c r="C675" i="4"/>
  <c r="C982" i="4"/>
  <c r="C946" i="4"/>
  <c r="C927" i="4"/>
  <c r="C908" i="4"/>
  <c r="C890" i="4"/>
  <c r="C870" i="4"/>
  <c r="C818" i="4"/>
  <c r="C758" i="4"/>
  <c r="C993" i="4"/>
  <c r="C969" i="4"/>
  <c r="C957" i="4"/>
  <c r="C936" i="4"/>
  <c r="C907" i="4"/>
  <c r="C898" i="4"/>
  <c r="C889" i="4"/>
  <c r="C853" i="4"/>
  <c r="C739" i="4"/>
  <c r="C706" i="4"/>
  <c r="C683" i="4"/>
  <c r="C667" i="4"/>
  <c r="C659" i="4"/>
  <c r="C629" i="4"/>
  <c r="C613" i="4"/>
  <c r="C595" i="4"/>
  <c r="C566" i="4"/>
  <c r="C550" i="4"/>
  <c r="C541" i="4"/>
  <c r="C522" i="4"/>
  <c r="C498" i="4"/>
  <c r="C483" i="4"/>
  <c r="C447" i="4"/>
  <c r="C431" i="4"/>
  <c r="C406" i="4"/>
  <c r="C395" i="4"/>
  <c r="C380" i="4"/>
  <c r="C372" i="4"/>
  <c r="C354" i="4"/>
  <c r="C338" i="4"/>
  <c r="C240" i="4"/>
  <c r="C298" i="4"/>
  <c r="C227" i="4"/>
  <c r="C179" i="4"/>
  <c r="C247" i="4"/>
  <c r="C177" i="4"/>
  <c r="C70" i="4"/>
  <c r="C87" i="4"/>
  <c r="C50" i="4"/>
  <c r="C41" i="4"/>
  <c r="C20" i="4"/>
  <c r="C8" i="4"/>
  <c r="C86" i="4"/>
  <c r="C69" i="4"/>
  <c r="C40" i="4"/>
  <c r="C30" i="4"/>
  <c r="C19" i="4"/>
  <c r="C7" i="4"/>
  <c r="C39" i="4"/>
  <c r="C94" i="4"/>
  <c r="C68" i="4"/>
  <c r="C84" i="4"/>
  <c r="C77" i="4"/>
  <c r="C67" i="4"/>
  <c r="C57" i="4"/>
  <c r="C48" i="4"/>
  <c r="C38" i="4"/>
  <c r="C28" i="4"/>
  <c r="C17" i="4"/>
  <c r="C5" i="4"/>
  <c r="C71" i="4"/>
  <c r="C78" i="4"/>
  <c r="C6" i="4"/>
  <c r="C66" i="4"/>
  <c r="C47" i="4"/>
  <c r="C27" i="4"/>
  <c r="C4" i="4"/>
  <c r="C18" i="4"/>
  <c r="C76" i="4"/>
  <c r="C65" i="4"/>
  <c r="C46" i="4"/>
  <c r="C36" i="4"/>
  <c r="C26" i="4"/>
  <c r="C15" i="4"/>
  <c r="C60" i="4"/>
  <c r="C21" i="4"/>
  <c r="C3" i="4"/>
  <c r="C14" i="4"/>
  <c r="C80" i="4"/>
  <c r="C51" i="4"/>
  <c r="C9" i="4"/>
  <c r="C58" i="4"/>
  <c r="C56" i="4"/>
  <c r="C100" i="4"/>
  <c r="C92" i="4"/>
  <c r="C99" i="4"/>
  <c r="C91" i="4"/>
  <c r="C82" i="4"/>
  <c r="C64" i="4"/>
  <c r="C45" i="4"/>
  <c r="C24" i="4"/>
  <c r="C98" i="4"/>
  <c r="C90" i="4"/>
  <c r="C74" i="4"/>
  <c r="C63" i="4"/>
  <c r="C54" i="4"/>
  <c r="C44" i="4"/>
  <c r="C34" i="4"/>
  <c r="C12" i="4"/>
  <c r="C16" i="4"/>
  <c r="C89" i="4"/>
  <c r="C81" i="4"/>
  <c r="C29" i="4"/>
  <c r="C62" i="4"/>
  <c r="C53" i="4"/>
  <c r="C43" i="4"/>
  <c r="C33" i="4"/>
  <c r="C11" i="4"/>
  <c r="C96" i="4"/>
  <c r="C88" i="4"/>
  <c r="C72" i="4"/>
  <c r="C52" i="4"/>
  <c r="C42" i="4"/>
  <c r="C32" i="4"/>
  <c r="C22" i="4"/>
  <c r="C10" i="4"/>
  <c r="K333" i="1"/>
  <c r="J331" i="1"/>
  <c r="K331" i="1"/>
  <c r="K332" i="1"/>
  <c r="J337" i="1"/>
  <c r="J333" i="1"/>
  <c r="BB190" i="4" l="1"/>
  <c r="BB671" i="4"/>
  <c r="BB486" i="4"/>
  <c r="BB773" i="4"/>
  <c r="BB895" i="4"/>
  <c r="BB164" i="4"/>
  <c r="BB517" i="4"/>
  <c r="BB854" i="4"/>
  <c r="BB554" i="4"/>
  <c r="BB831" i="4"/>
  <c r="BB365" i="4"/>
  <c r="BB618" i="4"/>
  <c r="BB403" i="4"/>
  <c r="BB452" i="4"/>
  <c r="BB66" i="4"/>
  <c r="BB453" i="4"/>
  <c r="BB791" i="4"/>
  <c r="BB661" i="4"/>
  <c r="BB665" i="4"/>
  <c r="BB173" i="4"/>
  <c r="BB597" i="4"/>
  <c r="BB55" i="4"/>
  <c r="BB299" i="4"/>
  <c r="BB804" i="4"/>
  <c r="BB805" i="4"/>
  <c r="BB327" i="4"/>
  <c r="BB270" i="4"/>
  <c r="BB750" i="4"/>
  <c r="BB584" i="4"/>
  <c r="BB131" i="4"/>
  <c r="BB951" i="4"/>
  <c r="BB749" i="4"/>
  <c r="BB910" i="4"/>
  <c r="BB249" i="4"/>
  <c r="BB917" i="4"/>
  <c r="BB937" i="4"/>
  <c r="BB766" i="4"/>
  <c r="BB686" i="4"/>
  <c r="BB459" i="4"/>
  <c r="BB622" i="4"/>
  <c r="BB199" i="4"/>
  <c r="BB511" i="4"/>
  <c r="BB419" i="4"/>
  <c r="BB655" i="4"/>
  <c r="BB80" i="4"/>
  <c r="BB704" i="4"/>
  <c r="BB705" i="4"/>
  <c r="BB924" i="4"/>
  <c r="BB526" i="4"/>
  <c r="BB875" i="4"/>
  <c r="BB662" i="4"/>
  <c r="BB59" i="4"/>
  <c r="BB950" i="4"/>
  <c r="BB579" i="4"/>
  <c r="BB598" i="4"/>
  <c r="BB366" i="4"/>
  <c r="BB846" i="4"/>
  <c r="BB787" i="4"/>
  <c r="BB539" i="4"/>
  <c r="BB446" i="4"/>
  <c r="BB723" i="4"/>
  <c r="BB186" i="4"/>
  <c r="BB990" i="4"/>
  <c r="BB345" i="4"/>
  <c r="BB932" i="4"/>
  <c r="BB21" i="4"/>
  <c r="BB946" i="4"/>
  <c r="BB610" i="4"/>
  <c r="BB127" i="4"/>
  <c r="BB165" i="4"/>
  <c r="BB969" i="4"/>
  <c r="D380" i="4"/>
  <c r="BC380" i="4"/>
  <c r="D552" i="4"/>
  <c r="BC552" i="4"/>
  <c r="D900" i="4"/>
  <c r="BC900" i="4"/>
  <c r="D450" i="4"/>
  <c r="BC450" i="4"/>
  <c r="D711" i="4"/>
  <c r="BC711" i="4"/>
  <c r="D559" i="4"/>
  <c r="BC559" i="4"/>
  <c r="D15" i="4"/>
  <c r="BC15" i="4"/>
  <c r="D723" i="4"/>
  <c r="BC723" i="4"/>
  <c r="D325" i="4"/>
  <c r="BC325" i="4"/>
  <c r="D624" i="4"/>
  <c r="BC624" i="4"/>
  <c r="D270" i="4"/>
  <c r="BC270" i="4"/>
  <c r="D686" i="4"/>
  <c r="BC686" i="4"/>
  <c r="D479" i="4"/>
  <c r="BC479" i="4"/>
  <c r="D719" i="4"/>
  <c r="BC719" i="4"/>
  <c r="D44" i="4"/>
  <c r="BC44" i="4"/>
  <c r="D26" i="4"/>
  <c r="BC26" i="4"/>
  <c r="D71" i="4"/>
  <c r="BC71" i="4"/>
  <c r="D70" i="4"/>
  <c r="BC70" i="4"/>
  <c r="D406" i="4"/>
  <c r="BC406" i="4"/>
  <c r="D993" i="4"/>
  <c r="BC993" i="4"/>
  <c r="D174" i="4"/>
  <c r="BC174" i="4"/>
  <c r="D588" i="4"/>
  <c r="BC588" i="4"/>
  <c r="D408" i="4"/>
  <c r="BC408" i="4"/>
  <c r="D740" i="4"/>
  <c r="BC740" i="4"/>
  <c r="D899" i="4"/>
  <c r="BC899" i="4"/>
  <c r="D558" i="4"/>
  <c r="BC558" i="4"/>
  <c r="D507" i="4"/>
  <c r="BC507" i="4"/>
  <c r="D845" i="4"/>
  <c r="BC845" i="4"/>
  <c r="D639" i="4"/>
  <c r="BC639" i="4"/>
  <c r="D709" i="4"/>
  <c r="BC709" i="4"/>
  <c r="D11" i="4"/>
  <c r="BC11" i="4"/>
  <c r="D54" i="4"/>
  <c r="BC54" i="4"/>
  <c r="D100" i="4"/>
  <c r="BC100" i="4"/>
  <c r="D36" i="4"/>
  <c r="BC36" i="4"/>
  <c r="D5" i="4"/>
  <c r="BC5" i="4"/>
  <c r="D7" i="4"/>
  <c r="BC7" i="4"/>
  <c r="D177" i="4"/>
  <c r="BC177" i="4"/>
  <c r="D431" i="4"/>
  <c r="BC431" i="4"/>
  <c r="D667" i="4"/>
  <c r="BC667" i="4"/>
  <c r="D758" i="4"/>
  <c r="BC758" i="4"/>
  <c r="D204" i="4"/>
  <c r="BC204" i="4"/>
  <c r="D489" i="4"/>
  <c r="BC489" i="4"/>
  <c r="D605" i="4"/>
  <c r="BC605" i="4"/>
  <c r="D788" i="4"/>
  <c r="BC788" i="4"/>
  <c r="D425" i="4"/>
  <c r="BC425" i="4"/>
  <c r="D581" i="4"/>
  <c r="BC581" i="4"/>
  <c r="D759" i="4"/>
  <c r="BC759" i="4"/>
  <c r="D909" i="4"/>
  <c r="BC909" i="4"/>
  <c r="D767" i="4"/>
  <c r="BC767" i="4"/>
  <c r="D690" i="4"/>
  <c r="BC690" i="4"/>
  <c r="D347" i="4"/>
  <c r="BC347" i="4"/>
  <c r="D516" i="4"/>
  <c r="BC516" i="4"/>
  <c r="D905" i="4"/>
  <c r="BC905" i="4"/>
  <c r="D477" i="4"/>
  <c r="BC477" i="4"/>
  <c r="D653" i="4"/>
  <c r="BC653" i="4"/>
  <c r="D812" i="4"/>
  <c r="BC812" i="4"/>
  <c r="D985" i="4"/>
  <c r="BC985" i="4"/>
  <c r="D286" i="4"/>
  <c r="BC286" i="4"/>
  <c r="D534" i="4"/>
  <c r="BC534" i="4"/>
  <c r="D717" i="4"/>
  <c r="BC717" i="4"/>
  <c r="D932" i="4"/>
  <c r="BC932" i="4"/>
  <c r="D317" i="4"/>
  <c r="BC317" i="4"/>
  <c r="D501" i="4"/>
  <c r="BC501" i="4"/>
  <c r="D687" i="4"/>
  <c r="BC687" i="4"/>
  <c r="D903" i="4"/>
  <c r="BC903" i="4"/>
  <c r="D609" i="4"/>
  <c r="BC609" i="4"/>
  <c r="D318" i="4"/>
  <c r="BC318" i="4"/>
  <c r="D528" i="4"/>
  <c r="BC528" i="4"/>
  <c r="D394" i="4"/>
  <c r="BC394" i="4"/>
  <c r="D343" i="4"/>
  <c r="BC343" i="4"/>
  <c r="D557" i="4"/>
  <c r="BC557" i="4"/>
  <c r="D754" i="4"/>
  <c r="BC754" i="4"/>
  <c r="D965" i="4"/>
  <c r="BC965" i="4"/>
  <c r="D321" i="4"/>
  <c r="BC321" i="4"/>
  <c r="D336" i="4"/>
  <c r="BC336" i="4"/>
  <c r="D529" i="4"/>
  <c r="BC529" i="4"/>
  <c r="D681" i="4"/>
  <c r="BC681" i="4"/>
  <c r="D966" i="4"/>
  <c r="BC966" i="4"/>
  <c r="D423" i="4"/>
  <c r="BC423" i="4"/>
  <c r="D621" i="4"/>
  <c r="BC621" i="4"/>
  <c r="D831" i="4"/>
  <c r="BC831" i="4"/>
  <c r="D692" i="4"/>
  <c r="BC692" i="4"/>
  <c r="D981" i="4"/>
  <c r="BC981" i="4"/>
  <c r="AC975" i="4"/>
  <c r="AD975" i="4" s="1"/>
  <c r="AE975" i="4" s="1"/>
  <c r="AF975" i="4" s="1"/>
  <c r="AG975" i="4" s="1"/>
  <c r="AH975" i="4" s="1"/>
  <c r="AI975" i="4" s="1"/>
  <c r="AJ975" i="4" s="1"/>
  <c r="AK975" i="4" s="1"/>
  <c r="AL975" i="4" s="1"/>
  <c r="AM975" i="4" s="1"/>
  <c r="BB975" i="4"/>
  <c r="D119" i="4"/>
  <c r="BC119" i="4"/>
  <c r="BB203" i="4"/>
  <c r="BB287" i="4"/>
  <c r="BB407" i="4"/>
  <c r="BB527" i="4"/>
  <c r="BB659" i="4"/>
  <c r="BB779" i="4"/>
  <c r="D863" i="4"/>
  <c r="BC863" i="4"/>
  <c r="BB9" i="4"/>
  <c r="D292" i="4"/>
  <c r="BC292" i="4"/>
  <c r="D724" i="4"/>
  <c r="BC724" i="4"/>
  <c r="BB185" i="4"/>
  <c r="BB845" i="4"/>
  <c r="BB144" i="4"/>
  <c r="D216" i="4"/>
  <c r="BC216" i="4"/>
  <c r="D300" i="4"/>
  <c r="BC300" i="4"/>
  <c r="BB420" i="4"/>
  <c r="BB540" i="4"/>
  <c r="BB672" i="4"/>
  <c r="BB792" i="4"/>
  <c r="BB912" i="4"/>
  <c r="BB94" i="4"/>
  <c r="BB112" i="4"/>
  <c r="BB532" i="4"/>
  <c r="D1000" i="4"/>
  <c r="BC1000" i="4"/>
  <c r="BB677" i="4"/>
  <c r="BB658" i="4"/>
  <c r="BB133" i="4"/>
  <c r="BB205" i="4"/>
  <c r="BB289" i="4"/>
  <c r="BB409" i="4"/>
  <c r="BB505" i="4"/>
  <c r="BB649" i="4"/>
  <c r="BB793" i="4"/>
  <c r="BB925" i="4"/>
  <c r="BB47" i="4"/>
  <c r="BB830" i="4"/>
  <c r="BB316" i="4"/>
  <c r="D832" i="4"/>
  <c r="BC832" i="4"/>
  <c r="BB581" i="4"/>
  <c r="BB682" i="4"/>
  <c r="BB146" i="4"/>
  <c r="D218" i="4"/>
  <c r="BC218" i="4"/>
  <c r="D302" i="4"/>
  <c r="BC302" i="4"/>
  <c r="BB434" i="4"/>
  <c r="BB542" i="4"/>
  <c r="D674" i="4"/>
  <c r="BC674" i="4"/>
  <c r="BB914" i="4"/>
  <c r="D352" i="4"/>
  <c r="BC352" i="4"/>
  <c r="D844" i="4"/>
  <c r="BC844" i="4"/>
  <c r="BB334" i="4"/>
  <c r="D159" i="4"/>
  <c r="BC159" i="4"/>
  <c r="D231" i="4"/>
  <c r="BC231" i="4"/>
  <c r="D315" i="4"/>
  <c r="BC315" i="4"/>
  <c r="BB447" i="4"/>
  <c r="BB567" i="4"/>
  <c r="BB711" i="4"/>
  <c r="BB819" i="4"/>
  <c r="BB939" i="4"/>
  <c r="D61" i="4"/>
  <c r="BC61" i="4"/>
  <c r="BB280" i="4"/>
  <c r="BB640" i="4"/>
  <c r="BB98" i="4"/>
  <c r="BB737" i="4"/>
  <c r="BB502" i="4"/>
  <c r="D208" i="4"/>
  <c r="BC208" i="4"/>
  <c r="D556" i="4"/>
  <c r="BC556" i="4"/>
  <c r="D952" i="4"/>
  <c r="BC952" i="4"/>
  <c r="BB689" i="4"/>
  <c r="BB490" i="4"/>
  <c r="D293" i="4"/>
  <c r="BC293" i="4"/>
  <c r="BB102" i="4"/>
  <c r="BB174" i="4"/>
  <c r="BB258" i="4"/>
  <c r="BB354" i="4"/>
  <c r="D474" i="4"/>
  <c r="BC474" i="4"/>
  <c r="BB606" i="4"/>
  <c r="BB738" i="4"/>
  <c r="D834" i="4"/>
  <c r="BC834" i="4"/>
  <c r="BB978" i="4"/>
  <c r="D118" i="4"/>
  <c r="BC118" i="4"/>
  <c r="BB550" i="4"/>
  <c r="D115" i="4"/>
  <c r="BC115" i="4"/>
  <c r="D187" i="4"/>
  <c r="BC187" i="4"/>
  <c r="BB271" i="4"/>
  <c r="BB391" i="4"/>
  <c r="BB499" i="4"/>
  <c r="BB643" i="4"/>
  <c r="BB775" i="4"/>
  <c r="BB883" i="4"/>
  <c r="BB29" i="4"/>
  <c r="BB274" i="4"/>
  <c r="BB994" i="4"/>
  <c r="D152" i="4"/>
  <c r="BC152" i="4"/>
  <c r="BB236" i="4"/>
  <c r="BB308" i="4"/>
  <c r="BB440" i="4"/>
  <c r="BB572" i="4"/>
  <c r="BB692" i="4"/>
  <c r="BB800" i="4"/>
  <c r="BB54" i="4"/>
  <c r="BB778" i="4"/>
  <c r="D153" i="4"/>
  <c r="BC153" i="4"/>
  <c r="D237" i="4"/>
  <c r="BC237" i="4"/>
  <c r="D333" i="4"/>
  <c r="BC333" i="4"/>
  <c r="D441" i="4"/>
  <c r="BC441" i="4"/>
  <c r="BB585" i="4"/>
  <c r="D693" i="4"/>
  <c r="BC693" i="4"/>
  <c r="BB813" i="4"/>
  <c r="BB43" i="4"/>
  <c r="BB394" i="4"/>
  <c r="BB920" i="4"/>
  <c r="BB945" i="4"/>
  <c r="D613" i="4"/>
  <c r="BC613" i="4"/>
  <c r="D669" i="4"/>
  <c r="BC669" i="4"/>
  <c r="D399" i="4"/>
  <c r="BC399" i="4"/>
  <c r="D999" i="4"/>
  <c r="BC999" i="4"/>
  <c r="D629" i="4"/>
  <c r="BC629" i="4"/>
  <c r="D725" i="4"/>
  <c r="BC725" i="4"/>
  <c r="D63" i="4"/>
  <c r="BC63" i="4"/>
  <c r="D683" i="4"/>
  <c r="BC683" i="4"/>
  <c r="D589" i="4"/>
  <c r="BC589" i="4"/>
  <c r="D525" i="4"/>
  <c r="BC525" i="4"/>
  <c r="D554" i="4"/>
  <c r="BC554" i="4"/>
  <c r="D911" i="4"/>
  <c r="BC911" i="4"/>
  <c r="D778" i="4"/>
  <c r="BC778" i="4"/>
  <c r="D990" i="4"/>
  <c r="BC990" i="4"/>
  <c r="D185" i="4"/>
  <c r="BC185" i="4"/>
  <c r="BB312" i="4"/>
  <c r="D532" i="4"/>
  <c r="BC532" i="4"/>
  <c r="D658" i="4"/>
  <c r="BC658" i="4"/>
  <c r="BB301" i="4"/>
  <c r="D146" i="4"/>
  <c r="BC146" i="4"/>
  <c r="BB424" i="4"/>
  <c r="BB73" i="4"/>
  <c r="D737" i="4"/>
  <c r="BC737" i="4"/>
  <c r="BB41" i="4"/>
  <c r="D43" i="4"/>
  <c r="BC43" i="4"/>
  <c r="D74" i="4"/>
  <c r="BC74" i="4"/>
  <c r="D58" i="4"/>
  <c r="BC58" i="4"/>
  <c r="D65" i="4"/>
  <c r="BC65" i="4"/>
  <c r="D28" i="4"/>
  <c r="BC28" i="4"/>
  <c r="D30" i="4"/>
  <c r="BC30" i="4"/>
  <c r="D179" i="4"/>
  <c r="BC179" i="4"/>
  <c r="D483" i="4"/>
  <c r="BC483" i="4"/>
  <c r="D706" i="4"/>
  <c r="BC706" i="4"/>
  <c r="D870" i="4"/>
  <c r="BC870" i="4"/>
  <c r="D339" i="4"/>
  <c r="BC339" i="4"/>
  <c r="D505" i="4"/>
  <c r="BC505" i="4"/>
  <c r="D622" i="4"/>
  <c r="BC622" i="4"/>
  <c r="D445" i="4"/>
  <c r="BC445" i="4"/>
  <c r="D464" i="4"/>
  <c r="BC464" i="4"/>
  <c r="D596" i="4"/>
  <c r="BC596" i="4"/>
  <c r="D797" i="4"/>
  <c r="BC797" i="4"/>
  <c r="D937" i="4"/>
  <c r="BC937" i="4"/>
  <c r="D811" i="4"/>
  <c r="BC811" i="4"/>
  <c r="D815" i="4"/>
  <c r="BC815" i="4"/>
  <c r="D365" i="4"/>
  <c r="BC365" i="4"/>
  <c r="D533" i="4"/>
  <c r="BC533" i="4"/>
  <c r="D295" i="4"/>
  <c r="BC295" i="4"/>
  <c r="D517" i="4"/>
  <c r="BC517" i="4"/>
  <c r="D671" i="4"/>
  <c r="BC671" i="4"/>
  <c r="D873" i="4"/>
  <c r="BC873" i="4"/>
  <c r="D950" i="4"/>
  <c r="BC950" i="4"/>
  <c r="D334" i="4"/>
  <c r="BC334" i="4"/>
  <c r="D563" i="4"/>
  <c r="BC563" i="4"/>
  <c r="D734" i="4"/>
  <c r="BC734" i="4"/>
  <c r="D461" i="4"/>
  <c r="BC461" i="4"/>
  <c r="D359" i="4"/>
  <c r="BC359" i="4"/>
  <c r="D527" i="4"/>
  <c r="BC527" i="4"/>
  <c r="D703" i="4"/>
  <c r="BC703" i="4"/>
  <c r="D921" i="4"/>
  <c r="BC921" i="4"/>
  <c r="D710" i="4"/>
  <c r="BC710" i="4"/>
  <c r="D351" i="4"/>
  <c r="BC351" i="4"/>
  <c r="D564" i="4"/>
  <c r="BC564" i="4"/>
  <c r="D565" i="4"/>
  <c r="BC565" i="4"/>
  <c r="D369" i="4"/>
  <c r="BC369" i="4"/>
  <c r="D577" i="4"/>
  <c r="BC577" i="4"/>
  <c r="D784" i="4"/>
  <c r="BC784" i="4"/>
  <c r="D989" i="4"/>
  <c r="BC989" i="4"/>
  <c r="D345" i="4"/>
  <c r="BC345" i="4"/>
  <c r="D361" i="4"/>
  <c r="BC361" i="4"/>
  <c r="D548" i="4"/>
  <c r="BC548" i="4"/>
  <c r="D720" i="4"/>
  <c r="BC720" i="4"/>
  <c r="D780" i="4"/>
  <c r="BC780" i="4"/>
  <c r="D446" i="4"/>
  <c r="BC446" i="4"/>
  <c r="D666" i="4"/>
  <c r="BC666" i="4"/>
  <c r="D879" i="4"/>
  <c r="BC879" i="4"/>
  <c r="D765" i="4"/>
  <c r="BC765" i="4"/>
  <c r="D917" i="4"/>
  <c r="BC917" i="4"/>
  <c r="D131" i="4"/>
  <c r="BC131" i="4"/>
  <c r="BB215" i="4"/>
  <c r="D299" i="4"/>
  <c r="BC299" i="4"/>
  <c r="BB431" i="4"/>
  <c r="BB551" i="4"/>
  <c r="BB683" i="4"/>
  <c r="BB803" i="4"/>
  <c r="D875" i="4"/>
  <c r="BC875" i="4"/>
  <c r="BB33" i="4"/>
  <c r="D400" i="4"/>
  <c r="BC400" i="4"/>
  <c r="D796" i="4"/>
  <c r="BC796" i="4"/>
  <c r="BB245" i="4"/>
  <c r="BB989" i="4"/>
  <c r="BB156" i="4"/>
  <c r="D228" i="4"/>
  <c r="BC228" i="4"/>
  <c r="D312" i="4"/>
  <c r="BC312" i="4"/>
  <c r="D432" i="4"/>
  <c r="BC432" i="4"/>
  <c r="BB564" i="4"/>
  <c r="D684" i="4"/>
  <c r="BC684" i="4"/>
  <c r="D804" i="4"/>
  <c r="BC804" i="4"/>
  <c r="BB936" i="4"/>
  <c r="BB770" i="4"/>
  <c r="BB184" i="4"/>
  <c r="BB616" i="4"/>
  <c r="BB125" i="4"/>
  <c r="D773" i="4"/>
  <c r="BC773" i="4"/>
  <c r="BB742" i="4"/>
  <c r="BB145" i="4"/>
  <c r="BB217" i="4"/>
  <c r="D301" i="4"/>
  <c r="BC301" i="4"/>
  <c r="D421" i="4"/>
  <c r="BC421" i="4"/>
  <c r="BB529" i="4"/>
  <c r="BB673" i="4"/>
  <c r="BB817" i="4"/>
  <c r="BB949" i="4"/>
  <c r="D59" i="4"/>
  <c r="BC59" i="4"/>
  <c r="BB890" i="4"/>
  <c r="BB412" i="4"/>
  <c r="D904" i="4"/>
  <c r="BC904" i="4"/>
  <c r="BB761" i="4"/>
  <c r="BB862" i="4"/>
  <c r="BB158" i="4"/>
  <c r="BB242" i="4"/>
  <c r="BB326" i="4"/>
  <c r="BB458" i="4"/>
  <c r="BB566" i="4"/>
  <c r="BB698" i="4"/>
  <c r="BB986" i="4"/>
  <c r="D424" i="4"/>
  <c r="BC424" i="4"/>
  <c r="D928" i="4"/>
  <c r="BC928" i="4"/>
  <c r="BB860" i="4"/>
  <c r="D171" i="4"/>
  <c r="BC171" i="4"/>
  <c r="D243" i="4"/>
  <c r="BC243" i="4"/>
  <c r="D327" i="4"/>
  <c r="BC327" i="4"/>
  <c r="D459" i="4"/>
  <c r="BC459" i="4"/>
  <c r="BB591" i="4"/>
  <c r="BB735" i="4"/>
  <c r="BB843" i="4"/>
  <c r="BB963" i="4"/>
  <c r="D73" i="4"/>
  <c r="BC73" i="4"/>
  <c r="BB340" i="4"/>
  <c r="BB700" i="4"/>
  <c r="D173" i="4"/>
  <c r="BC173" i="4"/>
  <c r="BB809" i="4"/>
  <c r="BB706" i="4"/>
  <c r="D268" i="4"/>
  <c r="BC268" i="4"/>
  <c r="D628" i="4"/>
  <c r="BC628" i="4"/>
  <c r="BB86" i="4"/>
  <c r="D749" i="4"/>
  <c r="BC749" i="4"/>
  <c r="BB694" i="4"/>
  <c r="BB461" i="4"/>
  <c r="BB114" i="4"/>
  <c r="D186" i="4"/>
  <c r="BC186" i="4"/>
  <c r="BB282" i="4"/>
  <c r="BB378" i="4"/>
  <c r="D486" i="4"/>
  <c r="BC486" i="4"/>
  <c r="BB630" i="4"/>
  <c r="D750" i="4"/>
  <c r="BC750" i="4"/>
  <c r="BB858" i="4"/>
  <c r="BB4" i="4"/>
  <c r="D190" i="4"/>
  <c r="BC190" i="4"/>
  <c r="BB718" i="4"/>
  <c r="D127" i="4"/>
  <c r="BC127" i="4"/>
  <c r="D199" i="4"/>
  <c r="BC199" i="4"/>
  <c r="BB283" i="4"/>
  <c r="BB415" i="4"/>
  <c r="BB523" i="4"/>
  <c r="D655" i="4"/>
  <c r="BC655" i="4"/>
  <c r="BB799" i="4"/>
  <c r="BB907" i="4"/>
  <c r="BB53" i="4"/>
  <c r="BB322" i="4"/>
  <c r="BB827" i="4"/>
  <c r="D164" i="4"/>
  <c r="BC164" i="4"/>
  <c r="BB248" i="4"/>
  <c r="BB320" i="4"/>
  <c r="BB464" i="4"/>
  <c r="BB596" i="4"/>
  <c r="BB716" i="4"/>
  <c r="BB812" i="4"/>
  <c r="BB78" i="4"/>
  <c r="BB32" i="4"/>
  <c r="BB177" i="4"/>
  <c r="D249" i="4"/>
  <c r="BC249" i="4"/>
  <c r="BB357" i="4"/>
  <c r="BB465" i="4"/>
  <c r="D597" i="4"/>
  <c r="BC597" i="4"/>
  <c r="D705" i="4"/>
  <c r="BC705" i="4"/>
  <c r="BB825" i="4"/>
  <c r="D55" i="4"/>
  <c r="BC55" i="4"/>
  <c r="BB646" i="4"/>
  <c r="BB944" i="4"/>
  <c r="BB981" i="4"/>
  <c r="D68" i="4"/>
  <c r="BC68" i="4"/>
  <c r="D382" i="4"/>
  <c r="BC382" i="4"/>
  <c r="D449" i="4"/>
  <c r="BC449" i="4"/>
  <c r="D261" i="4"/>
  <c r="BC261" i="4"/>
  <c r="D942" i="4"/>
  <c r="BC942" i="4"/>
  <c r="D253" i="4"/>
  <c r="BC253" i="4"/>
  <c r="D914" i="4"/>
  <c r="BC914" i="4"/>
  <c r="D968" i="4"/>
  <c r="BC968" i="4"/>
  <c r="D88" i="4"/>
  <c r="BC88" i="4"/>
  <c r="D969" i="4"/>
  <c r="BC969" i="4"/>
  <c r="D891" i="4"/>
  <c r="BC891" i="4"/>
  <c r="D33" i="4"/>
  <c r="BC33" i="4"/>
  <c r="D19" i="4"/>
  <c r="BC19" i="4"/>
  <c r="D958" i="4"/>
  <c r="BC958" i="4"/>
  <c r="D357" i="4"/>
  <c r="BC357" i="4"/>
  <c r="D997" i="4"/>
  <c r="BC997" i="4"/>
  <c r="D696" i="4"/>
  <c r="BC696" i="4"/>
  <c r="D360" i="4"/>
  <c r="BC360" i="4"/>
  <c r="D438" i="4"/>
  <c r="BC438" i="4"/>
  <c r="BB796" i="4"/>
  <c r="BB228" i="4"/>
  <c r="BB684" i="4"/>
  <c r="BB74" i="4"/>
  <c r="D133" i="4"/>
  <c r="BC133" i="4"/>
  <c r="BB421" i="4"/>
  <c r="D316" i="4"/>
  <c r="BC316" i="4"/>
  <c r="BB904" i="4"/>
  <c r="BB230" i="4"/>
  <c r="BB268" i="4"/>
  <c r="D308" i="4"/>
  <c r="BC308" i="4"/>
  <c r="D90" i="4"/>
  <c r="BC90" i="4"/>
  <c r="D9" i="4"/>
  <c r="BC9" i="4"/>
  <c r="D76" i="4"/>
  <c r="BC76" i="4"/>
  <c r="D38" i="4"/>
  <c r="BC38" i="4"/>
  <c r="D40" i="4"/>
  <c r="BC40" i="4"/>
  <c r="D227" i="4"/>
  <c r="BC227" i="4"/>
  <c r="D498" i="4"/>
  <c r="BC498" i="4"/>
  <c r="D739" i="4"/>
  <c r="BC739" i="4"/>
  <c r="D890" i="4"/>
  <c r="BC890" i="4"/>
  <c r="D346" i="4"/>
  <c r="BC346" i="4"/>
  <c r="D514" i="4"/>
  <c r="BC514" i="4"/>
  <c r="D630" i="4"/>
  <c r="BC630" i="4"/>
  <c r="D512" i="4"/>
  <c r="BC512" i="4"/>
  <c r="D476" i="4"/>
  <c r="BC476" i="4"/>
  <c r="D606" i="4"/>
  <c r="BC606" i="4"/>
  <c r="D810" i="4"/>
  <c r="BC810" i="4"/>
  <c r="D947" i="4"/>
  <c r="BC947" i="4"/>
  <c r="D872" i="4"/>
  <c r="BC872" i="4"/>
  <c r="D878" i="4"/>
  <c r="BC878" i="4"/>
  <c r="D383" i="4"/>
  <c r="BC383" i="4"/>
  <c r="D562" i="4"/>
  <c r="BC562" i="4"/>
  <c r="D326" i="4"/>
  <c r="BC326" i="4"/>
  <c r="D526" i="4"/>
  <c r="BC526" i="4"/>
  <c r="D685" i="4"/>
  <c r="BC685" i="4"/>
  <c r="D883" i="4"/>
  <c r="BC883" i="4"/>
  <c r="D962" i="4"/>
  <c r="BC962" i="4"/>
  <c r="D349" i="4"/>
  <c r="BC349" i="4"/>
  <c r="D569" i="4"/>
  <c r="BC569" i="4"/>
  <c r="D769" i="4"/>
  <c r="BC769" i="4"/>
  <c r="D504" i="4"/>
  <c r="BC504" i="4"/>
  <c r="D367" i="4"/>
  <c r="BC367" i="4"/>
  <c r="D535" i="4"/>
  <c r="BC535" i="4"/>
  <c r="D735" i="4"/>
  <c r="BC735" i="4"/>
  <c r="D931" i="4"/>
  <c r="BC931" i="4"/>
  <c r="D744" i="4"/>
  <c r="BC744" i="4"/>
  <c r="D368" i="4"/>
  <c r="BC368" i="4"/>
  <c r="D576" i="4"/>
  <c r="BC576" i="4"/>
  <c r="D611" i="4"/>
  <c r="BC611" i="4"/>
  <c r="D385" i="4"/>
  <c r="BC385" i="4"/>
  <c r="D585" i="4"/>
  <c r="BC585" i="4"/>
  <c r="D792" i="4"/>
  <c r="BC792" i="4"/>
  <c r="D1001" i="4"/>
  <c r="BC1001" i="4"/>
  <c r="D362" i="4"/>
  <c r="BC362" i="4"/>
  <c r="D378" i="4"/>
  <c r="BC378" i="4"/>
  <c r="D578" i="4"/>
  <c r="BC578" i="4"/>
  <c r="D746" i="4"/>
  <c r="BC746" i="4"/>
  <c r="D212" i="4"/>
  <c r="BC212" i="4"/>
  <c r="D454" i="4"/>
  <c r="BC454" i="4"/>
  <c r="D691" i="4"/>
  <c r="BC691" i="4"/>
  <c r="D888" i="4"/>
  <c r="BC888" i="4"/>
  <c r="D781" i="4"/>
  <c r="BC781" i="4"/>
  <c r="D970" i="4"/>
  <c r="BC970" i="4"/>
  <c r="BB143" i="4"/>
  <c r="D215" i="4"/>
  <c r="BC215" i="4"/>
  <c r="BB311" i="4"/>
  <c r="BB443" i="4"/>
  <c r="BB563" i="4"/>
  <c r="BB695" i="4"/>
  <c r="D803" i="4"/>
  <c r="BC803" i="4"/>
  <c r="BB887" i="4"/>
  <c r="BB45" i="4"/>
  <c r="BB472" i="4"/>
  <c r="BB868" i="4"/>
  <c r="D245" i="4"/>
  <c r="BC245" i="4"/>
  <c r="BB63" i="4"/>
  <c r="D156" i="4"/>
  <c r="BC156" i="4"/>
  <c r="BB240" i="4"/>
  <c r="BB324" i="4"/>
  <c r="BB444" i="4"/>
  <c r="BB576" i="4"/>
  <c r="BB696" i="4"/>
  <c r="BB816" i="4"/>
  <c r="BB948" i="4"/>
  <c r="BB806" i="4"/>
  <c r="D184" i="4"/>
  <c r="BC184" i="4"/>
  <c r="D616" i="4"/>
  <c r="BC616" i="4"/>
  <c r="D125" i="4"/>
  <c r="BC125" i="4"/>
  <c r="BB869" i="4"/>
  <c r="BB850" i="4"/>
  <c r="D145" i="4"/>
  <c r="BC145" i="4"/>
  <c r="D217" i="4"/>
  <c r="BC217" i="4"/>
  <c r="BB313" i="4"/>
  <c r="BB433" i="4"/>
  <c r="BB541" i="4"/>
  <c r="BB685" i="4"/>
  <c r="BB829" i="4"/>
  <c r="BB961" i="4"/>
  <c r="BB71" i="4"/>
  <c r="BB926" i="4"/>
  <c r="D412" i="4"/>
  <c r="BC412" i="4"/>
  <c r="BB976" i="4"/>
  <c r="D761" i="4"/>
  <c r="BC761" i="4"/>
  <c r="BB958" i="4"/>
  <c r="D158" i="4"/>
  <c r="BC158" i="4"/>
  <c r="D242" i="4"/>
  <c r="BC242" i="4"/>
  <c r="BB338" i="4"/>
  <c r="BB470" i="4"/>
  <c r="BB578" i="4"/>
  <c r="D698" i="4"/>
  <c r="BC698" i="4"/>
  <c r="BB36" i="4"/>
  <c r="BB508" i="4"/>
  <c r="BB26" i="4"/>
  <c r="BB111" i="4"/>
  <c r="BB183" i="4"/>
  <c r="BB255" i="4"/>
  <c r="BB339" i="4"/>
  <c r="BB471" i="4"/>
  <c r="BB603" i="4"/>
  <c r="BB747" i="4"/>
  <c r="D843" i="4"/>
  <c r="BC843" i="4"/>
  <c r="BB13" i="4"/>
  <c r="BB85" i="4"/>
  <c r="D340" i="4"/>
  <c r="BC340" i="4"/>
  <c r="D700" i="4"/>
  <c r="BC700" i="4"/>
  <c r="BB257" i="4"/>
  <c r="D809" i="4"/>
  <c r="BC809" i="4"/>
  <c r="BB826" i="4"/>
  <c r="BB328" i="4"/>
  <c r="BB688" i="4"/>
  <c r="BB161" i="4"/>
  <c r="BB821" i="4"/>
  <c r="BC814" i="4"/>
  <c r="BB533" i="4"/>
  <c r="D114" i="4"/>
  <c r="BC114" i="4"/>
  <c r="BB198" i="4"/>
  <c r="D282" i="4"/>
  <c r="BC282" i="4"/>
  <c r="BB390" i="4"/>
  <c r="BB498" i="4"/>
  <c r="BB642" i="4"/>
  <c r="BB762" i="4"/>
  <c r="BB870" i="4"/>
  <c r="BB16" i="4"/>
  <c r="BB250" i="4"/>
  <c r="D718" i="4"/>
  <c r="BC718" i="4"/>
  <c r="BB139" i="4"/>
  <c r="BB211" i="4"/>
  <c r="D283" i="4"/>
  <c r="BC283" i="4"/>
  <c r="D415" i="4"/>
  <c r="BC415" i="4"/>
  <c r="BB535" i="4"/>
  <c r="BB667" i="4"/>
  <c r="D799" i="4"/>
  <c r="BC799" i="4"/>
  <c r="BB919" i="4"/>
  <c r="BB65" i="4"/>
  <c r="BB358" i="4"/>
  <c r="BB104" i="4"/>
  <c r="BB176" i="4"/>
  <c r="D248" i="4"/>
  <c r="BC248" i="4"/>
  <c r="BB332" i="4"/>
  <c r="BB476" i="4"/>
  <c r="BB608" i="4"/>
  <c r="BB728" i="4"/>
  <c r="BB824" i="4"/>
  <c r="BB90" i="4"/>
  <c r="BB105" i="4"/>
  <c r="BB189" i="4"/>
  <c r="BB261" i="4"/>
  <c r="BB369" i="4"/>
  <c r="BB477" i="4"/>
  <c r="BB609" i="4"/>
  <c r="BB717" i="4"/>
  <c r="D825" i="4"/>
  <c r="BC825" i="4"/>
  <c r="BB67" i="4"/>
  <c r="BB790" i="4"/>
  <c r="BB956" i="4"/>
  <c r="BB993" i="4"/>
  <c r="D6" i="4"/>
  <c r="BC6" i="4"/>
  <c r="D881" i="4"/>
  <c r="BC881" i="4"/>
  <c r="D721" i="4"/>
  <c r="BC721" i="4"/>
  <c r="D451" i="4"/>
  <c r="BC451" i="4"/>
  <c r="D861" i="4"/>
  <c r="BC861" i="4"/>
  <c r="D99" i="4"/>
  <c r="BC99" i="4"/>
  <c r="D934" i="4"/>
  <c r="BC934" i="4"/>
  <c r="D561" i="4"/>
  <c r="BC561" i="4"/>
  <c r="D17" i="4"/>
  <c r="BC17" i="4"/>
  <c r="D499" i="4"/>
  <c r="BC499" i="4"/>
  <c r="D775" i="4"/>
  <c r="BC775" i="4"/>
  <c r="D840" i="4"/>
  <c r="BC840" i="4"/>
  <c r="D519" i="4"/>
  <c r="BC519" i="4"/>
  <c r="D521" i="4"/>
  <c r="BC521" i="4"/>
  <c r="D344" i="4"/>
  <c r="BC344" i="4"/>
  <c r="D722" i="4"/>
  <c r="BC722" i="4"/>
  <c r="BB400" i="4"/>
  <c r="BB432" i="4"/>
  <c r="D112" i="4"/>
  <c r="BC112" i="4"/>
  <c r="D205" i="4"/>
  <c r="BC205" i="4"/>
  <c r="BB171" i="4"/>
  <c r="D640" i="4"/>
  <c r="BC640" i="4"/>
  <c r="BB628" i="4"/>
  <c r="D102" i="4"/>
  <c r="BC102" i="4"/>
  <c r="D271" i="4"/>
  <c r="BC271" i="4"/>
  <c r="D274" i="4"/>
  <c r="BC274" i="4"/>
  <c r="D53" i="4"/>
  <c r="BC53" i="4"/>
  <c r="D10" i="4"/>
  <c r="BC10" i="4"/>
  <c r="D62" i="4"/>
  <c r="BC62" i="4"/>
  <c r="D98" i="4"/>
  <c r="BC98" i="4"/>
  <c r="D51" i="4"/>
  <c r="BC51" i="4"/>
  <c r="D18" i="4"/>
  <c r="BC18" i="4"/>
  <c r="D48" i="4"/>
  <c r="BC48" i="4"/>
  <c r="D69" i="4"/>
  <c r="BC69" i="4"/>
  <c r="D298" i="4"/>
  <c r="BC298" i="4"/>
  <c r="D522" i="4"/>
  <c r="BC522" i="4"/>
  <c r="D853" i="4"/>
  <c r="BC853" i="4"/>
  <c r="D908" i="4"/>
  <c r="BC908" i="4"/>
  <c r="D355" i="4"/>
  <c r="BC355" i="4"/>
  <c r="D523" i="4"/>
  <c r="BC523" i="4"/>
  <c r="D637" i="4"/>
  <c r="BC637" i="4"/>
  <c r="D571" i="4"/>
  <c r="BC571" i="4"/>
  <c r="D490" i="4"/>
  <c r="BC490" i="4"/>
  <c r="D615" i="4"/>
  <c r="BC615" i="4"/>
  <c r="D819" i="4"/>
  <c r="BC819" i="4"/>
  <c r="D959" i="4"/>
  <c r="BC959" i="4"/>
  <c r="D882" i="4"/>
  <c r="BC882" i="4"/>
  <c r="D915" i="4"/>
  <c r="BC915" i="4"/>
  <c r="D389" i="4"/>
  <c r="BC389" i="4"/>
  <c r="D582" i="4"/>
  <c r="BC582" i="4"/>
  <c r="D348" i="4"/>
  <c r="BC348" i="4"/>
  <c r="D545" i="4"/>
  <c r="BC545" i="4"/>
  <c r="D695" i="4"/>
  <c r="BC695" i="4"/>
  <c r="D901" i="4"/>
  <c r="BC901" i="4"/>
  <c r="D974" i="4"/>
  <c r="BC974" i="4"/>
  <c r="D384" i="4"/>
  <c r="BC384" i="4"/>
  <c r="D583" i="4"/>
  <c r="BC583" i="4"/>
  <c r="D805" i="4"/>
  <c r="BC805" i="4"/>
  <c r="D549" i="4"/>
  <c r="BC549" i="4"/>
  <c r="D401" i="4"/>
  <c r="BC401" i="4"/>
  <c r="D546" i="4"/>
  <c r="BC546" i="4"/>
  <c r="D743" i="4"/>
  <c r="BC743" i="4"/>
  <c r="D941" i="4"/>
  <c r="BC941" i="4"/>
  <c r="D753" i="4"/>
  <c r="BC753" i="4"/>
  <c r="D377" i="4"/>
  <c r="BC377" i="4"/>
  <c r="D584" i="4"/>
  <c r="BC584" i="4"/>
  <c r="D643" i="4"/>
  <c r="BC643" i="4"/>
  <c r="D393" i="4"/>
  <c r="BC393" i="4"/>
  <c r="D601" i="4"/>
  <c r="BC601" i="4"/>
  <c r="D858" i="4"/>
  <c r="BC858" i="4"/>
  <c r="D793" i="4"/>
  <c r="BC793" i="4"/>
  <c r="D404" i="4"/>
  <c r="BC404" i="4"/>
  <c r="D386" i="4"/>
  <c r="BC386" i="4"/>
  <c r="D586" i="4"/>
  <c r="BC586" i="4"/>
  <c r="D755" i="4"/>
  <c r="BC755" i="4"/>
  <c r="D311" i="4"/>
  <c r="BC311" i="4"/>
  <c r="D462" i="4"/>
  <c r="BC462" i="4"/>
  <c r="D699" i="4"/>
  <c r="BC699" i="4"/>
  <c r="D906" i="4"/>
  <c r="BC906" i="4"/>
  <c r="D787" i="4"/>
  <c r="BC787" i="4"/>
  <c r="D994" i="4"/>
  <c r="BC994" i="4"/>
  <c r="D143" i="4"/>
  <c r="BC143" i="4"/>
  <c r="BB227" i="4"/>
  <c r="BB323" i="4"/>
  <c r="BB455" i="4"/>
  <c r="BB575" i="4"/>
  <c r="BB707" i="4"/>
  <c r="BB815" i="4"/>
  <c r="BB899" i="4"/>
  <c r="BB57" i="4"/>
  <c r="D472" i="4"/>
  <c r="BC472" i="4"/>
  <c r="D868" i="4"/>
  <c r="BC868" i="4"/>
  <c r="BB305" i="4"/>
  <c r="BB262" i="4"/>
  <c r="BB168" i="4"/>
  <c r="BB252" i="4"/>
  <c r="D324" i="4"/>
  <c r="BC324" i="4"/>
  <c r="BB456" i="4"/>
  <c r="BB588" i="4"/>
  <c r="BB708" i="4"/>
  <c r="BB840" i="4"/>
  <c r="BB960" i="4"/>
  <c r="BB842" i="4"/>
  <c r="BB244" i="4"/>
  <c r="BB712" i="4"/>
  <c r="BB197" i="4"/>
  <c r="BB941" i="4"/>
  <c r="D850" i="4"/>
  <c r="BC850" i="4"/>
  <c r="BB157" i="4"/>
  <c r="BB229" i="4"/>
  <c r="BB325" i="4"/>
  <c r="D433" i="4"/>
  <c r="BC433" i="4"/>
  <c r="BB553" i="4"/>
  <c r="BB697" i="4"/>
  <c r="D829" i="4"/>
  <c r="BC829" i="4"/>
  <c r="BB973" i="4"/>
  <c r="BB83" i="4"/>
  <c r="BB962" i="4"/>
  <c r="BB484" i="4"/>
  <c r="D976" i="4"/>
  <c r="BC976" i="4"/>
  <c r="BB833" i="4"/>
  <c r="BB44" i="4"/>
  <c r="BB170" i="4"/>
  <c r="BB254" i="4"/>
  <c r="BB350" i="4"/>
  <c r="D470" i="4"/>
  <c r="BC470" i="4"/>
  <c r="BB590" i="4"/>
  <c r="BB710" i="4"/>
  <c r="BB84" i="4"/>
  <c r="D508" i="4"/>
  <c r="BC508" i="4"/>
  <c r="BB137" i="4"/>
  <c r="D111" i="4"/>
  <c r="BC111" i="4"/>
  <c r="D183" i="4"/>
  <c r="BC183" i="4"/>
  <c r="D255" i="4"/>
  <c r="BC255" i="4"/>
  <c r="BB351" i="4"/>
  <c r="D471" i="4"/>
  <c r="BC471" i="4"/>
  <c r="BB615" i="4"/>
  <c r="BB759" i="4"/>
  <c r="BB855" i="4"/>
  <c r="D13" i="4"/>
  <c r="BC13" i="4"/>
  <c r="D85" i="4"/>
  <c r="BC85" i="4"/>
  <c r="BB388" i="4"/>
  <c r="BB760" i="4"/>
  <c r="D257" i="4"/>
  <c r="BC257" i="4"/>
  <c r="BB881" i="4"/>
  <c r="D826" i="4"/>
  <c r="BC826" i="4"/>
  <c r="D328" i="4"/>
  <c r="BC328" i="4"/>
  <c r="D688" i="4"/>
  <c r="BC688" i="4"/>
  <c r="D161" i="4"/>
  <c r="BC161" i="4"/>
  <c r="D821" i="4"/>
  <c r="BC821" i="4"/>
  <c r="E814" i="4"/>
  <c r="BD814" i="4"/>
  <c r="BB629" i="4"/>
  <c r="BB126" i="4"/>
  <c r="D198" i="4"/>
  <c r="BC198" i="4"/>
  <c r="BB294" i="4"/>
  <c r="BB402" i="4"/>
  <c r="BB510" i="4"/>
  <c r="BB654" i="4"/>
  <c r="D762" i="4"/>
  <c r="BC762" i="4"/>
  <c r="BB882" i="4"/>
  <c r="BB28" i="4"/>
  <c r="D250" i="4"/>
  <c r="BC250" i="4"/>
  <c r="BB802" i="4"/>
  <c r="D139" i="4"/>
  <c r="BC139" i="4"/>
  <c r="D211" i="4"/>
  <c r="BC211" i="4"/>
  <c r="BB295" i="4"/>
  <c r="BB427" i="4"/>
  <c r="BB547" i="4"/>
  <c r="BB679" i="4"/>
  <c r="BB811" i="4"/>
  <c r="BB931" i="4"/>
  <c r="BB77" i="4"/>
  <c r="BB442" i="4"/>
  <c r="D104" i="4"/>
  <c r="BC104" i="4"/>
  <c r="D176" i="4"/>
  <c r="BC176" i="4"/>
  <c r="BB260" i="4"/>
  <c r="BB344" i="4"/>
  <c r="BB488" i="4"/>
  <c r="BB620" i="4"/>
  <c r="D728" i="4"/>
  <c r="BC728" i="4"/>
  <c r="BB836" i="4"/>
  <c r="BB130" i="4"/>
  <c r="D105" i="4"/>
  <c r="BC105" i="4"/>
  <c r="D189" i="4"/>
  <c r="BC189" i="4"/>
  <c r="BB273" i="4"/>
  <c r="BB381" i="4"/>
  <c r="BB489" i="4"/>
  <c r="BB621" i="4"/>
  <c r="BB729" i="4"/>
  <c r="BC837" i="4"/>
  <c r="BB79" i="4"/>
  <c r="D790" i="4"/>
  <c r="BC790" i="4"/>
  <c r="BB968" i="4"/>
  <c r="BB995" i="4"/>
  <c r="D957" i="4"/>
  <c r="D742" i="4"/>
  <c r="BC742" i="4"/>
  <c r="D633" i="4"/>
  <c r="BC633" i="4"/>
  <c r="D828" i="4"/>
  <c r="BC828" i="4"/>
  <c r="D978" i="4"/>
  <c r="BC978" i="4"/>
  <c r="D642" i="4"/>
  <c r="BC642" i="4"/>
  <c r="D652" i="4"/>
  <c r="BC652" i="4"/>
  <c r="D94" i="4"/>
  <c r="BC94" i="4"/>
  <c r="D455" i="4"/>
  <c r="BC455" i="4"/>
  <c r="D756" i="4"/>
  <c r="BC756" i="4"/>
  <c r="D46" i="4"/>
  <c r="BC46" i="4"/>
  <c r="D247" i="4"/>
  <c r="BC247" i="4"/>
  <c r="D818" i="4"/>
  <c r="BC818" i="4"/>
  <c r="D614" i="4"/>
  <c r="BC614" i="4"/>
  <c r="D766" i="4"/>
  <c r="BC766" i="4"/>
  <c r="D747" i="4"/>
  <c r="BC747" i="4"/>
  <c r="D485" i="4"/>
  <c r="BC485" i="4"/>
  <c r="D305" i="4"/>
  <c r="BC305" i="4"/>
  <c r="D350" i="4"/>
  <c r="BC350" i="4"/>
  <c r="D342" i="4"/>
  <c r="BC342" i="4"/>
  <c r="D329" i="4"/>
  <c r="BC329" i="4"/>
  <c r="D203" i="4"/>
  <c r="BC203" i="4"/>
  <c r="BB552" i="4"/>
  <c r="BB314" i="4"/>
  <c r="BB928" i="4"/>
  <c r="BB243" i="4"/>
  <c r="D280" i="4"/>
  <c r="BC280" i="4"/>
  <c r="BB14" i="4"/>
  <c r="D236" i="4"/>
  <c r="BC236" i="4"/>
  <c r="D800" i="4"/>
  <c r="BC800" i="4"/>
  <c r="D22" i="4"/>
  <c r="BC22" i="4"/>
  <c r="D29" i="4"/>
  <c r="BC29" i="4"/>
  <c r="D24" i="4"/>
  <c r="BC24" i="4"/>
  <c r="D80" i="4"/>
  <c r="BC80" i="4"/>
  <c r="D4" i="4"/>
  <c r="BC4" i="4"/>
  <c r="D57" i="4"/>
  <c r="BC57" i="4"/>
  <c r="D86" i="4"/>
  <c r="BC86" i="4"/>
  <c r="D240" i="4"/>
  <c r="BC240" i="4"/>
  <c r="D541" i="4"/>
  <c r="BC541" i="4"/>
  <c r="D889" i="4"/>
  <c r="BC889" i="4"/>
  <c r="D927" i="4"/>
  <c r="BC927" i="4"/>
  <c r="D373" i="4"/>
  <c r="BC373" i="4"/>
  <c r="D531" i="4"/>
  <c r="BC531" i="4"/>
  <c r="D651" i="4"/>
  <c r="BC651" i="4"/>
  <c r="D276" i="4"/>
  <c r="BC276" i="4"/>
  <c r="D506" i="4"/>
  <c r="BC506" i="4"/>
  <c r="D623" i="4"/>
  <c r="BC623" i="4"/>
  <c r="D833" i="4"/>
  <c r="BC833" i="4"/>
  <c r="D971" i="4"/>
  <c r="BC971" i="4"/>
  <c r="D938" i="4"/>
  <c r="BC938" i="4"/>
  <c r="D979" i="4"/>
  <c r="BC979" i="4"/>
  <c r="D398" i="4"/>
  <c r="BC398" i="4"/>
  <c r="D590" i="4"/>
  <c r="BC590" i="4"/>
  <c r="D358" i="4"/>
  <c r="BC358" i="4"/>
  <c r="D553" i="4"/>
  <c r="BC553" i="4"/>
  <c r="D702" i="4"/>
  <c r="BC702" i="4"/>
  <c r="D910" i="4"/>
  <c r="BC910" i="4"/>
  <c r="D986" i="4"/>
  <c r="BC986" i="4"/>
  <c r="D391" i="4"/>
  <c r="BC391" i="4"/>
  <c r="D598" i="4"/>
  <c r="BC598" i="4"/>
  <c r="D841" i="4"/>
  <c r="BC841" i="4"/>
  <c r="D594" i="4"/>
  <c r="BC594" i="4"/>
  <c r="D411" i="4"/>
  <c r="BC411" i="4"/>
  <c r="D555" i="4"/>
  <c r="BC555" i="4"/>
  <c r="D752" i="4"/>
  <c r="BC752" i="4"/>
  <c r="D951" i="4"/>
  <c r="BC951" i="4"/>
  <c r="D777" i="4"/>
  <c r="BC777" i="4"/>
  <c r="D392" i="4"/>
  <c r="BC392" i="4"/>
  <c r="D600" i="4"/>
  <c r="BC600" i="4"/>
  <c r="D830" i="4"/>
  <c r="BC830" i="4"/>
  <c r="D413" i="4"/>
  <c r="BC413" i="4"/>
  <c r="D635" i="4"/>
  <c r="BC635" i="4"/>
  <c r="D876" i="4"/>
  <c r="BC876" i="4"/>
  <c r="D859" i="4"/>
  <c r="BC859" i="4"/>
  <c r="D539" i="4"/>
  <c r="BC539" i="4"/>
  <c r="D403" i="4"/>
  <c r="BC403" i="4"/>
  <c r="D602" i="4"/>
  <c r="BC602" i="4"/>
  <c r="D763" i="4"/>
  <c r="BC763" i="4"/>
  <c r="D322" i="4"/>
  <c r="BC322" i="4"/>
  <c r="D497" i="4"/>
  <c r="BC497" i="4"/>
  <c r="D730" i="4"/>
  <c r="BC730" i="4"/>
  <c r="D925" i="4"/>
  <c r="BC925" i="4"/>
  <c r="D795" i="4"/>
  <c r="BC795" i="4"/>
  <c r="D120" i="4"/>
  <c r="BC120" i="4"/>
  <c r="AC992" i="4"/>
  <c r="AD992" i="4" s="1"/>
  <c r="AE992" i="4" s="1"/>
  <c r="AF992" i="4" s="1"/>
  <c r="AG992" i="4" s="1"/>
  <c r="AH992" i="4" s="1"/>
  <c r="AI992" i="4" s="1"/>
  <c r="AJ992" i="4" s="1"/>
  <c r="AK992" i="4" s="1"/>
  <c r="AL992" i="4" s="1"/>
  <c r="AM992" i="4" s="1"/>
  <c r="BB992" i="4"/>
  <c r="BB155" i="4"/>
  <c r="BB239" i="4"/>
  <c r="D323" i="4"/>
  <c r="BC323" i="4"/>
  <c r="BB467" i="4"/>
  <c r="BB587" i="4"/>
  <c r="D707" i="4"/>
  <c r="BC707" i="4"/>
  <c r="BC827" i="4"/>
  <c r="BB911" i="4"/>
  <c r="BB69" i="4"/>
  <c r="BB544" i="4"/>
  <c r="BB916" i="4"/>
  <c r="BB377" i="4"/>
  <c r="D262" i="4"/>
  <c r="BC262" i="4"/>
  <c r="D168" i="4"/>
  <c r="BC168" i="4"/>
  <c r="D252" i="4"/>
  <c r="BC252" i="4"/>
  <c r="BB336" i="4"/>
  <c r="BB468" i="4"/>
  <c r="BB600" i="4"/>
  <c r="BB720" i="4"/>
  <c r="BB852" i="4"/>
  <c r="BB10" i="4"/>
  <c r="BB878" i="4"/>
  <c r="D244" i="4"/>
  <c r="BC244" i="4"/>
  <c r="D712" i="4"/>
  <c r="BC712" i="4"/>
  <c r="D197" i="4"/>
  <c r="BC197" i="4"/>
  <c r="BB27" i="4"/>
  <c r="BB922" i="4"/>
  <c r="D157" i="4"/>
  <c r="BC157" i="4"/>
  <c r="D229" i="4"/>
  <c r="BC229" i="4"/>
  <c r="BB337" i="4"/>
  <c r="BB445" i="4"/>
  <c r="BB565" i="4"/>
  <c r="BB709" i="4"/>
  <c r="BB841" i="4"/>
  <c r="BB985" i="4"/>
  <c r="D83" i="4"/>
  <c r="BC83" i="4"/>
  <c r="BB24" i="4"/>
  <c r="D484" i="4"/>
  <c r="BC484" i="4"/>
  <c r="BB50" i="4"/>
  <c r="BB929" i="4"/>
  <c r="BB837" i="4"/>
  <c r="D170" i="4"/>
  <c r="BC170" i="4"/>
  <c r="D254" i="4"/>
  <c r="BC254" i="4"/>
  <c r="BB362" i="4"/>
  <c r="BB482" i="4"/>
  <c r="BB602" i="4"/>
  <c r="BB722" i="4"/>
  <c r="BB124" i="4"/>
  <c r="BB592" i="4"/>
  <c r="BB269" i="4"/>
  <c r="BB123" i="4"/>
  <c r="BB195" i="4"/>
  <c r="BB267" i="4"/>
  <c r="BB363" i="4"/>
  <c r="BB483" i="4"/>
  <c r="BB627" i="4"/>
  <c r="BB771" i="4"/>
  <c r="BB867" i="4"/>
  <c r="BB25" i="4"/>
  <c r="BB97" i="4"/>
  <c r="D388" i="4"/>
  <c r="BC388" i="4"/>
  <c r="D760" i="4"/>
  <c r="BC760" i="4"/>
  <c r="BB329" i="4"/>
  <c r="BB953" i="4"/>
  <c r="BB934" i="4"/>
  <c r="BB376" i="4"/>
  <c r="BB748" i="4"/>
  <c r="BB233" i="4"/>
  <c r="BB893" i="4"/>
  <c r="BB982" i="4"/>
  <c r="BB725" i="4"/>
  <c r="D126" i="4"/>
  <c r="BC126" i="4"/>
  <c r="BB210" i="4"/>
  <c r="D294" i="4"/>
  <c r="BC294" i="4"/>
  <c r="BB414" i="4"/>
  <c r="BB522" i="4"/>
  <c r="BB666" i="4"/>
  <c r="BB774" i="4"/>
  <c r="BB894" i="4"/>
  <c r="BB40" i="4"/>
  <c r="BB310" i="4"/>
  <c r="D802" i="4"/>
  <c r="BC802" i="4"/>
  <c r="BB151" i="4"/>
  <c r="BB223" i="4"/>
  <c r="BB307" i="4"/>
  <c r="BB439" i="4"/>
  <c r="BB559" i="4"/>
  <c r="BB691" i="4"/>
  <c r="BB823" i="4"/>
  <c r="BB943" i="4"/>
  <c r="BB89" i="4"/>
  <c r="BB538" i="4"/>
  <c r="BB116" i="4"/>
  <c r="BB188" i="4"/>
  <c r="D260" i="4"/>
  <c r="BC260" i="4"/>
  <c r="BB356" i="4"/>
  <c r="D488" i="4"/>
  <c r="BC488" i="4"/>
  <c r="BB632" i="4"/>
  <c r="BB740" i="4"/>
  <c r="D836" i="4"/>
  <c r="BC836" i="4"/>
  <c r="D130" i="4"/>
  <c r="BC130" i="4"/>
  <c r="BB117" i="4"/>
  <c r="BB201" i="4"/>
  <c r="D273" i="4"/>
  <c r="BC273" i="4"/>
  <c r="BB393" i="4"/>
  <c r="BB501" i="4"/>
  <c r="BB633" i="4"/>
  <c r="BB741" i="4"/>
  <c r="E837" i="4"/>
  <c r="BD837" i="4"/>
  <c r="D79" i="4"/>
  <c r="BC79" i="4"/>
  <c r="BB886" i="4"/>
  <c r="BB980" i="4"/>
  <c r="BB998" i="4"/>
  <c r="D91" i="4"/>
  <c r="BC91" i="4"/>
  <c r="D714" i="4"/>
  <c r="BC714" i="4"/>
  <c r="D949" i="4"/>
  <c r="BC949" i="4"/>
  <c r="D644" i="4"/>
  <c r="BC644" i="4"/>
  <c r="D45" i="4"/>
  <c r="BC45" i="4"/>
  <c r="D550" i="4"/>
  <c r="BC550" i="4"/>
  <c r="D946" i="4"/>
  <c r="BC946" i="4"/>
  <c r="D660" i="4"/>
  <c r="BC660" i="4"/>
  <c r="D515" i="4"/>
  <c r="BC515" i="4"/>
  <c r="D848" i="4"/>
  <c r="BC848" i="4"/>
  <c r="D165" i="4"/>
  <c r="BC165" i="4"/>
  <c r="D366" i="4"/>
  <c r="BC366" i="4"/>
  <c r="D716" i="4"/>
  <c r="BC716" i="4"/>
  <c r="D998" i="4"/>
  <c r="BC998" i="4"/>
  <c r="D874" i="4"/>
  <c r="BC874" i="4"/>
  <c r="D419" i="4"/>
  <c r="BC419" i="4"/>
  <c r="D770" i="4"/>
  <c r="BC770" i="4"/>
  <c r="D963" i="4"/>
  <c r="BC963" i="4"/>
  <c r="D791" i="4"/>
  <c r="BC791" i="4"/>
  <c r="D402" i="4"/>
  <c r="BC402" i="4"/>
  <c r="D897" i="4"/>
  <c r="BC897" i="4"/>
  <c r="D443" i="4"/>
  <c r="BC443" i="4"/>
  <c r="D656" i="4"/>
  <c r="BC656" i="4"/>
  <c r="D886" i="4"/>
  <c r="BC886" i="4"/>
  <c r="D877" i="4"/>
  <c r="BC877" i="4"/>
  <c r="D587" i="4"/>
  <c r="BC587" i="4"/>
  <c r="D437" i="4"/>
  <c r="BC437" i="4"/>
  <c r="D610" i="4"/>
  <c r="BC610" i="4"/>
  <c r="D779" i="4"/>
  <c r="BC779" i="4"/>
  <c r="D353" i="4"/>
  <c r="BC353" i="4"/>
  <c r="D513" i="4"/>
  <c r="BC513" i="4"/>
  <c r="D738" i="4"/>
  <c r="BC738" i="4"/>
  <c r="D935" i="4"/>
  <c r="BC935" i="4"/>
  <c r="D817" i="4"/>
  <c r="BC817" i="4"/>
  <c r="D603" i="4"/>
  <c r="BC603" i="4"/>
  <c r="AC885" i="4"/>
  <c r="AD885" i="4" s="1"/>
  <c r="AE885" i="4" s="1"/>
  <c r="AF885" i="4" s="1"/>
  <c r="AG885" i="4" s="1"/>
  <c r="AH885" i="4" s="1"/>
  <c r="AI885" i="4" s="1"/>
  <c r="AJ885" i="4" s="1"/>
  <c r="AK885" i="4" s="1"/>
  <c r="AL885" i="4" s="1"/>
  <c r="AM885" i="4" s="1"/>
  <c r="BB885" i="4"/>
  <c r="AC957" i="4"/>
  <c r="AD957" i="4" s="1"/>
  <c r="AE957" i="4" s="1"/>
  <c r="AF957" i="4" s="1"/>
  <c r="AG957" i="4" s="1"/>
  <c r="AH957" i="4" s="1"/>
  <c r="AI957" i="4" s="1"/>
  <c r="AJ957" i="4" s="1"/>
  <c r="AK957" i="4" s="1"/>
  <c r="AL957" i="4" s="1"/>
  <c r="AM957" i="4" s="1"/>
  <c r="BB957" i="4"/>
  <c r="D155" i="4"/>
  <c r="BC155" i="4"/>
  <c r="D239" i="4"/>
  <c r="BC239" i="4"/>
  <c r="BB335" i="4"/>
  <c r="BB479" i="4"/>
  <c r="BB599" i="4"/>
  <c r="BB719" i="4"/>
  <c r="E827" i="4"/>
  <c r="BD827" i="4"/>
  <c r="BB923" i="4"/>
  <c r="BB81" i="4"/>
  <c r="D544" i="4"/>
  <c r="BC544" i="4"/>
  <c r="D916" i="4"/>
  <c r="BC916" i="4"/>
  <c r="BB437" i="4"/>
  <c r="BB730" i="4"/>
  <c r="BB180" i="4"/>
  <c r="BB264" i="4"/>
  <c r="BB348" i="4"/>
  <c r="D468" i="4"/>
  <c r="BC468" i="4"/>
  <c r="BB612" i="4"/>
  <c r="BB732" i="4"/>
  <c r="D852" i="4"/>
  <c r="BC852" i="4"/>
  <c r="BB22" i="4"/>
  <c r="BB902" i="4"/>
  <c r="BB304" i="4"/>
  <c r="BB784" i="4"/>
  <c r="BB281" i="4"/>
  <c r="BB178" i="4"/>
  <c r="BB8" i="4"/>
  <c r="BB169" i="4"/>
  <c r="BB241" i="4"/>
  <c r="D337" i="4"/>
  <c r="BC337" i="4"/>
  <c r="BB457" i="4"/>
  <c r="BB577" i="4"/>
  <c r="BB721" i="4"/>
  <c r="BB853" i="4"/>
  <c r="BB997" i="4"/>
  <c r="BB95" i="4"/>
  <c r="BB60" i="4"/>
  <c r="BB568" i="4"/>
  <c r="BB209" i="4"/>
  <c r="BB15" i="4"/>
  <c r="BB110" i="4"/>
  <c r="BB182" i="4"/>
  <c r="BB266" i="4"/>
  <c r="BB374" i="4"/>
  <c r="D482" i="4"/>
  <c r="BC482" i="4"/>
  <c r="BB614" i="4"/>
  <c r="BB734" i="4"/>
  <c r="D124" i="4"/>
  <c r="BC124" i="4"/>
  <c r="D592" i="4"/>
  <c r="BC592" i="4"/>
  <c r="D269" i="4"/>
  <c r="BC269" i="4"/>
  <c r="D123" i="4"/>
  <c r="BC123" i="4"/>
  <c r="D195" i="4"/>
  <c r="BC195" i="4"/>
  <c r="D267" i="4"/>
  <c r="BC267" i="4"/>
  <c r="BB375" i="4"/>
  <c r="BB495" i="4"/>
  <c r="BB639" i="4"/>
  <c r="D771" i="4"/>
  <c r="BC771" i="4"/>
  <c r="D867" i="4"/>
  <c r="BC867" i="4"/>
  <c r="D25" i="4"/>
  <c r="BC25" i="4"/>
  <c r="D97" i="4"/>
  <c r="BC97" i="4"/>
  <c r="BB448" i="4"/>
  <c r="BB808" i="4"/>
  <c r="BB413" i="4"/>
  <c r="BB1001" i="4"/>
  <c r="BB56" i="4"/>
  <c r="D376" i="4"/>
  <c r="BC376" i="4"/>
  <c r="D748" i="4"/>
  <c r="BC748" i="4"/>
  <c r="D233" i="4"/>
  <c r="BC233" i="4"/>
  <c r="BB965" i="4"/>
  <c r="BB68" i="4"/>
  <c r="BB797" i="4"/>
  <c r="BB138" i="4"/>
  <c r="D210" i="4"/>
  <c r="BC210" i="4"/>
  <c r="BB306" i="4"/>
  <c r="D414" i="4"/>
  <c r="BC414" i="4"/>
  <c r="BB534" i="4"/>
  <c r="BB678" i="4"/>
  <c r="BB786" i="4"/>
  <c r="BB906" i="4"/>
  <c r="BB52" i="4"/>
  <c r="D310" i="4"/>
  <c r="BC310" i="4"/>
  <c r="BB874" i="4"/>
  <c r="D151" i="4"/>
  <c r="BC151" i="4"/>
  <c r="D223" i="4"/>
  <c r="BC223" i="4"/>
  <c r="BB319" i="4"/>
  <c r="D439" i="4"/>
  <c r="BC439" i="4"/>
  <c r="BB571" i="4"/>
  <c r="BB703" i="4"/>
  <c r="D823" i="4"/>
  <c r="BC823" i="4"/>
  <c r="BB955" i="4"/>
  <c r="BB101" i="4"/>
  <c r="BB586" i="4"/>
  <c r="D116" i="4"/>
  <c r="BC116" i="4"/>
  <c r="D188" i="4"/>
  <c r="BC188" i="4"/>
  <c r="BB272" i="4"/>
  <c r="BB368" i="4"/>
  <c r="BB500" i="4"/>
  <c r="D632" i="4"/>
  <c r="BC632" i="4"/>
  <c r="BB752" i="4"/>
  <c r="BD860" i="4"/>
  <c r="BB214" i="4"/>
  <c r="D117" i="4"/>
  <c r="BC117" i="4"/>
  <c r="D201" i="4"/>
  <c r="BC201" i="4"/>
  <c r="BB285" i="4"/>
  <c r="BB405" i="4"/>
  <c r="BB513" i="4"/>
  <c r="BB645" i="4"/>
  <c r="BB753" i="4"/>
  <c r="BC849" i="4"/>
  <c r="BB91" i="4"/>
  <c r="BB20" i="4"/>
  <c r="BB861" i="4"/>
  <c r="BB828" i="4"/>
  <c r="D12" i="4"/>
  <c r="BC12" i="4"/>
  <c r="D416" i="4"/>
  <c r="BC416" i="4"/>
  <c r="D314" i="4"/>
  <c r="BC314" i="4"/>
  <c r="D492" i="4"/>
  <c r="BC492" i="4"/>
  <c r="D511" i="4"/>
  <c r="BC511" i="4"/>
  <c r="D395" i="4"/>
  <c r="BC395" i="4"/>
  <c r="D397" i="4"/>
  <c r="BC397" i="4"/>
  <c r="D56" i="4"/>
  <c r="BC56" i="4"/>
  <c r="D331" i="4"/>
  <c r="BC331" i="4"/>
  <c r="D918" i="4"/>
  <c r="BC918" i="4"/>
  <c r="D662" i="4"/>
  <c r="BC662" i="4"/>
  <c r="D422" i="4"/>
  <c r="BC422" i="4"/>
  <c r="D536" i="4"/>
  <c r="BC536" i="4"/>
  <c r="D977" i="4"/>
  <c r="BC977" i="4"/>
  <c r="D704" i="4"/>
  <c r="BC704" i="4"/>
  <c r="D846" i="4"/>
  <c r="BC846" i="4"/>
  <c r="D144" i="4"/>
  <c r="BC144" i="4"/>
  <c r="D813" i="4"/>
  <c r="BC813" i="4"/>
  <c r="D32" i="4"/>
  <c r="BC32" i="4"/>
  <c r="D81" i="4"/>
  <c r="BC81" i="4"/>
  <c r="D14" i="4"/>
  <c r="BC14" i="4"/>
  <c r="D27" i="4"/>
  <c r="BC27" i="4"/>
  <c r="D67" i="4"/>
  <c r="BC67" i="4"/>
  <c r="D8" i="4"/>
  <c r="BC8" i="4"/>
  <c r="D338" i="4"/>
  <c r="BC338" i="4"/>
  <c r="D898" i="4"/>
  <c r="BC898" i="4"/>
  <c r="D381" i="4"/>
  <c r="BC381" i="4"/>
  <c r="D542" i="4"/>
  <c r="BC542" i="4"/>
  <c r="D313" i="4"/>
  <c r="BC313" i="4"/>
  <c r="D631" i="4"/>
  <c r="BC631" i="4"/>
  <c r="D983" i="4"/>
  <c r="BC983" i="4"/>
  <c r="D948" i="4"/>
  <c r="BC948" i="4"/>
  <c r="D409" i="4"/>
  <c r="BC409" i="4"/>
  <c r="D694" i="4"/>
  <c r="BC694" i="4"/>
  <c r="D575" i="4"/>
  <c r="BC575" i="4"/>
  <c r="D919" i="4"/>
  <c r="BC919" i="4"/>
  <c r="D434" i="4"/>
  <c r="BC434" i="4"/>
  <c r="D625" i="4"/>
  <c r="BC625" i="4"/>
  <c r="D991" i="4"/>
  <c r="BC991" i="4"/>
  <c r="D599" i="4"/>
  <c r="BC599" i="4"/>
  <c r="D619" i="4"/>
  <c r="BC619" i="4"/>
  <c r="D42" i="4"/>
  <c r="BC42" i="4"/>
  <c r="D89" i="4"/>
  <c r="BC89" i="4"/>
  <c r="D64" i="4"/>
  <c r="BC64" i="4"/>
  <c r="D3" i="4"/>
  <c r="BC3" i="4"/>
  <c r="D47" i="4"/>
  <c r="BC47" i="4"/>
  <c r="D77" i="4"/>
  <c r="BC77" i="4"/>
  <c r="D20" i="4"/>
  <c r="BC20" i="4"/>
  <c r="D354" i="4"/>
  <c r="BC354" i="4"/>
  <c r="D566" i="4"/>
  <c r="BC566" i="4"/>
  <c r="D907" i="4"/>
  <c r="BC907" i="4"/>
  <c r="D982" i="4"/>
  <c r="BC982" i="4"/>
  <c r="D396" i="4"/>
  <c r="BC396" i="4"/>
  <c r="D551" i="4"/>
  <c r="BC551" i="4"/>
  <c r="D668" i="4"/>
  <c r="BC668" i="4"/>
  <c r="D356" i="4"/>
  <c r="BC356" i="4"/>
  <c r="D524" i="4"/>
  <c r="BC524" i="4"/>
  <c r="D646" i="4"/>
  <c r="BC646" i="4"/>
  <c r="D854" i="4"/>
  <c r="BC854" i="4"/>
  <c r="D995" i="4"/>
  <c r="BC995" i="4"/>
  <c r="D960" i="4"/>
  <c r="BC960" i="4"/>
  <c r="D258" i="4"/>
  <c r="BC258" i="4"/>
  <c r="D426" i="4"/>
  <c r="BC426" i="4"/>
  <c r="D798" i="4"/>
  <c r="BC798" i="4"/>
  <c r="D375" i="4"/>
  <c r="BC375" i="4"/>
  <c r="D591" i="4"/>
  <c r="BC591" i="4"/>
  <c r="D726" i="4"/>
  <c r="BC726" i="4"/>
  <c r="D929" i="4"/>
  <c r="BC929" i="4"/>
  <c r="D579" i="4"/>
  <c r="BC579" i="4"/>
  <c r="D458" i="4"/>
  <c r="BC458" i="4"/>
  <c r="D654" i="4"/>
  <c r="BC654" i="4"/>
  <c r="D884" i="4"/>
  <c r="BC884" i="4"/>
  <c r="D137" i="4"/>
  <c r="BC137" i="4"/>
  <c r="D428" i="4"/>
  <c r="BC428" i="4"/>
  <c r="D608" i="4"/>
  <c r="BC608" i="4"/>
  <c r="D806" i="4"/>
  <c r="BC806" i="4"/>
  <c r="D975" i="4"/>
  <c r="D894" i="4"/>
  <c r="BC894" i="4"/>
  <c r="D420" i="4"/>
  <c r="BC420" i="4"/>
  <c r="D634" i="4"/>
  <c r="BC634" i="4"/>
  <c r="D955" i="4"/>
  <c r="BC955" i="4"/>
  <c r="D452" i="4"/>
  <c r="BC452" i="4"/>
  <c r="D665" i="4"/>
  <c r="BC665" i="4"/>
  <c r="D895" i="4"/>
  <c r="BC895" i="4"/>
  <c r="D896" i="4"/>
  <c r="BC896" i="4"/>
  <c r="D944" i="4"/>
  <c r="BC944" i="4"/>
  <c r="D444" i="4"/>
  <c r="BC444" i="4"/>
  <c r="D620" i="4"/>
  <c r="BC620" i="4"/>
  <c r="D785" i="4"/>
  <c r="BC785" i="4"/>
  <c r="D363" i="4"/>
  <c r="BC363" i="4"/>
  <c r="D530" i="4"/>
  <c r="BC530" i="4"/>
  <c r="D757" i="4"/>
  <c r="BC757" i="4"/>
  <c r="D945" i="4"/>
  <c r="BC945" i="4"/>
  <c r="D824" i="4"/>
  <c r="BC824" i="4"/>
  <c r="D729" i="4"/>
  <c r="BC729" i="4"/>
  <c r="BB167" i="4"/>
  <c r="BB251" i="4"/>
  <c r="BB347" i="4"/>
  <c r="BB491" i="4"/>
  <c r="BB611" i="4"/>
  <c r="BB731" i="4"/>
  <c r="BB839" i="4"/>
  <c r="BB935" i="4"/>
  <c r="BB93" i="4"/>
  <c r="BB604" i="4"/>
  <c r="BB988" i="4"/>
  <c r="BB641" i="4"/>
  <c r="BB108" i="4"/>
  <c r="D180" i="4"/>
  <c r="BC180" i="4"/>
  <c r="D264" i="4"/>
  <c r="BC264" i="4"/>
  <c r="BB360" i="4"/>
  <c r="BB480" i="4"/>
  <c r="BB624" i="4"/>
  <c r="D732" i="4"/>
  <c r="BC732" i="4"/>
  <c r="BB864" i="4"/>
  <c r="BB34" i="4"/>
  <c r="BB938" i="4"/>
  <c r="D304" i="4"/>
  <c r="BC304" i="4"/>
  <c r="BB856" i="4"/>
  <c r="D281" i="4"/>
  <c r="BC281" i="4"/>
  <c r="D178" i="4"/>
  <c r="BC178" i="4"/>
  <c r="BB92" i="4"/>
  <c r="D169" i="4"/>
  <c r="BC169" i="4"/>
  <c r="BB253" i="4"/>
  <c r="BB349" i="4"/>
  <c r="D457" i="4"/>
  <c r="BC457" i="4"/>
  <c r="BB589" i="4"/>
  <c r="BB733" i="4"/>
  <c r="BB865" i="4"/>
  <c r="BB11" i="4"/>
  <c r="D95" i="4"/>
  <c r="BC95" i="4"/>
  <c r="BB96" i="4"/>
  <c r="D568" i="4"/>
  <c r="BC568" i="4"/>
  <c r="D209" i="4"/>
  <c r="BC209" i="4"/>
  <c r="BB99" i="4"/>
  <c r="D110" i="4"/>
  <c r="BC110" i="4"/>
  <c r="BB194" i="4"/>
  <c r="D266" i="4"/>
  <c r="BC266" i="4"/>
  <c r="BB386" i="4"/>
  <c r="BB494" i="4"/>
  <c r="BB626" i="4"/>
  <c r="BB758" i="4"/>
  <c r="BB196" i="4"/>
  <c r="BB676" i="4"/>
  <c r="BB389" i="4"/>
  <c r="BB135" i="4"/>
  <c r="BB207" i="4"/>
  <c r="BB279" i="4"/>
  <c r="BB387" i="4"/>
  <c r="BB507" i="4"/>
  <c r="BB651" i="4"/>
  <c r="BB783" i="4"/>
  <c r="BB879" i="4"/>
  <c r="BB37" i="4"/>
  <c r="BB3" i="4"/>
  <c r="D448" i="4"/>
  <c r="BC448" i="4"/>
  <c r="BB892" i="4"/>
  <c r="BB473" i="4"/>
  <c r="BB75" i="4"/>
  <c r="BB849" i="4"/>
  <c r="BB436" i="4"/>
  <c r="BB820" i="4"/>
  <c r="BB317" i="4"/>
  <c r="BB39" i="4"/>
  <c r="BB149" i="4"/>
  <c r="BB857" i="4"/>
  <c r="D138" i="4"/>
  <c r="BC138" i="4"/>
  <c r="BB222" i="4"/>
  <c r="D306" i="4"/>
  <c r="BC306" i="4"/>
  <c r="BB426" i="4"/>
  <c r="BB546" i="4"/>
  <c r="D678" i="4"/>
  <c r="BC678" i="4"/>
  <c r="BB798" i="4"/>
  <c r="BB918" i="4"/>
  <c r="BB64" i="4"/>
  <c r="BB346" i="4"/>
  <c r="BB970" i="4"/>
  <c r="BB163" i="4"/>
  <c r="BB235" i="4"/>
  <c r="BB331" i="4"/>
  <c r="BB451" i="4"/>
  <c r="BB583" i="4"/>
  <c r="BB715" i="4"/>
  <c r="BB835" i="4"/>
  <c r="BB967" i="4"/>
  <c r="D101" i="4"/>
  <c r="BC101" i="4"/>
  <c r="BB670" i="4"/>
  <c r="BB128" i="4"/>
  <c r="BB200" i="4"/>
  <c r="D272" i="4"/>
  <c r="BC272" i="4"/>
  <c r="BB380" i="4"/>
  <c r="BB512" i="4"/>
  <c r="BB644" i="4"/>
  <c r="BB764" i="4"/>
  <c r="F860" i="4"/>
  <c r="BE860" i="4"/>
  <c r="D214" i="4"/>
  <c r="BC214" i="4"/>
  <c r="BB129" i="4"/>
  <c r="BB213" i="4"/>
  <c r="D285" i="4"/>
  <c r="BC285" i="4"/>
  <c r="BB417" i="4"/>
  <c r="BB525" i="4"/>
  <c r="D645" i="4"/>
  <c r="BC645" i="4"/>
  <c r="BB765" i="4"/>
  <c r="E849" i="4"/>
  <c r="BD849" i="4"/>
  <c r="BB142" i="4"/>
  <c r="BB848" i="4"/>
  <c r="BB873" i="4"/>
  <c r="BB972" i="4"/>
  <c r="D50" i="4"/>
  <c r="BC50" i="4"/>
  <c r="D920" i="4"/>
  <c r="BC920" i="4"/>
  <c r="D78" i="4"/>
  <c r="BC78" i="4"/>
  <c r="D447" i="4"/>
  <c r="BC447" i="4"/>
  <c r="D456" i="4"/>
  <c r="BC456" i="4"/>
  <c r="D967" i="4"/>
  <c r="BC967" i="4"/>
  <c r="D727" i="4"/>
  <c r="BC727" i="4"/>
  <c r="D697" i="4"/>
  <c r="BC697" i="4"/>
  <c r="D570" i="4"/>
  <c r="BC570" i="4"/>
  <c r="D538" i="4"/>
  <c r="BC538" i="4"/>
  <c r="D862" i="4"/>
  <c r="BC862" i="4"/>
  <c r="D52" i="4"/>
  <c r="BC52" i="4"/>
  <c r="D16" i="4"/>
  <c r="BC16" i="4"/>
  <c r="D82" i="4"/>
  <c r="BC82" i="4"/>
  <c r="D21" i="4"/>
  <c r="BC21" i="4"/>
  <c r="D66" i="4"/>
  <c r="BC66" i="4"/>
  <c r="D84" i="4"/>
  <c r="BC84" i="4"/>
  <c r="D41" i="4"/>
  <c r="BC41" i="4"/>
  <c r="D372" i="4"/>
  <c r="BC372" i="4"/>
  <c r="D595" i="4"/>
  <c r="BC595" i="4"/>
  <c r="D936" i="4"/>
  <c r="BC936" i="4"/>
  <c r="D675" i="4"/>
  <c r="BC675" i="4"/>
  <c r="D407" i="4"/>
  <c r="BC407" i="4"/>
  <c r="D560" i="4"/>
  <c r="BC560" i="4"/>
  <c r="D677" i="4"/>
  <c r="BC677" i="4"/>
  <c r="D374" i="4"/>
  <c r="BC374" i="4"/>
  <c r="D543" i="4"/>
  <c r="BC543" i="4"/>
  <c r="D661" i="4"/>
  <c r="BC661" i="4"/>
  <c r="D871" i="4"/>
  <c r="BC871" i="4"/>
  <c r="D670" i="4"/>
  <c r="BC670" i="4"/>
  <c r="D972" i="4"/>
  <c r="BC972" i="4"/>
  <c r="D303" i="4"/>
  <c r="BC303" i="4"/>
  <c r="D440" i="4"/>
  <c r="BC440" i="4"/>
  <c r="D855" i="4"/>
  <c r="BC855" i="4"/>
  <c r="D390" i="4"/>
  <c r="BC390" i="4"/>
  <c r="D607" i="4"/>
  <c r="BC607" i="4"/>
  <c r="D733" i="4"/>
  <c r="BC733" i="4"/>
  <c r="D939" i="4"/>
  <c r="BC939" i="4"/>
  <c r="D682" i="4"/>
  <c r="BC682" i="4"/>
  <c r="D478" i="4"/>
  <c r="BC478" i="4"/>
  <c r="D672" i="4"/>
  <c r="BC672" i="4"/>
  <c r="D902" i="4"/>
  <c r="BC902" i="4"/>
  <c r="D251" i="4"/>
  <c r="BC251" i="4"/>
  <c r="D435" i="4"/>
  <c r="BC435" i="4"/>
  <c r="D618" i="4"/>
  <c r="BC618" i="4"/>
  <c r="D842" i="4"/>
  <c r="BC842" i="4"/>
  <c r="D987" i="4"/>
  <c r="BC987" i="4"/>
  <c r="D912" i="4"/>
  <c r="BC912" i="4"/>
  <c r="D442" i="4"/>
  <c r="BC442" i="4"/>
  <c r="D648" i="4"/>
  <c r="BC648" i="4"/>
  <c r="D230" i="4"/>
  <c r="BC230" i="4"/>
  <c r="D487" i="4"/>
  <c r="BC487" i="4"/>
  <c r="D689" i="4"/>
  <c r="BC689" i="4"/>
  <c r="D913" i="4"/>
  <c r="BC913" i="4"/>
  <c r="D954" i="4"/>
  <c r="BC954" i="4"/>
  <c r="D182" i="4"/>
  <c r="BC182" i="4"/>
  <c r="D453" i="4"/>
  <c r="BC453" i="4"/>
  <c r="D627" i="4"/>
  <c r="BC627" i="4"/>
  <c r="D801" i="4"/>
  <c r="BC801" i="4"/>
  <c r="D371" i="4"/>
  <c r="BC371" i="4"/>
  <c r="D540" i="4"/>
  <c r="BC540" i="4"/>
  <c r="D786" i="4"/>
  <c r="BC786" i="4"/>
  <c r="D956" i="4"/>
  <c r="BC956" i="4"/>
  <c r="D847" i="4"/>
  <c r="BC847" i="4"/>
  <c r="D167" i="4"/>
  <c r="BC167" i="4"/>
  <c r="BB263" i="4"/>
  <c r="BB359" i="4"/>
  <c r="D491" i="4"/>
  <c r="BC491" i="4"/>
  <c r="BB623" i="4"/>
  <c r="D731" i="4"/>
  <c r="BC731" i="4"/>
  <c r="D839" i="4"/>
  <c r="BC839" i="4"/>
  <c r="BB947" i="4"/>
  <c r="D93" i="4"/>
  <c r="BC93" i="4"/>
  <c r="D604" i="4"/>
  <c r="BC604" i="4"/>
  <c r="D988" i="4"/>
  <c r="BC988" i="4"/>
  <c r="D641" i="4"/>
  <c r="BC641" i="4"/>
  <c r="D108" i="4"/>
  <c r="BC108" i="4"/>
  <c r="BB192" i="4"/>
  <c r="BB276" i="4"/>
  <c r="BB372" i="4"/>
  <c r="BB492" i="4"/>
  <c r="BB636" i="4"/>
  <c r="BB744" i="4"/>
  <c r="D864" i="4"/>
  <c r="BC864" i="4"/>
  <c r="BB46" i="4"/>
  <c r="BB974" i="4"/>
  <c r="BB364" i="4"/>
  <c r="D856" i="4"/>
  <c r="BC856" i="4"/>
  <c r="BB353" i="4"/>
  <c r="BB418" i="4"/>
  <c r="BB109" i="4"/>
  <c r="BB181" i="4"/>
  <c r="BB265" i="4"/>
  <c r="BB361" i="4"/>
  <c r="BB469" i="4"/>
  <c r="BB601" i="4"/>
  <c r="BB745" i="4"/>
  <c r="BB877" i="4"/>
  <c r="BB23" i="4"/>
  <c r="BB650" i="4"/>
  <c r="BB160" i="4"/>
  <c r="BB652" i="4"/>
  <c r="BB341" i="4"/>
  <c r="BB238" i="4"/>
  <c r="BB122" i="4"/>
  <c r="D194" i="4"/>
  <c r="BC194" i="4"/>
  <c r="BB278" i="4"/>
  <c r="BB398" i="4"/>
  <c r="D494" i="4"/>
  <c r="BC494" i="4"/>
  <c r="D626" i="4"/>
  <c r="BC626" i="4"/>
  <c r="BB782" i="4"/>
  <c r="D196" i="4"/>
  <c r="BC196" i="4"/>
  <c r="D676" i="4"/>
  <c r="BC676" i="4"/>
  <c r="BB497" i="4"/>
  <c r="D135" i="4"/>
  <c r="BC135" i="4"/>
  <c r="D207" i="4"/>
  <c r="BC207" i="4"/>
  <c r="D279" i="4"/>
  <c r="BC279" i="4"/>
  <c r="BB399" i="4"/>
  <c r="BB519" i="4"/>
  <c r="BB663" i="4"/>
  <c r="D783" i="4"/>
  <c r="BC783" i="4"/>
  <c r="BB891" i="4"/>
  <c r="D37" i="4"/>
  <c r="BC37" i="4"/>
  <c r="BB172" i="4"/>
  <c r="BB520" i="4"/>
  <c r="D892" i="4"/>
  <c r="BC892" i="4"/>
  <c r="D473" i="4"/>
  <c r="BC473" i="4"/>
  <c r="D75" i="4"/>
  <c r="BC75" i="4"/>
  <c r="BC860" i="4"/>
  <c r="D436" i="4"/>
  <c r="BC436" i="4"/>
  <c r="D820" i="4"/>
  <c r="BC820" i="4"/>
  <c r="BB401" i="4"/>
  <c r="BB87" i="4"/>
  <c r="D149" i="4"/>
  <c r="BC149" i="4"/>
  <c r="D857" i="4"/>
  <c r="BC857" i="4"/>
  <c r="BB150" i="4"/>
  <c r="BB234" i="4"/>
  <c r="BB318" i="4"/>
  <c r="BB438" i="4"/>
  <c r="BB558" i="4"/>
  <c r="BB690" i="4"/>
  <c r="BB810" i="4"/>
  <c r="BB930" i="4"/>
  <c r="BB76" i="4"/>
  <c r="BB430" i="4"/>
  <c r="BB814" i="4"/>
  <c r="D163" i="4"/>
  <c r="BC163" i="4"/>
  <c r="D235" i="4"/>
  <c r="BC235" i="4"/>
  <c r="BB343" i="4"/>
  <c r="BB463" i="4"/>
  <c r="BB595" i="4"/>
  <c r="BB727" i="4"/>
  <c r="D835" i="4"/>
  <c r="BC835" i="4"/>
  <c r="BB979" i="4"/>
  <c r="BB106" i="4"/>
  <c r="BB754" i="4"/>
  <c r="D128" i="4"/>
  <c r="BC128" i="4"/>
  <c r="D200" i="4"/>
  <c r="BC200" i="4"/>
  <c r="BB284" i="4"/>
  <c r="BB392" i="4"/>
  <c r="BB524" i="4"/>
  <c r="BB656" i="4"/>
  <c r="D764" i="4"/>
  <c r="BC764" i="4"/>
  <c r="BB6" i="4"/>
  <c r="BB286" i="4"/>
  <c r="D129" i="4"/>
  <c r="BC129" i="4"/>
  <c r="D213" i="4"/>
  <c r="BC213" i="4"/>
  <c r="BB297" i="4"/>
  <c r="D417" i="4"/>
  <c r="BC417" i="4"/>
  <c r="BB537" i="4"/>
  <c r="BB657" i="4"/>
  <c r="BB777" i="4"/>
  <c r="BB7" i="4"/>
  <c r="D142" i="4"/>
  <c r="BC142" i="4"/>
  <c r="BB872" i="4"/>
  <c r="BB897" i="4"/>
  <c r="BB984" i="4"/>
  <c r="BB107" i="4"/>
  <c r="BB179" i="4"/>
  <c r="D263" i="4"/>
  <c r="BC263" i="4"/>
  <c r="BB371" i="4"/>
  <c r="BB503" i="4"/>
  <c r="BB635" i="4"/>
  <c r="BB743" i="4"/>
  <c r="BB851" i="4"/>
  <c r="BB959" i="4"/>
  <c r="BB136" i="4"/>
  <c r="BB664" i="4"/>
  <c r="BB62" i="4"/>
  <c r="BB713" i="4"/>
  <c r="BB120" i="4"/>
  <c r="D192" i="4"/>
  <c r="BC192" i="4"/>
  <c r="BB288" i="4"/>
  <c r="BB384" i="4"/>
  <c r="BB504" i="4"/>
  <c r="D636" i="4"/>
  <c r="BC636" i="4"/>
  <c r="BB756" i="4"/>
  <c r="BB876" i="4"/>
  <c r="BB58" i="4"/>
  <c r="BB12" i="4"/>
  <c r="D364" i="4"/>
  <c r="BC364" i="4"/>
  <c r="BB940" i="4"/>
  <c r="BB449" i="4"/>
  <c r="D418" i="4"/>
  <c r="BC418" i="4"/>
  <c r="D109" i="4"/>
  <c r="BC109" i="4"/>
  <c r="D181" i="4"/>
  <c r="BC181" i="4"/>
  <c r="D265" i="4"/>
  <c r="BC265" i="4"/>
  <c r="BB373" i="4"/>
  <c r="D469" i="4"/>
  <c r="BC469" i="4"/>
  <c r="BB613" i="4"/>
  <c r="BB757" i="4"/>
  <c r="BB889" i="4"/>
  <c r="D23" i="4"/>
  <c r="BC23" i="4"/>
  <c r="D650" i="4"/>
  <c r="BC650" i="4"/>
  <c r="D160" i="4"/>
  <c r="BC160" i="4"/>
  <c r="BB736" i="4"/>
  <c r="D341" i="4"/>
  <c r="BC341" i="4"/>
  <c r="D238" i="4"/>
  <c r="BC238" i="4"/>
  <c r="D122" i="4"/>
  <c r="BC122" i="4"/>
  <c r="BB206" i="4"/>
  <c r="BB290" i="4"/>
  <c r="BB410" i="4"/>
  <c r="BB506" i="4"/>
  <c r="BB638" i="4"/>
  <c r="D782" i="4"/>
  <c r="BC782" i="4"/>
  <c r="BB256" i="4"/>
  <c r="BB772" i="4"/>
  <c r="BB569" i="4"/>
  <c r="BB147" i="4"/>
  <c r="BB219" i="4"/>
  <c r="BB291" i="4"/>
  <c r="BB411" i="4"/>
  <c r="BB531" i="4"/>
  <c r="BB675" i="4"/>
  <c r="BB795" i="4"/>
  <c r="BB903" i="4"/>
  <c r="BB49" i="4"/>
  <c r="D172" i="4"/>
  <c r="BC172" i="4"/>
  <c r="D520" i="4"/>
  <c r="BC520" i="4"/>
  <c r="BB964" i="4"/>
  <c r="BB545" i="4"/>
  <c r="BB166" i="4"/>
  <c r="BB148" i="4"/>
  <c r="BB496" i="4"/>
  <c r="BB880" i="4"/>
  <c r="BB485" i="4"/>
  <c r="BB154" i="4"/>
  <c r="BB221" i="4"/>
  <c r="BB905" i="4"/>
  <c r="D150" i="4"/>
  <c r="BC150" i="4"/>
  <c r="D234" i="4"/>
  <c r="BC234" i="4"/>
  <c r="BB330" i="4"/>
  <c r="BB450" i="4"/>
  <c r="BB570" i="4"/>
  <c r="BB702" i="4"/>
  <c r="BB822" i="4"/>
  <c r="BB942" i="4"/>
  <c r="BB88" i="4"/>
  <c r="D430" i="4"/>
  <c r="BC430" i="4"/>
  <c r="BB103" i="4"/>
  <c r="BB175" i="4"/>
  <c r="BB247" i="4"/>
  <c r="BB355" i="4"/>
  <c r="D463" i="4"/>
  <c r="BC463" i="4"/>
  <c r="BB607" i="4"/>
  <c r="BB739" i="4"/>
  <c r="BB847" i="4"/>
  <c r="BB991" i="4"/>
  <c r="D106" i="4"/>
  <c r="BC106" i="4"/>
  <c r="BB838" i="4"/>
  <c r="BB140" i="4"/>
  <c r="BB212" i="4"/>
  <c r="D284" i="4"/>
  <c r="BC284" i="4"/>
  <c r="BB404" i="4"/>
  <c r="BB536" i="4"/>
  <c r="BB668" i="4"/>
  <c r="BB776" i="4"/>
  <c r="BB18" i="4"/>
  <c r="BB406" i="4"/>
  <c r="BB141" i="4"/>
  <c r="BB225" i="4"/>
  <c r="BB309" i="4"/>
  <c r="BB429" i="4"/>
  <c r="BB549" i="4"/>
  <c r="BB669" i="4"/>
  <c r="BB789" i="4"/>
  <c r="BB19" i="4"/>
  <c r="BB226" i="4"/>
  <c r="BB884" i="4"/>
  <c r="BB909" i="4"/>
  <c r="BB996" i="4"/>
  <c r="D72" i="4"/>
  <c r="BC72" i="4"/>
  <c r="D887" i="4"/>
  <c r="BC887" i="4"/>
  <c r="D708" i="4"/>
  <c r="BC708" i="4"/>
  <c r="D679" i="4"/>
  <c r="BC679" i="4"/>
  <c r="D289" i="4"/>
  <c r="BC289" i="4"/>
  <c r="D87" i="4"/>
  <c r="BC87" i="4"/>
  <c r="D573" i="4"/>
  <c r="BC573" i="4"/>
  <c r="D996" i="4"/>
  <c r="BC996" i="4"/>
  <c r="D427" i="4"/>
  <c r="BC427" i="4"/>
  <c r="D961" i="4"/>
  <c r="BC961" i="4"/>
  <c r="D930" i="4"/>
  <c r="BC930" i="4"/>
  <c r="D663" i="4"/>
  <c r="BC663" i="4"/>
  <c r="D510" i="4"/>
  <c r="BC510" i="4"/>
  <c r="D241" i="4"/>
  <c r="BC241" i="4"/>
  <c r="D480" i="4"/>
  <c r="BC480" i="4"/>
  <c r="D922" i="4"/>
  <c r="BC922" i="4"/>
  <c r="D537" i="4"/>
  <c r="BC537" i="4"/>
  <c r="D933" i="4"/>
  <c r="BC933" i="4"/>
  <c r="D222" i="4"/>
  <c r="BC222" i="4"/>
  <c r="D309" i="4"/>
  <c r="BC309" i="4"/>
  <c r="D481" i="4"/>
  <c r="BC481" i="4"/>
  <c r="D649" i="4"/>
  <c r="BC649" i="4"/>
  <c r="D924" i="4"/>
  <c r="BC924" i="4"/>
  <c r="D387" i="4"/>
  <c r="BC387" i="4"/>
  <c r="D572" i="4"/>
  <c r="BC572" i="4"/>
  <c r="D808" i="4"/>
  <c r="BC808" i="4"/>
  <c r="D980" i="4"/>
  <c r="BC980" i="4"/>
  <c r="D869" i="4"/>
  <c r="BC869" i="4"/>
  <c r="D107" i="4"/>
  <c r="BC107" i="4"/>
  <c r="BB191" i="4"/>
  <c r="BB275" i="4"/>
  <c r="BB383" i="4"/>
  <c r="D503" i="4"/>
  <c r="BC503" i="4"/>
  <c r="BB647" i="4"/>
  <c r="BB755" i="4"/>
  <c r="D851" i="4"/>
  <c r="BC851" i="4"/>
  <c r="BB971" i="4"/>
  <c r="D136" i="4"/>
  <c r="BC136" i="4"/>
  <c r="D664" i="4"/>
  <c r="BC664" i="4"/>
  <c r="BB113" i="4"/>
  <c r="D713" i="4"/>
  <c r="BC713" i="4"/>
  <c r="BB132" i="4"/>
  <c r="BB204" i="4"/>
  <c r="D288" i="4"/>
  <c r="BC288" i="4"/>
  <c r="BB396" i="4"/>
  <c r="BB516" i="4"/>
  <c r="BB648" i="4"/>
  <c r="BB768" i="4"/>
  <c r="BB888" i="4"/>
  <c r="BB70" i="4"/>
  <c r="BB48" i="4"/>
  <c r="BB460" i="4"/>
  <c r="D940" i="4"/>
  <c r="BC940" i="4"/>
  <c r="BB521" i="4"/>
  <c r="BB478" i="4"/>
  <c r="BB121" i="4"/>
  <c r="BB193" i="4"/>
  <c r="BB277" i="4"/>
  <c r="BB385" i="4"/>
  <c r="BB481" i="4"/>
  <c r="BB625" i="4"/>
  <c r="BB769" i="4"/>
  <c r="BB901" i="4"/>
  <c r="BB35" i="4"/>
  <c r="BB746" i="4"/>
  <c r="BB232" i="4"/>
  <c r="D736" i="4"/>
  <c r="BC736" i="4"/>
  <c r="BB425" i="4"/>
  <c r="BB454" i="4"/>
  <c r="BB134" i="4"/>
  <c r="D206" i="4"/>
  <c r="BC206" i="4"/>
  <c r="D290" i="4"/>
  <c r="BC290" i="4"/>
  <c r="D410" i="4"/>
  <c r="BC410" i="4"/>
  <c r="BB518" i="4"/>
  <c r="D638" i="4"/>
  <c r="BC638" i="4"/>
  <c r="BB818" i="4"/>
  <c r="D256" i="4"/>
  <c r="BC256" i="4"/>
  <c r="D772" i="4"/>
  <c r="BC772" i="4"/>
  <c r="BB701" i="4"/>
  <c r="D147" i="4"/>
  <c r="BC147" i="4"/>
  <c r="D219" i="4"/>
  <c r="BC219" i="4"/>
  <c r="BB303" i="4"/>
  <c r="BB423" i="4"/>
  <c r="BB543" i="4"/>
  <c r="BB687" i="4"/>
  <c r="BB807" i="4"/>
  <c r="BB915" i="4"/>
  <c r="D49" i="4"/>
  <c r="BC49" i="4"/>
  <c r="BB220" i="4"/>
  <c r="BB580" i="4"/>
  <c r="D964" i="4"/>
  <c r="BC964" i="4"/>
  <c r="BB605" i="4"/>
  <c r="D166" i="4"/>
  <c r="BC166" i="4"/>
  <c r="D148" i="4"/>
  <c r="BC148" i="4"/>
  <c r="D496" i="4"/>
  <c r="BC496" i="4"/>
  <c r="D880" i="4"/>
  <c r="BC880" i="4"/>
  <c r="BB557" i="4"/>
  <c r="D154" i="4"/>
  <c r="BC154" i="4"/>
  <c r="D221" i="4"/>
  <c r="BC221" i="4"/>
  <c r="BB977" i="4"/>
  <c r="BB162" i="4"/>
  <c r="BB246" i="4"/>
  <c r="D330" i="4"/>
  <c r="BC330" i="4"/>
  <c r="BB462" i="4"/>
  <c r="BB582" i="4"/>
  <c r="BB714" i="4"/>
  <c r="D822" i="4"/>
  <c r="BC822" i="4"/>
  <c r="BB954" i="4"/>
  <c r="BB100" i="4"/>
  <c r="BB466" i="4"/>
  <c r="D103" i="4"/>
  <c r="BC103" i="4"/>
  <c r="D175" i="4"/>
  <c r="BC175" i="4"/>
  <c r="BB259" i="4"/>
  <c r="BB367" i="4"/>
  <c r="BB475" i="4"/>
  <c r="BB619" i="4"/>
  <c r="BB751" i="4"/>
  <c r="BB859" i="4"/>
  <c r="BB5" i="4"/>
  <c r="BB202" i="4"/>
  <c r="D838" i="4"/>
  <c r="BC838" i="4"/>
  <c r="D140" i="4"/>
  <c r="BC140" i="4"/>
  <c r="BB224" i="4"/>
  <c r="BB296" i="4"/>
  <c r="BB416" i="4"/>
  <c r="BB548" i="4"/>
  <c r="BB680" i="4"/>
  <c r="D776" i="4"/>
  <c r="BC776" i="4"/>
  <c r="BB30" i="4"/>
  <c r="BB514" i="4"/>
  <c r="D141" i="4"/>
  <c r="BC141" i="4"/>
  <c r="D225" i="4"/>
  <c r="BC225" i="4"/>
  <c r="BB321" i="4"/>
  <c r="D429" i="4"/>
  <c r="BC429" i="4"/>
  <c r="BB561" i="4"/>
  <c r="BB681" i="4"/>
  <c r="D789" i="4"/>
  <c r="BC789" i="4"/>
  <c r="BB31" i="4"/>
  <c r="D226" i="4"/>
  <c r="BC226" i="4"/>
  <c r="BB896" i="4"/>
  <c r="BB921" i="4"/>
  <c r="BB987" i="4"/>
  <c r="D60" i="4"/>
  <c r="BC60" i="4"/>
  <c r="D567" i="4"/>
  <c r="BC567" i="4"/>
  <c r="D984" i="4"/>
  <c r="BC984" i="4"/>
  <c r="D617" i="4"/>
  <c r="BC617" i="4"/>
  <c r="D865" i="4"/>
  <c r="BC865" i="4"/>
  <c r="D923" i="4"/>
  <c r="BC923" i="4"/>
  <c r="D467" i="4"/>
  <c r="BC467" i="4"/>
  <c r="D379" i="4"/>
  <c r="BC379" i="4"/>
  <c r="D794" i="4"/>
  <c r="BC794" i="4"/>
  <c r="D34" i="4"/>
  <c r="BC34" i="4"/>
  <c r="D715" i="4"/>
  <c r="BC715" i="4"/>
  <c r="D500" i="4"/>
  <c r="BC500" i="4"/>
  <c r="D751" i="4"/>
  <c r="BC751" i="4"/>
  <c r="D509" i="4"/>
  <c r="BC509" i="4"/>
  <c r="D287" i="4"/>
  <c r="BC287" i="4"/>
  <c r="D885" i="4"/>
  <c r="D319" i="4"/>
  <c r="BC319" i="4"/>
  <c r="D96" i="4"/>
  <c r="BC96" i="4"/>
  <c r="D92" i="4"/>
  <c r="BC92" i="4"/>
  <c r="D39" i="4"/>
  <c r="BC39" i="4"/>
  <c r="D659" i="4"/>
  <c r="BC659" i="4"/>
  <c r="D475" i="4"/>
  <c r="BC475" i="4"/>
  <c r="D774" i="4"/>
  <c r="BC774" i="4"/>
  <c r="D574" i="4"/>
  <c r="BC574" i="4"/>
  <c r="D741" i="4"/>
  <c r="BC741" i="4"/>
  <c r="D332" i="4"/>
  <c r="BC332" i="4"/>
  <c r="D465" i="4"/>
  <c r="BC465" i="4"/>
  <c r="D768" i="4"/>
  <c r="BC768" i="4"/>
  <c r="D973" i="4"/>
  <c r="BC973" i="4"/>
  <c r="D278" i="4"/>
  <c r="BC278" i="4"/>
  <c r="D518" i="4"/>
  <c r="BC518" i="4"/>
  <c r="D866" i="4"/>
  <c r="BC866" i="4"/>
  <c r="D297" i="4"/>
  <c r="BC297" i="4"/>
  <c r="D493" i="4"/>
  <c r="BC493" i="4"/>
  <c r="D673" i="4"/>
  <c r="BC673" i="4"/>
  <c r="D893" i="4"/>
  <c r="BC893" i="4"/>
  <c r="D593" i="4"/>
  <c r="BC593" i="4"/>
  <c r="D307" i="4"/>
  <c r="BC307" i="4"/>
  <c r="D502" i="4"/>
  <c r="BC502" i="4"/>
  <c r="D370" i="4"/>
  <c r="BC370" i="4"/>
  <c r="D335" i="4"/>
  <c r="BC335" i="4"/>
  <c r="D547" i="4"/>
  <c r="BC547" i="4"/>
  <c r="D745" i="4"/>
  <c r="BC745" i="4"/>
  <c r="D953" i="4"/>
  <c r="BC953" i="4"/>
  <c r="D291" i="4"/>
  <c r="BC291" i="4"/>
  <c r="D320" i="4"/>
  <c r="BC320" i="4"/>
  <c r="D495" i="4"/>
  <c r="BC495" i="4"/>
  <c r="D657" i="4"/>
  <c r="BC657" i="4"/>
  <c r="D943" i="4"/>
  <c r="BC943" i="4"/>
  <c r="D405" i="4"/>
  <c r="BC405" i="4"/>
  <c r="D612" i="4"/>
  <c r="BC612" i="4"/>
  <c r="D816" i="4"/>
  <c r="BC816" i="4"/>
  <c r="D992" i="4"/>
  <c r="BC992" i="4"/>
  <c r="D926" i="4"/>
  <c r="BC926" i="4"/>
  <c r="BB119" i="4"/>
  <c r="D191" i="4"/>
  <c r="BC191" i="4"/>
  <c r="D275" i="4"/>
  <c r="BC275" i="4"/>
  <c r="BB395" i="4"/>
  <c r="BB515" i="4"/>
  <c r="D647" i="4"/>
  <c r="BC647" i="4"/>
  <c r="BB767" i="4"/>
  <c r="BB863" i="4"/>
  <c r="BB983" i="4"/>
  <c r="BB292" i="4"/>
  <c r="BB724" i="4"/>
  <c r="D113" i="4"/>
  <c r="BC113" i="4"/>
  <c r="BB785" i="4"/>
  <c r="D132" i="4"/>
  <c r="BC132" i="4"/>
  <c r="BB216" i="4"/>
  <c r="BB300" i="4"/>
  <c r="BB408" i="4"/>
  <c r="BB528" i="4"/>
  <c r="BB660" i="4"/>
  <c r="BB780" i="4"/>
  <c r="BB900" i="4"/>
  <c r="BB82" i="4"/>
  <c r="BB72" i="4"/>
  <c r="D460" i="4"/>
  <c r="BC460" i="4"/>
  <c r="BB1000" i="4"/>
  <c r="BB593" i="4"/>
  <c r="BB562" i="4"/>
  <c r="D121" i="4"/>
  <c r="BC121" i="4"/>
  <c r="D193" i="4"/>
  <c r="BC193" i="4"/>
  <c r="D277" i="4"/>
  <c r="BC277" i="4"/>
  <c r="BB397" i="4"/>
  <c r="BB493" i="4"/>
  <c r="BB637" i="4"/>
  <c r="BB781" i="4"/>
  <c r="BB913" i="4"/>
  <c r="D35" i="4"/>
  <c r="BC35" i="4"/>
  <c r="BB794" i="4"/>
  <c r="D232" i="4"/>
  <c r="BC232" i="4"/>
  <c r="BB832" i="4"/>
  <c r="BB509" i="4"/>
  <c r="BB574" i="4"/>
  <c r="D134" i="4"/>
  <c r="BC134" i="4"/>
  <c r="BB218" i="4"/>
  <c r="BB302" i="4"/>
  <c r="BB422" i="4"/>
  <c r="BB530" i="4"/>
  <c r="BB674" i="4"/>
  <c r="BB866" i="4"/>
  <c r="BB352" i="4"/>
  <c r="BB844" i="4"/>
  <c r="D701" i="4"/>
  <c r="BC701" i="4"/>
  <c r="BB159" i="4"/>
  <c r="BB231" i="4"/>
  <c r="BB315" i="4"/>
  <c r="BB435" i="4"/>
  <c r="BB555" i="4"/>
  <c r="BB699" i="4"/>
  <c r="D807" i="4"/>
  <c r="BC807" i="4"/>
  <c r="BB927" i="4"/>
  <c r="BB61" i="4"/>
  <c r="D220" i="4"/>
  <c r="BC220" i="4"/>
  <c r="D580" i="4"/>
  <c r="BC580" i="4"/>
  <c r="BB38" i="4"/>
  <c r="BB653" i="4"/>
  <c r="BB382" i="4"/>
  <c r="BB208" i="4"/>
  <c r="BB556" i="4"/>
  <c r="BB952" i="4"/>
  <c r="BB617" i="4"/>
  <c r="BB370" i="4"/>
  <c r="BB293" i="4"/>
  <c r="BB51" i="4"/>
  <c r="D162" i="4"/>
  <c r="BC162" i="4"/>
  <c r="D246" i="4"/>
  <c r="BC246" i="4"/>
  <c r="BB342" i="4"/>
  <c r="BB474" i="4"/>
  <c r="BB594" i="4"/>
  <c r="BB726" i="4"/>
  <c r="BB834" i="4"/>
  <c r="BB966" i="4"/>
  <c r="BB118" i="4"/>
  <c r="D466" i="4"/>
  <c r="BC466" i="4"/>
  <c r="BB115" i="4"/>
  <c r="BB187" i="4"/>
  <c r="D259" i="4"/>
  <c r="BC259" i="4"/>
  <c r="BB379" i="4"/>
  <c r="BB487" i="4"/>
  <c r="BB631" i="4"/>
  <c r="BB763" i="4"/>
  <c r="BB871" i="4"/>
  <c r="BB17" i="4"/>
  <c r="D202" i="4"/>
  <c r="BC202" i="4"/>
  <c r="BB898" i="4"/>
  <c r="BB152" i="4"/>
  <c r="D224" i="4"/>
  <c r="BC224" i="4"/>
  <c r="D296" i="4"/>
  <c r="BC296" i="4"/>
  <c r="BB428" i="4"/>
  <c r="BB560" i="4"/>
  <c r="D680" i="4"/>
  <c r="BC680" i="4"/>
  <c r="BB788" i="4"/>
  <c r="BB42" i="4"/>
  <c r="BB634" i="4"/>
  <c r="BB153" i="4"/>
  <c r="BB237" i="4"/>
  <c r="BB333" i="4"/>
  <c r="BB441" i="4"/>
  <c r="BB573" i="4"/>
  <c r="BB693" i="4"/>
  <c r="BB801" i="4"/>
  <c r="D31" i="4"/>
  <c r="BC31" i="4"/>
  <c r="BB298" i="4"/>
  <c r="BB908" i="4"/>
  <c r="BB933" i="4"/>
  <c r="BB999" i="4"/>
  <c r="BD2" i="4"/>
  <c r="BC2" i="4"/>
  <c r="E2" i="4"/>
  <c r="BE2" i="4" s="1"/>
  <c r="BB2" i="4"/>
  <c r="J336" i="1"/>
  <c r="BC885" i="4" l="1"/>
  <c r="E926" i="4"/>
  <c r="BD926" i="4"/>
  <c r="E371" i="4"/>
  <c r="BD371" i="4"/>
  <c r="E31" i="4"/>
  <c r="BD31" i="4"/>
  <c r="E964" i="4"/>
  <c r="BD964" i="4"/>
  <c r="E481" i="4"/>
  <c r="BD481" i="4"/>
  <c r="E427" i="4"/>
  <c r="BD427" i="4"/>
  <c r="E284" i="4"/>
  <c r="BD284" i="4"/>
  <c r="E232" i="4"/>
  <c r="BD232" i="4"/>
  <c r="E193" i="4"/>
  <c r="BD193" i="4"/>
  <c r="E147" i="4"/>
  <c r="BD147" i="4"/>
  <c r="E808" i="4"/>
  <c r="BD808" i="4"/>
  <c r="E309" i="4"/>
  <c r="BD309" i="4"/>
  <c r="E241" i="4"/>
  <c r="BD241" i="4"/>
  <c r="E996" i="4"/>
  <c r="BD996" i="4"/>
  <c r="E887" i="4"/>
  <c r="BD887" i="4"/>
  <c r="E234" i="4"/>
  <c r="BD234" i="4"/>
  <c r="E23" i="4"/>
  <c r="BD23" i="4"/>
  <c r="E109" i="4"/>
  <c r="BD109" i="4"/>
  <c r="E636" i="4"/>
  <c r="BD636" i="4"/>
  <c r="E129" i="4"/>
  <c r="BD129" i="4"/>
  <c r="E128" i="4"/>
  <c r="BD128" i="4"/>
  <c r="E783" i="4"/>
  <c r="BD783" i="4"/>
  <c r="E676" i="4"/>
  <c r="BD676" i="4"/>
  <c r="E285" i="4"/>
  <c r="BD285" i="4"/>
  <c r="E272" i="4"/>
  <c r="BD272" i="4"/>
  <c r="E306" i="4"/>
  <c r="BD306" i="4"/>
  <c r="E281" i="4"/>
  <c r="BD281" i="4"/>
  <c r="E757" i="4"/>
  <c r="BD757" i="4"/>
  <c r="E944" i="4"/>
  <c r="BD944" i="4"/>
  <c r="E634" i="4"/>
  <c r="BD634" i="4"/>
  <c r="E428" i="4"/>
  <c r="BD428" i="4"/>
  <c r="E929" i="4"/>
  <c r="BD929" i="4"/>
  <c r="E258" i="4"/>
  <c r="BD258" i="4"/>
  <c r="E356" i="4"/>
  <c r="BD356" i="4"/>
  <c r="E566" i="4"/>
  <c r="BD566" i="4"/>
  <c r="E64" i="4"/>
  <c r="BD64" i="4"/>
  <c r="E625" i="4"/>
  <c r="BD625" i="4"/>
  <c r="E948" i="4"/>
  <c r="BD948" i="4"/>
  <c r="E898" i="4"/>
  <c r="BD898" i="4"/>
  <c r="E81" i="4"/>
  <c r="BD81" i="4"/>
  <c r="E977" i="4"/>
  <c r="BD977" i="4"/>
  <c r="E56" i="4"/>
  <c r="BD56" i="4"/>
  <c r="E416" i="4"/>
  <c r="BD416" i="4"/>
  <c r="E97" i="4"/>
  <c r="BD97" i="4"/>
  <c r="E760" i="4"/>
  <c r="BD760" i="4"/>
  <c r="E168" i="4"/>
  <c r="BD168" i="4"/>
  <c r="E925" i="4"/>
  <c r="BD925" i="4"/>
  <c r="E403" i="4"/>
  <c r="BD403" i="4"/>
  <c r="E830" i="4"/>
  <c r="BD830" i="4"/>
  <c r="E555" i="4"/>
  <c r="BD555" i="4"/>
  <c r="E986" i="4"/>
  <c r="BD986" i="4"/>
  <c r="E398" i="4"/>
  <c r="BD398" i="4"/>
  <c r="E506" i="4"/>
  <c r="BD506" i="4"/>
  <c r="E889" i="4"/>
  <c r="BD889" i="4"/>
  <c r="E80" i="4"/>
  <c r="BD80" i="4"/>
  <c r="E203" i="4"/>
  <c r="BD203" i="4"/>
  <c r="E747" i="4"/>
  <c r="BD747" i="4"/>
  <c r="E756" i="4"/>
  <c r="BD756" i="4"/>
  <c r="E828" i="4"/>
  <c r="BD828" i="4"/>
  <c r="E250" i="4"/>
  <c r="BD250" i="4"/>
  <c r="E826" i="4"/>
  <c r="BD826" i="4"/>
  <c r="E508" i="4"/>
  <c r="BD508" i="4"/>
  <c r="E976" i="4"/>
  <c r="BD976" i="4"/>
  <c r="E184" i="4"/>
  <c r="BD184" i="4"/>
  <c r="E454" i="4"/>
  <c r="BD454" i="4"/>
  <c r="E1001" i="4"/>
  <c r="BD1001" i="4"/>
  <c r="E368" i="4"/>
  <c r="BD368" i="4"/>
  <c r="E504" i="4"/>
  <c r="BD504" i="4"/>
  <c r="E685" i="4"/>
  <c r="BD685" i="4"/>
  <c r="E872" i="4"/>
  <c r="BD872" i="4"/>
  <c r="E630" i="4"/>
  <c r="BD630" i="4"/>
  <c r="E227" i="4"/>
  <c r="BD227" i="4"/>
  <c r="E73" i="4"/>
  <c r="BD73" i="4"/>
  <c r="E171" i="4"/>
  <c r="BD171" i="4"/>
  <c r="E765" i="4"/>
  <c r="BD765" i="4"/>
  <c r="E548" i="4"/>
  <c r="BD548" i="4"/>
  <c r="E369" i="4"/>
  <c r="BD369" i="4"/>
  <c r="E703" i="4"/>
  <c r="BD703" i="4"/>
  <c r="E334" i="4"/>
  <c r="BD334" i="4"/>
  <c r="E533" i="4"/>
  <c r="BD533" i="4"/>
  <c r="E596" i="4"/>
  <c r="BD596" i="4"/>
  <c r="E870" i="4"/>
  <c r="BD870" i="4"/>
  <c r="E65" i="4"/>
  <c r="BD65" i="4"/>
  <c r="E532" i="4"/>
  <c r="BD532" i="4"/>
  <c r="E911" i="4"/>
  <c r="BD911" i="4"/>
  <c r="E725" i="4"/>
  <c r="BD725" i="4"/>
  <c r="E237" i="4"/>
  <c r="BD237" i="4"/>
  <c r="E152" i="4"/>
  <c r="BD152" i="4"/>
  <c r="E352" i="4"/>
  <c r="BD352" i="4"/>
  <c r="E292" i="4"/>
  <c r="BD292" i="4"/>
  <c r="E500" i="4"/>
  <c r="BD500" i="4"/>
  <c r="E290" i="4"/>
  <c r="BD290" i="4"/>
  <c r="E670" i="4"/>
  <c r="BD670" i="4"/>
  <c r="E264" i="4"/>
  <c r="BD264" i="4"/>
  <c r="E439" i="4"/>
  <c r="BD439" i="4"/>
  <c r="E817" i="4"/>
  <c r="BD817" i="4"/>
  <c r="E244" i="4"/>
  <c r="BD244" i="4"/>
  <c r="E728" i="4"/>
  <c r="BD728" i="4"/>
  <c r="E787" i="4"/>
  <c r="BD787" i="4"/>
  <c r="E586" i="4"/>
  <c r="BD586" i="4"/>
  <c r="E393" i="4"/>
  <c r="BD393" i="4"/>
  <c r="E743" i="4"/>
  <c r="BD743" i="4"/>
  <c r="E384" i="4"/>
  <c r="BD384" i="4"/>
  <c r="E582" i="4"/>
  <c r="BD582" i="4"/>
  <c r="E615" i="4"/>
  <c r="BD615" i="4"/>
  <c r="E722" i="4"/>
  <c r="BD722" i="4"/>
  <c r="E499" i="4"/>
  <c r="BD499" i="4"/>
  <c r="E825" i="4"/>
  <c r="BD825" i="4"/>
  <c r="E761" i="4"/>
  <c r="BD761" i="4"/>
  <c r="E245" i="4"/>
  <c r="BD245" i="4"/>
  <c r="E215" i="4"/>
  <c r="BD215" i="4"/>
  <c r="E438" i="4"/>
  <c r="BD438" i="4"/>
  <c r="E19" i="4"/>
  <c r="BD19" i="4"/>
  <c r="E914" i="4"/>
  <c r="BD914" i="4"/>
  <c r="E68" i="4"/>
  <c r="BD68" i="4"/>
  <c r="E228" i="4"/>
  <c r="BD228" i="4"/>
  <c r="E115" i="4"/>
  <c r="BD115" i="4"/>
  <c r="E208" i="4"/>
  <c r="BD208" i="4"/>
  <c r="E966" i="4"/>
  <c r="BD966" i="4"/>
  <c r="E754" i="4"/>
  <c r="BD754" i="4"/>
  <c r="E609" i="4"/>
  <c r="BD609" i="4"/>
  <c r="E717" i="4"/>
  <c r="BD717" i="4"/>
  <c r="E477" i="4"/>
  <c r="BD477" i="4"/>
  <c r="E909" i="4"/>
  <c r="BD909" i="4"/>
  <c r="E489" i="4"/>
  <c r="BD489" i="4"/>
  <c r="E7" i="4"/>
  <c r="BD7" i="4"/>
  <c r="E709" i="4"/>
  <c r="BD709" i="4"/>
  <c r="E740" i="4"/>
  <c r="BD740" i="4"/>
  <c r="E70" i="4"/>
  <c r="BD70" i="4"/>
  <c r="E686" i="4"/>
  <c r="BD686" i="4"/>
  <c r="E559" i="4"/>
  <c r="BD559" i="4"/>
  <c r="E923" i="4"/>
  <c r="BD923" i="4"/>
  <c r="E607" i="4"/>
  <c r="BD607" i="4"/>
  <c r="E482" i="4"/>
  <c r="BD482" i="4"/>
  <c r="E419" i="4"/>
  <c r="BD419" i="4"/>
  <c r="E802" i="4"/>
  <c r="BD802" i="4"/>
  <c r="E451" i="4"/>
  <c r="BD451" i="4"/>
  <c r="E296" i="4"/>
  <c r="BD296" i="4"/>
  <c r="E121" i="4"/>
  <c r="BD121" i="4"/>
  <c r="E225" i="4"/>
  <c r="BD225" i="4"/>
  <c r="E49" i="4"/>
  <c r="BD49" i="4"/>
  <c r="E572" i="4"/>
  <c r="BD572" i="4"/>
  <c r="E222" i="4"/>
  <c r="BD222" i="4"/>
  <c r="E510" i="4"/>
  <c r="BD510" i="4"/>
  <c r="E573" i="4"/>
  <c r="BD573" i="4"/>
  <c r="E72" i="4"/>
  <c r="BD72" i="4"/>
  <c r="E150" i="4"/>
  <c r="BD150" i="4"/>
  <c r="E520" i="4"/>
  <c r="BD520" i="4"/>
  <c r="E418" i="4"/>
  <c r="BD418" i="4"/>
  <c r="E857" i="4"/>
  <c r="BD857" i="4"/>
  <c r="E196" i="4"/>
  <c r="BD196" i="4"/>
  <c r="E530" i="4"/>
  <c r="BD530" i="4"/>
  <c r="E896" i="4"/>
  <c r="BD896" i="4"/>
  <c r="E420" i="4"/>
  <c r="BD420" i="4"/>
  <c r="E137" i="4"/>
  <c r="BD137" i="4"/>
  <c r="E726" i="4"/>
  <c r="BD726" i="4"/>
  <c r="E960" i="4"/>
  <c r="BD960" i="4"/>
  <c r="E668" i="4"/>
  <c r="BD668" i="4"/>
  <c r="E354" i="4"/>
  <c r="BD354" i="4"/>
  <c r="E89" i="4"/>
  <c r="BD89" i="4"/>
  <c r="E434" i="4"/>
  <c r="BD434" i="4"/>
  <c r="E983" i="4"/>
  <c r="BD983" i="4"/>
  <c r="E338" i="4"/>
  <c r="BD338" i="4"/>
  <c r="E32" i="4"/>
  <c r="BD32" i="4"/>
  <c r="E536" i="4"/>
  <c r="BD536" i="4"/>
  <c r="E397" i="4"/>
  <c r="BD397" i="4"/>
  <c r="E12" i="4"/>
  <c r="BD12" i="4"/>
  <c r="E201" i="4"/>
  <c r="BD201" i="4"/>
  <c r="E188" i="4"/>
  <c r="BD188" i="4"/>
  <c r="E25" i="4"/>
  <c r="BD25" i="4"/>
  <c r="E79" i="4"/>
  <c r="BD79" i="4"/>
  <c r="E130" i="4"/>
  <c r="BD130" i="4"/>
  <c r="E388" i="4"/>
  <c r="BD388" i="4"/>
  <c r="E262" i="4"/>
  <c r="BD262" i="4"/>
  <c r="E323" i="4"/>
  <c r="BD323" i="4"/>
  <c r="E730" i="4"/>
  <c r="BD730" i="4"/>
  <c r="E539" i="4"/>
  <c r="BD539" i="4"/>
  <c r="E600" i="4"/>
  <c r="BD600" i="4"/>
  <c r="E411" i="4"/>
  <c r="BD411" i="4"/>
  <c r="E910" i="4"/>
  <c r="BD910" i="4"/>
  <c r="E979" i="4"/>
  <c r="BD979" i="4"/>
  <c r="E276" i="4"/>
  <c r="BD276" i="4"/>
  <c r="E541" i="4"/>
  <c r="BD541" i="4"/>
  <c r="E24" i="4"/>
  <c r="BD24" i="4"/>
  <c r="E329" i="4"/>
  <c r="BD329" i="4"/>
  <c r="E766" i="4"/>
  <c r="BD766" i="4"/>
  <c r="E455" i="4"/>
  <c r="BD455" i="4"/>
  <c r="E633" i="4"/>
  <c r="BD633" i="4"/>
  <c r="F814" i="4"/>
  <c r="BE814" i="4"/>
  <c r="E471" i="4"/>
  <c r="BD471" i="4"/>
  <c r="E217" i="4"/>
  <c r="BD217" i="4"/>
  <c r="E212" i="4"/>
  <c r="BD212" i="4"/>
  <c r="E792" i="4"/>
  <c r="BD792" i="4"/>
  <c r="E744" i="4"/>
  <c r="BD744" i="4"/>
  <c r="E769" i="4"/>
  <c r="BD769" i="4"/>
  <c r="E526" i="4"/>
  <c r="BD526" i="4"/>
  <c r="E947" i="4"/>
  <c r="BD947" i="4"/>
  <c r="E514" i="4"/>
  <c r="BD514" i="4"/>
  <c r="E40" i="4"/>
  <c r="BD40" i="4"/>
  <c r="E164" i="4"/>
  <c r="BD164" i="4"/>
  <c r="E199" i="4"/>
  <c r="BD199" i="4"/>
  <c r="E486" i="4"/>
  <c r="BD486" i="4"/>
  <c r="E628" i="4"/>
  <c r="BD628" i="4"/>
  <c r="E421" i="4"/>
  <c r="BD421" i="4"/>
  <c r="E879" i="4"/>
  <c r="BD879" i="4"/>
  <c r="E361" i="4"/>
  <c r="BD361" i="4"/>
  <c r="E565" i="4"/>
  <c r="BD565" i="4"/>
  <c r="E527" i="4"/>
  <c r="BD527" i="4"/>
  <c r="E950" i="4"/>
  <c r="BD950" i="4"/>
  <c r="E365" i="4"/>
  <c r="BD365" i="4"/>
  <c r="E464" i="4"/>
  <c r="BD464" i="4"/>
  <c r="E706" i="4"/>
  <c r="BD706" i="4"/>
  <c r="E58" i="4"/>
  <c r="BD58" i="4"/>
  <c r="E554" i="4"/>
  <c r="BD554" i="4"/>
  <c r="E629" i="4"/>
  <c r="BD629" i="4"/>
  <c r="E153" i="4"/>
  <c r="BD153" i="4"/>
  <c r="E832" i="4"/>
  <c r="BD832" i="4"/>
  <c r="E35" i="4"/>
  <c r="BD35" i="4"/>
  <c r="E992" i="4"/>
  <c r="BD992" i="4"/>
  <c r="E495" i="4"/>
  <c r="BD495" i="4"/>
  <c r="E335" i="4"/>
  <c r="BD335" i="4"/>
  <c r="E673" i="4"/>
  <c r="BD673" i="4"/>
  <c r="E973" i="4"/>
  <c r="BD973" i="4"/>
  <c r="E774" i="4"/>
  <c r="BD774" i="4"/>
  <c r="E319" i="4"/>
  <c r="BD319" i="4"/>
  <c r="E715" i="4"/>
  <c r="BD715" i="4"/>
  <c r="E865" i="4"/>
  <c r="BD865" i="4"/>
  <c r="E140" i="4"/>
  <c r="BD140" i="4"/>
  <c r="E175" i="4"/>
  <c r="BD175" i="4"/>
  <c r="E330" i="4"/>
  <c r="BD330" i="4"/>
  <c r="E496" i="4"/>
  <c r="BD496" i="4"/>
  <c r="E772" i="4"/>
  <c r="BD772" i="4"/>
  <c r="E206" i="4"/>
  <c r="BD206" i="4"/>
  <c r="E106" i="4"/>
  <c r="BD106" i="4"/>
  <c r="E430" i="4"/>
  <c r="BD430" i="4"/>
  <c r="E238" i="4"/>
  <c r="BD238" i="4"/>
  <c r="E473" i="4"/>
  <c r="BD473" i="4"/>
  <c r="E93" i="4"/>
  <c r="BD93" i="4"/>
  <c r="E167" i="4"/>
  <c r="BD167" i="4"/>
  <c r="E801" i="4"/>
  <c r="BD801" i="4"/>
  <c r="E689" i="4"/>
  <c r="BD689" i="4"/>
  <c r="E987" i="4"/>
  <c r="BD987" i="4"/>
  <c r="E672" i="4"/>
  <c r="BD672" i="4"/>
  <c r="E390" i="4"/>
  <c r="BD390" i="4"/>
  <c r="E871" i="4"/>
  <c r="BD871" i="4"/>
  <c r="E407" i="4"/>
  <c r="BD407" i="4"/>
  <c r="E84" i="4"/>
  <c r="BD84" i="4"/>
  <c r="E862" i="4"/>
  <c r="BD862" i="4"/>
  <c r="E456" i="4"/>
  <c r="BD456" i="4"/>
  <c r="E138" i="4"/>
  <c r="BD138" i="4"/>
  <c r="E448" i="4"/>
  <c r="BD448" i="4"/>
  <c r="E457" i="4"/>
  <c r="BD457" i="4"/>
  <c r="E304" i="4"/>
  <c r="BD304" i="4"/>
  <c r="E180" i="4"/>
  <c r="BD180" i="4"/>
  <c r="E748" i="4"/>
  <c r="BD748" i="4"/>
  <c r="E123" i="4"/>
  <c r="BD123" i="4"/>
  <c r="E916" i="4"/>
  <c r="BD916" i="4"/>
  <c r="E239" i="4"/>
  <c r="BD239" i="4"/>
  <c r="E935" i="4"/>
  <c r="BD935" i="4"/>
  <c r="E437" i="4"/>
  <c r="BD437" i="4"/>
  <c r="E897" i="4"/>
  <c r="BD897" i="4"/>
  <c r="E874" i="4"/>
  <c r="BD874" i="4"/>
  <c r="E515" i="4"/>
  <c r="BD515" i="4"/>
  <c r="E644" i="4"/>
  <c r="BD644" i="4"/>
  <c r="E229" i="4"/>
  <c r="BD229" i="4"/>
  <c r="E257" i="4"/>
  <c r="BD257" i="4"/>
  <c r="E850" i="4"/>
  <c r="BD850" i="4"/>
  <c r="E324" i="4"/>
  <c r="BD324" i="4"/>
  <c r="E906" i="4"/>
  <c r="BD906" i="4"/>
  <c r="E386" i="4"/>
  <c r="BD386" i="4"/>
  <c r="E643" i="4"/>
  <c r="BD643" i="4"/>
  <c r="E546" i="4"/>
  <c r="BD546" i="4"/>
  <c r="E974" i="4"/>
  <c r="BD974" i="4"/>
  <c r="E389" i="4"/>
  <c r="BD389" i="4"/>
  <c r="E490" i="4"/>
  <c r="BD490" i="4"/>
  <c r="E853" i="4"/>
  <c r="BD853" i="4"/>
  <c r="E51" i="4"/>
  <c r="BD51" i="4"/>
  <c r="E274" i="4"/>
  <c r="BD274" i="4"/>
  <c r="E344" i="4"/>
  <c r="BD344" i="4"/>
  <c r="E17" i="4"/>
  <c r="BD17" i="4"/>
  <c r="E721" i="4"/>
  <c r="BD721" i="4"/>
  <c r="E415" i="4"/>
  <c r="BD415" i="4"/>
  <c r="E843" i="4"/>
  <c r="BD843" i="4"/>
  <c r="E698" i="4"/>
  <c r="BD698" i="4"/>
  <c r="E133" i="4"/>
  <c r="BD133" i="4"/>
  <c r="E360" i="4"/>
  <c r="BD360" i="4"/>
  <c r="E33" i="4"/>
  <c r="BD33" i="4"/>
  <c r="E253" i="4"/>
  <c r="BD253" i="4"/>
  <c r="E249" i="4"/>
  <c r="BD249" i="4"/>
  <c r="E928" i="4"/>
  <c r="BD928" i="4"/>
  <c r="E315" i="4"/>
  <c r="BD315" i="4"/>
  <c r="E674" i="4"/>
  <c r="BD674" i="4"/>
  <c r="E300" i="4"/>
  <c r="BD300" i="4"/>
  <c r="E863" i="4"/>
  <c r="BD863" i="4"/>
  <c r="E981" i="4"/>
  <c r="BD981" i="4"/>
  <c r="E681" i="4"/>
  <c r="BD681" i="4"/>
  <c r="E557" i="4"/>
  <c r="BD557" i="4"/>
  <c r="E903" i="4"/>
  <c r="BD903" i="4"/>
  <c r="E534" i="4"/>
  <c r="BD534" i="4"/>
  <c r="E905" i="4"/>
  <c r="BD905" i="4"/>
  <c r="E759" i="4"/>
  <c r="BD759" i="4"/>
  <c r="E204" i="4"/>
  <c r="BD204" i="4"/>
  <c r="E5" i="4"/>
  <c r="BD5" i="4"/>
  <c r="E639" i="4"/>
  <c r="BD639" i="4"/>
  <c r="E408" i="4"/>
  <c r="BD408" i="4"/>
  <c r="E71" i="4"/>
  <c r="BD71" i="4"/>
  <c r="E270" i="4"/>
  <c r="BD270" i="4"/>
  <c r="E711" i="4"/>
  <c r="BD711" i="4"/>
  <c r="E278" i="4"/>
  <c r="BD278" i="4"/>
  <c r="E880" i="4"/>
  <c r="BD880" i="4"/>
  <c r="E75" i="4"/>
  <c r="BD75" i="4"/>
  <c r="E913" i="4"/>
  <c r="BD913" i="4"/>
  <c r="E967" i="4"/>
  <c r="BD967" i="4"/>
  <c r="E443" i="4"/>
  <c r="BD443" i="4"/>
  <c r="E908" i="4"/>
  <c r="BD908" i="4"/>
  <c r="E224" i="4"/>
  <c r="BD224" i="4"/>
  <c r="E647" i="4"/>
  <c r="BD647" i="4"/>
  <c r="E226" i="4"/>
  <c r="BD226" i="4"/>
  <c r="E141" i="4"/>
  <c r="BD141" i="4"/>
  <c r="E664" i="4"/>
  <c r="BD664" i="4"/>
  <c r="E387" i="4"/>
  <c r="BD387" i="4"/>
  <c r="E933" i="4"/>
  <c r="BD933" i="4"/>
  <c r="E663" i="4"/>
  <c r="BD663" i="4"/>
  <c r="E87" i="4"/>
  <c r="BD87" i="4"/>
  <c r="E172" i="4"/>
  <c r="BD172" i="4"/>
  <c r="E764" i="4"/>
  <c r="BD764" i="4"/>
  <c r="E149" i="4"/>
  <c r="BD149" i="4"/>
  <c r="E214" i="4"/>
  <c r="BD214" i="4"/>
  <c r="E209" i="4"/>
  <c r="BD209" i="4"/>
  <c r="E363" i="4"/>
  <c r="BD363" i="4"/>
  <c r="E895" i="4"/>
  <c r="BD895" i="4"/>
  <c r="E894" i="4"/>
  <c r="BD894" i="4"/>
  <c r="E884" i="4"/>
  <c r="BD884" i="4"/>
  <c r="E591" i="4"/>
  <c r="BD591" i="4"/>
  <c r="E995" i="4"/>
  <c r="BD995" i="4"/>
  <c r="E551" i="4"/>
  <c r="BD551" i="4"/>
  <c r="E20" i="4"/>
  <c r="BD20" i="4"/>
  <c r="E42" i="4"/>
  <c r="BD42" i="4"/>
  <c r="E919" i="4"/>
  <c r="BD919" i="4"/>
  <c r="E631" i="4"/>
  <c r="BD631" i="4"/>
  <c r="E8" i="4"/>
  <c r="BD8" i="4"/>
  <c r="E813" i="4"/>
  <c r="BD813" i="4"/>
  <c r="E422" i="4"/>
  <c r="BD422" i="4"/>
  <c r="E395" i="4"/>
  <c r="BD395" i="4"/>
  <c r="E117" i="4"/>
  <c r="BD117" i="4"/>
  <c r="E116" i="4"/>
  <c r="BD116" i="4"/>
  <c r="E223" i="4"/>
  <c r="BD223" i="4"/>
  <c r="E414" i="4"/>
  <c r="BD414" i="4"/>
  <c r="E867" i="4"/>
  <c r="BD867" i="4"/>
  <c r="E852" i="4"/>
  <c r="BD852" i="4"/>
  <c r="F837" i="4"/>
  <c r="BE837" i="4"/>
  <c r="E836" i="4"/>
  <c r="BD836" i="4"/>
  <c r="E484" i="4"/>
  <c r="BD484" i="4"/>
  <c r="E497" i="4"/>
  <c r="BD497" i="4"/>
  <c r="E859" i="4"/>
  <c r="BD859" i="4"/>
  <c r="E392" i="4"/>
  <c r="BD392" i="4"/>
  <c r="E594" i="4"/>
  <c r="BD594" i="4"/>
  <c r="E702" i="4"/>
  <c r="BD702" i="4"/>
  <c r="E938" i="4"/>
  <c r="BD938" i="4"/>
  <c r="E651" i="4"/>
  <c r="BD651" i="4"/>
  <c r="E240" i="4"/>
  <c r="BD240" i="4"/>
  <c r="E29" i="4"/>
  <c r="BD29" i="4"/>
  <c r="E342" i="4"/>
  <c r="BD342" i="4"/>
  <c r="E614" i="4"/>
  <c r="BD614" i="4"/>
  <c r="E94" i="4"/>
  <c r="BD94" i="4"/>
  <c r="E742" i="4"/>
  <c r="BD742" i="4"/>
  <c r="E762" i="4"/>
  <c r="BD762" i="4"/>
  <c r="E821" i="4"/>
  <c r="BD821" i="4"/>
  <c r="E248" i="4"/>
  <c r="BD248" i="4"/>
  <c r="E412" i="4"/>
  <c r="BD412" i="4"/>
  <c r="E145" i="4"/>
  <c r="BD145" i="4"/>
  <c r="E970" i="4"/>
  <c r="BD970" i="4"/>
  <c r="E746" i="4"/>
  <c r="BD746" i="4"/>
  <c r="E585" i="4"/>
  <c r="BD585" i="4"/>
  <c r="E931" i="4"/>
  <c r="BD931" i="4"/>
  <c r="E569" i="4"/>
  <c r="BD569" i="4"/>
  <c r="E326" i="4"/>
  <c r="BD326" i="4"/>
  <c r="E810" i="4"/>
  <c r="BD810" i="4"/>
  <c r="E346" i="4"/>
  <c r="BD346" i="4"/>
  <c r="E38" i="4"/>
  <c r="BD38" i="4"/>
  <c r="E127" i="4"/>
  <c r="BD127" i="4"/>
  <c r="E268" i="4"/>
  <c r="BD268" i="4"/>
  <c r="E904" i="4"/>
  <c r="BD904" i="4"/>
  <c r="E301" i="4"/>
  <c r="BD301" i="4"/>
  <c r="E804" i="4"/>
  <c r="BD804" i="4"/>
  <c r="E666" i="4"/>
  <c r="BD666" i="4"/>
  <c r="E345" i="4"/>
  <c r="BD345" i="4"/>
  <c r="E564" i="4"/>
  <c r="BD564" i="4"/>
  <c r="E359" i="4"/>
  <c r="BD359" i="4"/>
  <c r="E873" i="4"/>
  <c r="BD873" i="4"/>
  <c r="E815" i="4"/>
  <c r="BD815" i="4"/>
  <c r="E445" i="4"/>
  <c r="BD445" i="4"/>
  <c r="E483" i="4"/>
  <c r="BD483" i="4"/>
  <c r="E74" i="4"/>
  <c r="BD74" i="4"/>
  <c r="E185" i="4"/>
  <c r="BD185" i="4"/>
  <c r="E525" i="4"/>
  <c r="BD525" i="4"/>
  <c r="E999" i="4"/>
  <c r="BD999" i="4"/>
  <c r="E118" i="4"/>
  <c r="BD118" i="4"/>
  <c r="E574" i="4"/>
  <c r="BD574" i="4"/>
  <c r="E912" i="4"/>
  <c r="BD912" i="4"/>
  <c r="E110" i="4"/>
  <c r="BD110" i="4"/>
  <c r="E195" i="4"/>
  <c r="BD195" i="4"/>
  <c r="E126" i="4"/>
  <c r="BD126" i="4"/>
  <c r="E18" i="4"/>
  <c r="BD18" i="4"/>
  <c r="E259" i="4"/>
  <c r="BD259" i="4"/>
  <c r="E246" i="4"/>
  <c r="BD246" i="4"/>
  <c r="E816" i="4"/>
  <c r="BD816" i="4"/>
  <c r="E320" i="4"/>
  <c r="BD320" i="4"/>
  <c r="E370" i="4"/>
  <c r="BD370" i="4"/>
  <c r="E493" i="4"/>
  <c r="BD493" i="4"/>
  <c r="E768" i="4"/>
  <c r="BD768" i="4"/>
  <c r="E475" i="4"/>
  <c r="BD475" i="4"/>
  <c r="E885" i="4"/>
  <c r="BD885" i="4"/>
  <c r="E34" i="4"/>
  <c r="BD34" i="4"/>
  <c r="E617" i="4"/>
  <c r="BD617" i="4"/>
  <c r="E838" i="4"/>
  <c r="BD838" i="4"/>
  <c r="E103" i="4"/>
  <c r="BD103" i="4"/>
  <c r="E148" i="4"/>
  <c r="BD148" i="4"/>
  <c r="E256" i="4"/>
  <c r="BD256" i="4"/>
  <c r="E341" i="4"/>
  <c r="BD341" i="4"/>
  <c r="E469" i="4"/>
  <c r="BD469" i="4"/>
  <c r="E192" i="4"/>
  <c r="BD192" i="4"/>
  <c r="E835" i="4"/>
  <c r="BD835" i="4"/>
  <c r="E892" i="4"/>
  <c r="BD892" i="4"/>
  <c r="E279" i="4"/>
  <c r="BD279" i="4"/>
  <c r="E626" i="4"/>
  <c r="BD626" i="4"/>
  <c r="E847" i="4"/>
  <c r="BD847" i="4"/>
  <c r="E627" i="4"/>
  <c r="BD627" i="4"/>
  <c r="E487" i="4"/>
  <c r="BD487" i="4"/>
  <c r="E842" i="4"/>
  <c r="BD842" i="4"/>
  <c r="E478" i="4"/>
  <c r="BD478" i="4"/>
  <c r="E855" i="4"/>
  <c r="BD855" i="4"/>
  <c r="E661" i="4"/>
  <c r="BD661" i="4"/>
  <c r="E675" i="4"/>
  <c r="BD675" i="4"/>
  <c r="E66" i="4"/>
  <c r="BD66" i="4"/>
  <c r="E538" i="4"/>
  <c r="BD538" i="4"/>
  <c r="E447" i="4"/>
  <c r="BD447" i="4"/>
  <c r="F849" i="4"/>
  <c r="BE849" i="4"/>
  <c r="E101" i="4"/>
  <c r="BD101" i="4"/>
  <c r="BC975" i="4"/>
  <c r="BD376" i="4"/>
  <c r="E376" i="4"/>
  <c r="E269" i="4"/>
  <c r="BD269" i="4"/>
  <c r="E337" i="4"/>
  <c r="BD337" i="4"/>
  <c r="E544" i="4"/>
  <c r="BD544" i="4"/>
  <c r="E155" i="4"/>
  <c r="BD155" i="4"/>
  <c r="E738" i="4"/>
  <c r="BD738" i="4"/>
  <c r="E587" i="4"/>
  <c r="BD587" i="4"/>
  <c r="E402" i="4"/>
  <c r="BD402" i="4"/>
  <c r="E998" i="4"/>
  <c r="BD998" i="4"/>
  <c r="E660" i="4"/>
  <c r="BD660" i="4"/>
  <c r="E949" i="4"/>
  <c r="BD949" i="4"/>
  <c r="E157" i="4"/>
  <c r="BD157" i="4"/>
  <c r="BC957" i="4"/>
  <c r="E255" i="4"/>
  <c r="BD255" i="4"/>
  <c r="E470" i="4"/>
  <c r="BD470" i="4"/>
  <c r="E699" i="4"/>
  <c r="BD699" i="4"/>
  <c r="E404" i="4"/>
  <c r="BD404" i="4"/>
  <c r="E584" i="4"/>
  <c r="BD584" i="4"/>
  <c r="E401" i="4"/>
  <c r="BD401" i="4"/>
  <c r="E901" i="4"/>
  <c r="BD901" i="4"/>
  <c r="E915" i="4"/>
  <c r="BD915" i="4"/>
  <c r="E571" i="4"/>
  <c r="BD571" i="4"/>
  <c r="E522" i="4"/>
  <c r="BD522" i="4"/>
  <c r="E98" i="4"/>
  <c r="BD98" i="4"/>
  <c r="E271" i="4"/>
  <c r="BD271" i="4"/>
  <c r="E521" i="4"/>
  <c r="BD521" i="4"/>
  <c r="E561" i="4"/>
  <c r="BD561" i="4"/>
  <c r="E881" i="4"/>
  <c r="BD881" i="4"/>
  <c r="E283" i="4"/>
  <c r="BD283" i="4"/>
  <c r="E696" i="4"/>
  <c r="BD696" i="4"/>
  <c r="E891" i="4"/>
  <c r="BD891" i="4"/>
  <c r="E942" i="4"/>
  <c r="BD942" i="4"/>
  <c r="E424" i="4"/>
  <c r="BD424" i="4"/>
  <c r="E299" i="4"/>
  <c r="BD299" i="4"/>
  <c r="E146" i="4"/>
  <c r="BD146" i="4"/>
  <c r="E693" i="4"/>
  <c r="BD693" i="4"/>
  <c r="E293" i="4"/>
  <c r="BD293" i="4"/>
  <c r="E231" i="4"/>
  <c r="BD231" i="4"/>
  <c r="E1000" i="4"/>
  <c r="BD1000" i="4"/>
  <c r="E216" i="4"/>
  <c r="BD216" i="4"/>
  <c r="E692" i="4"/>
  <c r="BD692" i="4"/>
  <c r="E529" i="4"/>
  <c r="BD529" i="4"/>
  <c r="E343" i="4"/>
  <c r="BD343" i="4"/>
  <c r="E687" i="4"/>
  <c r="BD687" i="4"/>
  <c r="E286" i="4"/>
  <c r="BD286" i="4"/>
  <c r="E516" i="4"/>
  <c r="BD516" i="4"/>
  <c r="E581" i="4"/>
  <c r="BD581" i="4"/>
  <c r="E758" i="4"/>
  <c r="BD758" i="4"/>
  <c r="E36" i="4"/>
  <c r="BD36" i="4"/>
  <c r="E845" i="4"/>
  <c r="BD845" i="4"/>
  <c r="E588" i="4"/>
  <c r="BD588" i="4"/>
  <c r="E26" i="4"/>
  <c r="BD26" i="4"/>
  <c r="E624" i="4"/>
  <c r="BD624" i="4"/>
  <c r="E450" i="4"/>
  <c r="BD450" i="4"/>
  <c r="E657" i="4"/>
  <c r="BD657" i="4"/>
  <c r="E503" i="4"/>
  <c r="BD503" i="4"/>
  <c r="E163" i="4"/>
  <c r="BD163" i="4"/>
  <c r="E52" i="4"/>
  <c r="BD52" i="4"/>
  <c r="E132" i="4"/>
  <c r="BD132" i="4"/>
  <c r="E136" i="4"/>
  <c r="BD136" i="4"/>
  <c r="E107" i="4"/>
  <c r="BD107" i="4"/>
  <c r="E924" i="4"/>
  <c r="BD924" i="4"/>
  <c r="E537" i="4"/>
  <c r="BD537" i="4"/>
  <c r="E289" i="4"/>
  <c r="BD289" i="4"/>
  <c r="E782" i="4"/>
  <c r="BD782" i="4"/>
  <c r="E364" i="4"/>
  <c r="BD364" i="4"/>
  <c r="E263" i="4"/>
  <c r="BD263" i="4"/>
  <c r="E856" i="4"/>
  <c r="BD856" i="4"/>
  <c r="E839" i="4"/>
  <c r="BD839" i="4"/>
  <c r="G860" i="4"/>
  <c r="BF860" i="4"/>
  <c r="E568" i="4"/>
  <c r="BD568" i="4"/>
  <c r="E729" i="4"/>
  <c r="BD729" i="4"/>
  <c r="E785" i="4"/>
  <c r="BD785" i="4"/>
  <c r="E665" i="4"/>
  <c r="BD665" i="4"/>
  <c r="E975" i="4"/>
  <c r="BD975" i="4"/>
  <c r="E654" i="4"/>
  <c r="BD654" i="4"/>
  <c r="E375" i="4"/>
  <c r="BD375" i="4"/>
  <c r="E854" i="4"/>
  <c r="BD854" i="4"/>
  <c r="E396" i="4"/>
  <c r="BD396" i="4"/>
  <c r="E77" i="4"/>
  <c r="BD77" i="4"/>
  <c r="E619" i="4"/>
  <c r="BD619" i="4"/>
  <c r="E575" i="4"/>
  <c r="BD575" i="4"/>
  <c r="E313" i="4"/>
  <c r="BD313" i="4"/>
  <c r="E67" i="4"/>
  <c r="BD67" i="4"/>
  <c r="E144" i="4"/>
  <c r="BD144" i="4"/>
  <c r="E662" i="4"/>
  <c r="BD662" i="4"/>
  <c r="E511" i="4"/>
  <c r="BD511" i="4"/>
  <c r="E151" i="4"/>
  <c r="BD151" i="4"/>
  <c r="E771" i="4"/>
  <c r="BD771" i="4"/>
  <c r="E322" i="4"/>
  <c r="BD322" i="4"/>
  <c r="E876" i="4"/>
  <c r="BD876" i="4"/>
  <c r="E777" i="4"/>
  <c r="BD777" i="4"/>
  <c r="E841" i="4"/>
  <c r="BD841" i="4"/>
  <c r="E553" i="4"/>
  <c r="BD553" i="4"/>
  <c r="E971" i="4"/>
  <c r="BD971" i="4"/>
  <c r="E531" i="4"/>
  <c r="BD531" i="4"/>
  <c r="E86" i="4"/>
  <c r="BD86" i="4"/>
  <c r="E22" i="4"/>
  <c r="BD22" i="4"/>
  <c r="E350" i="4"/>
  <c r="BD350" i="4"/>
  <c r="E818" i="4"/>
  <c r="BD818" i="4"/>
  <c r="E652" i="4"/>
  <c r="BD652" i="4"/>
  <c r="E957" i="4"/>
  <c r="BD957" i="4"/>
  <c r="E161" i="4"/>
  <c r="BD161" i="4"/>
  <c r="E829" i="4"/>
  <c r="BD829" i="4"/>
  <c r="E205" i="4"/>
  <c r="BD205" i="4"/>
  <c r="E282" i="4"/>
  <c r="BD282" i="4"/>
  <c r="E809" i="4"/>
  <c r="BD809" i="4"/>
  <c r="E781" i="4"/>
  <c r="BD781" i="4"/>
  <c r="E578" i="4"/>
  <c r="BD578" i="4"/>
  <c r="E385" i="4"/>
  <c r="BD385" i="4"/>
  <c r="E735" i="4"/>
  <c r="BD735" i="4"/>
  <c r="E349" i="4"/>
  <c r="BD349" i="4"/>
  <c r="E562" i="4"/>
  <c r="BD562" i="4"/>
  <c r="E606" i="4"/>
  <c r="BD606" i="4"/>
  <c r="E890" i="4"/>
  <c r="BD890" i="4"/>
  <c r="E76" i="4"/>
  <c r="BD76" i="4"/>
  <c r="E308" i="4"/>
  <c r="BD308" i="4"/>
  <c r="E55" i="4"/>
  <c r="BD55" i="4"/>
  <c r="E186" i="4"/>
  <c r="BD186" i="4"/>
  <c r="E459" i="4"/>
  <c r="BD459" i="4"/>
  <c r="E684" i="4"/>
  <c r="BD684" i="4"/>
  <c r="E796" i="4"/>
  <c r="BD796" i="4"/>
  <c r="E446" i="4"/>
  <c r="BD446" i="4"/>
  <c r="E989" i="4"/>
  <c r="BD989" i="4"/>
  <c r="E351" i="4"/>
  <c r="BD351" i="4"/>
  <c r="E461" i="4"/>
  <c r="BD461" i="4"/>
  <c r="E671" i="4"/>
  <c r="BD671" i="4"/>
  <c r="E811" i="4"/>
  <c r="BD811" i="4"/>
  <c r="E622" i="4"/>
  <c r="BD622" i="4"/>
  <c r="E179" i="4"/>
  <c r="BD179" i="4"/>
  <c r="E43" i="4"/>
  <c r="BD43" i="4"/>
  <c r="E589" i="4"/>
  <c r="BD589" i="4"/>
  <c r="E399" i="4"/>
  <c r="BD399" i="4"/>
  <c r="E713" i="4"/>
  <c r="BD713" i="4"/>
  <c r="E41" i="4"/>
  <c r="BD41" i="4"/>
  <c r="E610" i="4"/>
  <c r="BD610" i="4"/>
  <c r="E848" i="4"/>
  <c r="BD848" i="4"/>
  <c r="E930" i="4"/>
  <c r="BD930" i="4"/>
  <c r="E162" i="4"/>
  <c r="BD162" i="4"/>
  <c r="E580" i="4"/>
  <c r="BD580" i="4"/>
  <c r="E134" i="4"/>
  <c r="BD134" i="4"/>
  <c r="E460" i="4"/>
  <c r="BD460" i="4"/>
  <c r="E612" i="4"/>
  <c r="BD612" i="4"/>
  <c r="E291" i="4"/>
  <c r="BD291" i="4"/>
  <c r="E502" i="4"/>
  <c r="BD502" i="4"/>
  <c r="E297" i="4"/>
  <c r="BD297" i="4"/>
  <c r="E465" i="4"/>
  <c r="BD465" i="4"/>
  <c r="E659" i="4"/>
  <c r="BD659" i="4"/>
  <c r="E287" i="4"/>
  <c r="BD287" i="4"/>
  <c r="E794" i="4"/>
  <c r="BD794" i="4"/>
  <c r="E984" i="4"/>
  <c r="BD984" i="4"/>
  <c r="E789" i="4"/>
  <c r="BD789" i="4"/>
  <c r="E166" i="4"/>
  <c r="BD166" i="4"/>
  <c r="E417" i="4"/>
  <c r="BD417" i="4"/>
  <c r="E207" i="4"/>
  <c r="BD207" i="4"/>
  <c r="E494" i="4"/>
  <c r="BD494" i="4"/>
  <c r="E108" i="4"/>
  <c r="BD108" i="4"/>
  <c r="E956" i="4"/>
  <c r="BD956" i="4"/>
  <c r="E453" i="4"/>
  <c r="BD453" i="4"/>
  <c r="E230" i="4"/>
  <c r="BD230" i="4"/>
  <c r="E618" i="4"/>
  <c r="BD618" i="4"/>
  <c r="E682" i="4"/>
  <c r="BD682" i="4"/>
  <c r="E440" i="4"/>
  <c r="BD440" i="4"/>
  <c r="E543" i="4"/>
  <c r="BD543" i="4"/>
  <c r="E936" i="4"/>
  <c r="BD936" i="4"/>
  <c r="E21" i="4"/>
  <c r="BD21" i="4"/>
  <c r="E570" i="4"/>
  <c r="BD570" i="4"/>
  <c r="E78" i="4"/>
  <c r="BD78" i="4"/>
  <c r="E169" i="4"/>
  <c r="BD169" i="4"/>
  <c r="E210" i="4"/>
  <c r="BD210" i="4"/>
  <c r="E592" i="4"/>
  <c r="BD592" i="4"/>
  <c r="E513" i="4"/>
  <c r="BD513" i="4"/>
  <c r="E877" i="4"/>
  <c r="BD877" i="4"/>
  <c r="E791" i="4"/>
  <c r="BD791" i="4"/>
  <c r="E716" i="4"/>
  <c r="BD716" i="4"/>
  <c r="E946" i="4"/>
  <c r="BD946" i="4"/>
  <c r="E714" i="4"/>
  <c r="BD714" i="4"/>
  <c r="E83" i="4"/>
  <c r="BD83" i="4"/>
  <c r="E189" i="4"/>
  <c r="BD189" i="4"/>
  <c r="E176" i="4"/>
  <c r="BD176" i="4"/>
  <c r="E211" i="4"/>
  <c r="BD211" i="4"/>
  <c r="E85" i="4"/>
  <c r="BD85" i="4"/>
  <c r="E183" i="4"/>
  <c r="BD183" i="4"/>
  <c r="E462" i="4"/>
  <c r="BD462" i="4"/>
  <c r="E793" i="4"/>
  <c r="BD793" i="4"/>
  <c r="E377" i="4"/>
  <c r="BD377" i="4"/>
  <c r="E549" i="4"/>
  <c r="BD549" i="4"/>
  <c r="E695" i="4"/>
  <c r="BD695" i="4"/>
  <c r="E882" i="4"/>
  <c r="BD882" i="4"/>
  <c r="E637" i="4"/>
  <c r="BD637" i="4"/>
  <c r="E298" i="4"/>
  <c r="BD298" i="4"/>
  <c r="E62" i="4"/>
  <c r="BD62" i="4"/>
  <c r="E519" i="4"/>
  <c r="BD519" i="4"/>
  <c r="E934" i="4"/>
  <c r="BD934" i="4"/>
  <c r="E6" i="4"/>
  <c r="BD6" i="4"/>
  <c r="E803" i="4"/>
  <c r="BD803" i="4"/>
  <c r="E997" i="4"/>
  <c r="BD997" i="4"/>
  <c r="E969" i="4"/>
  <c r="BD969" i="4"/>
  <c r="E261" i="4"/>
  <c r="BD261" i="4"/>
  <c r="E190" i="4"/>
  <c r="BD190" i="4"/>
  <c r="E834" i="4"/>
  <c r="BD834" i="4"/>
  <c r="E159" i="4"/>
  <c r="BD159" i="4"/>
  <c r="E302" i="4"/>
  <c r="BD302" i="4"/>
  <c r="E831" i="4"/>
  <c r="BD831" i="4"/>
  <c r="E336" i="4"/>
  <c r="BD336" i="4"/>
  <c r="E394" i="4"/>
  <c r="BD394" i="4"/>
  <c r="E501" i="4"/>
  <c r="BD501" i="4"/>
  <c r="E985" i="4"/>
  <c r="BD985" i="4"/>
  <c r="E347" i="4"/>
  <c r="BD347" i="4"/>
  <c r="E425" i="4"/>
  <c r="BD425" i="4"/>
  <c r="E667" i="4"/>
  <c r="BD667" i="4"/>
  <c r="E100" i="4"/>
  <c r="BD100" i="4"/>
  <c r="E507" i="4"/>
  <c r="BD507" i="4"/>
  <c r="E174" i="4"/>
  <c r="BD174" i="4"/>
  <c r="E44" i="4"/>
  <c r="BD44" i="4"/>
  <c r="E325" i="4"/>
  <c r="BD325" i="4"/>
  <c r="E900" i="4"/>
  <c r="BD900" i="4"/>
  <c r="E202" i="4"/>
  <c r="BD202" i="4"/>
  <c r="E466" i="4"/>
  <c r="BD466" i="4"/>
  <c r="E275" i="4"/>
  <c r="BD275" i="4"/>
  <c r="E776" i="4"/>
  <c r="BD776" i="4"/>
  <c r="E221" i="4"/>
  <c r="BD221" i="4"/>
  <c r="E638" i="4"/>
  <c r="BD638" i="4"/>
  <c r="E736" i="4"/>
  <c r="BD736" i="4"/>
  <c r="E869" i="4"/>
  <c r="BD869" i="4"/>
  <c r="E649" i="4"/>
  <c r="BD649" i="4"/>
  <c r="E922" i="4"/>
  <c r="BD922" i="4"/>
  <c r="E961" i="4"/>
  <c r="BD961" i="4"/>
  <c r="E679" i="4"/>
  <c r="BD679" i="4"/>
  <c r="E160" i="4"/>
  <c r="BD160" i="4"/>
  <c r="E265" i="4"/>
  <c r="BD265" i="4"/>
  <c r="E820" i="4"/>
  <c r="BD820" i="4"/>
  <c r="E731" i="4"/>
  <c r="BD731" i="4"/>
  <c r="E645" i="4"/>
  <c r="BD645" i="4"/>
  <c r="E678" i="4"/>
  <c r="BD678" i="4"/>
  <c r="E732" i="4"/>
  <c r="BD732" i="4"/>
  <c r="E824" i="4"/>
  <c r="BD824" i="4"/>
  <c r="E620" i="4"/>
  <c r="BD620" i="4"/>
  <c r="E452" i="4"/>
  <c r="BD452" i="4"/>
  <c r="E806" i="4"/>
  <c r="BD806" i="4"/>
  <c r="E458" i="4"/>
  <c r="BD458" i="4"/>
  <c r="E798" i="4"/>
  <c r="BD798" i="4"/>
  <c r="E646" i="4"/>
  <c r="BD646" i="4"/>
  <c r="E982" i="4"/>
  <c r="BD982" i="4"/>
  <c r="E47" i="4"/>
  <c r="BD47" i="4"/>
  <c r="E599" i="4"/>
  <c r="BD599" i="4"/>
  <c r="E694" i="4"/>
  <c r="BD694" i="4"/>
  <c r="E542" i="4"/>
  <c r="BD542" i="4"/>
  <c r="E27" i="4"/>
  <c r="BD27" i="4"/>
  <c r="E846" i="4"/>
  <c r="BD846" i="4"/>
  <c r="E918" i="4"/>
  <c r="BD918" i="4"/>
  <c r="E492" i="4"/>
  <c r="BD492" i="4"/>
  <c r="E468" i="4"/>
  <c r="BD468" i="4"/>
  <c r="E488" i="4"/>
  <c r="BD488" i="4"/>
  <c r="E120" i="4"/>
  <c r="BD120" i="4"/>
  <c r="E763" i="4"/>
  <c r="BD763" i="4"/>
  <c r="E635" i="4"/>
  <c r="BD635" i="4"/>
  <c r="E951" i="4"/>
  <c r="BD951" i="4"/>
  <c r="E598" i="4"/>
  <c r="BD598" i="4"/>
  <c r="E358" i="4"/>
  <c r="BD358" i="4"/>
  <c r="E833" i="4"/>
  <c r="BD833" i="4"/>
  <c r="E373" i="4"/>
  <c r="BD373" i="4"/>
  <c r="E57" i="4"/>
  <c r="BD57" i="4"/>
  <c r="E305" i="4"/>
  <c r="BD305" i="4"/>
  <c r="E247" i="4"/>
  <c r="BD247" i="4"/>
  <c r="E642" i="4"/>
  <c r="BD642" i="4"/>
  <c r="E688" i="4"/>
  <c r="BD688" i="4"/>
  <c r="E102" i="4"/>
  <c r="BD102" i="4"/>
  <c r="E112" i="4"/>
  <c r="BD112" i="4"/>
  <c r="E242" i="4"/>
  <c r="BD242" i="4"/>
  <c r="E125" i="4"/>
  <c r="BD125" i="4"/>
  <c r="E888" i="4"/>
  <c r="BD888" i="4"/>
  <c r="E378" i="4"/>
  <c r="BD378" i="4"/>
  <c r="E611" i="4"/>
  <c r="BD611" i="4"/>
  <c r="E535" i="4"/>
  <c r="BD535" i="4"/>
  <c r="E962" i="4"/>
  <c r="BD962" i="4"/>
  <c r="E383" i="4"/>
  <c r="BD383" i="4"/>
  <c r="E476" i="4"/>
  <c r="BD476" i="4"/>
  <c r="E739" i="4"/>
  <c r="BD739" i="4"/>
  <c r="E9" i="4"/>
  <c r="BD9" i="4"/>
  <c r="E173" i="4"/>
  <c r="BD173" i="4"/>
  <c r="E327" i="4"/>
  <c r="BD327" i="4"/>
  <c r="E59" i="4"/>
  <c r="BD59" i="4"/>
  <c r="E400" i="4"/>
  <c r="BD400" i="4"/>
  <c r="E131" i="4"/>
  <c r="BD131" i="4"/>
  <c r="E780" i="4"/>
  <c r="BD780" i="4"/>
  <c r="E784" i="4"/>
  <c r="BD784" i="4"/>
  <c r="E710" i="4"/>
  <c r="BD710" i="4"/>
  <c r="E734" i="4"/>
  <c r="BD734" i="4"/>
  <c r="E517" i="4"/>
  <c r="BD517" i="4"/>
  <c r="E937" i="4"/>
  <c r="BD937" i="4"/>
  <c r="E505" i="4"/>
  <c r="BD505" i="4"/>
  <c r="E30" i="4"/>
  <c r="BD30" i="4"/>
  <c r="E990" i="4"/>
  <c r="BD990" i="4"/>
  <c r="E683" i="4"/>
  <c r="BD683" i="4"/>
  <c r="E669" i="4"/>
  <c r="BD669" i="4"/>
  <c r="E441" i="4"/>
  <c r="BD441" i="4"/>
  <c r="E61" i="4"/>
  <c r="BD61" i="4"/>
  <c r="E807" i="4"/>
  <c r="BD807" i="4"/>
  <c r="E96" i="4"/>
  <c r="BD96" i="4"/>
  <c r="E142" i="4"/>
  <c r="BD142" i="4"/>
  <c r="E902" i="4"/>
  <c r="BD902" i="4"/>
  <c r="E233" i="4"/>
  <c r="BD233" i="4"/>
  <c r="E220" i="4"/>
  <c r="BD220" i="4"/>
  <c r="E701" i="4"/>
  <c r="BD701" i="4"/>
  <c r="E113" i="4"/>
  <c r="BD113" i="4"/>
  <c r="E405" i="4"/>
  <c r="BD405" i="4"/>
  <c r="E953" i="4"/>
  <c r="BD953" i="4"/>
  <c r="E307" i="4"/>
  <c r="BD307" i="4"/>
  <c r="E866" i="4"/>
  <c r="BD866" i="4"/>
  <c r="E332" i="4"/>
  <c r="BD332" i="4"/>
  <c r="E39" i="4"/>
  <c r="BD39" i="4"/>
  <c r="E509" i="4"/>
  <c r="BD509" i="4"/>
  <c r="E379" i="4"/>
  <c r="BD379" i="4"/>
  <c r="E567" i="4"/>
  <c r="BD567" i="4"/>
  <c r="E288" i="4"/>
  <c r="BD288" i="4"/>
  <c r="E851" i="4"/>
  <c r="BD851" i="4"/>
  <c r="E463" i="4"/>
  <c r="BD463" i="4"/>
  <c r="E37" i="4"/>
  <c r="BD37" i="4"/>
  <c r="E135" i="4"/>
  <c r="BD135" i="4"/>
  <c r="E641" i="4"/>
  <c r="BD641" i="4"/>
  <c r="E786" i="4"/>
  <c r="BD786" i="4"/>
  <c r="E182" i="4"/>
  <c r="BD182" i="4"/>
  <c r="E648" i="4"/>
  <c r="BD648" i="4"/>
  <c r="E435" i="4"/>
  <c r="BD435" i="4"/>
  <c r="E939" i="4"/>
  <c r="BD939" i="4"/>
  <c r="E303" i="4"/>
  <c r="BD303" i="4"/>
  <c r="E374" i="4"/>
  <c r="BD374" i="4"/>
  <c r="E595" i="4"/>
  <c r="BD595" i="4"/>
  <c r="E82" i="4"/>
  <c r="BD82" i="4"/>
  <c r="E697" i="4"/>
  <c r="BD697" i="4"/>
  <c r="E920" i="4"/>
  <c r="BD920" i="4"/>
  <c r="E95" i="4"/>
  <c r="BD95" i="4"/>
  <c r="E632" i="4"/>
  <c r="BD632" i="4"/>
  <c r="E823" i="4"/>
  <c r="BD823" i="4"/>
  <c r="E310" i="4"/>
  <c r="BD310" i="4"/>
  <c r="E124" i="4"/>
  <c r="BD124" i="4"/>
  <c r="F827" i="4"/>
  <c r="BE827" i="4"/>
  <c r="E353" i="4"/>
  <c r="BD353" i="4"/>
  <c r="E886" i="4"/>
  <c r="BD886" i="4"/>
  <c r="E963" i="4"/>
  <c r="BD963" i="4"/>
  <c r="E366" i="4"/>
  <c r="BD366" i="4"/>
  <c r="E550" i="4"/>
  <c r="BD550" i="4"/>
  <c r="E91" i="4"/>
  <c r="BD91" i="4"/>
  <c r="E254" i="4"/>
  <c r="BD254" i="4"/>
  <c r="E197" i="4"/>
  <c r="BD197" i="4"/>
  <c r="E800" i="4"/>
  <c r="BD800" i="4"/>
  <c r="E280" i="4"/>
  <c r="BD280" i="4"/>
  <c r="E105" i="4"/>
  <c r="BD105" i="4"/>
  <c r="E104" i="4"/>
  <c r="BD104" i="4"/>
  <c r="E139" i="4"/>
  <c r="BD139" i="4"/>
  <c r="E13" i="4"/>
  <c r="BD13" i="4"/>
  <c r="E111" i="4"/>
  <c r="BD111" i="4"/>
  <c r="E868" i="4"/>
  <c r="BD868" i="4"/>
  <c r="E143" i="4"/>
  <c r="BD143" i="4"/>
  <c r="E311" i="4"/>
  <c r="BD311" i="4"/>
  <c r="E858" i="4"/>
  <c r="BD858" i="4"/>
  <c r="E753" i="4"/>
  <c r="BD753" i="4"/>
  <c r="E805" i="4"/>
  <c r="BD805" i="4"/>
  <c r="E545" i="4"/>
  <c r="BD545" i="4"/>
  <c r="E959" i="4"/>
  <c r="BD959" i="4"/>
  <c r="E523" i="4"/>
  <c r="BD523" i="4"/>
  <c r="E69" i="4"/>
  <c r="BD69" i="4"/>
  <c r="E10" i="4"/>
  <c r="BD10" i="4"/>
  <c r="E840" i="4"/>
  <c r="BD840" i="4"/>
  <c r="E99" i="4"/>
  <c r="BD99" i="4"/>
  <c r="E718" i="4"/>
  <c r="BD718" i="4"/>
  <c r="E114" i="4"/>
  <c r="BD114" i="4"/>
  <c r="E700" i="4"/>
  <c r="BD700" i="4"/>
  <c r="E357" i="4"/>
  <c r="BD357" i="4"/>
  <c r="E88" i="4"/>
  <c r="BD88" i="4"/>
  <c r="E449" i="4"/>
  <c r="BD449" i="4"/>
  <c r="E705" i="4"/>
  <c r="BD705" i="4"/>
  <c r="E655" i="4"/>
  <c r="BD655" i="4"/>
  <c r="E773" i="4"/>
  <c r="BD773" i="4"/>
  <c r="E432" i="4"/>
  <c r="BD432" i="4"/>
  <c r="E952" i="4"/>
  <c r="BD952" i="4"/>
  <c r="E218" i="4"/>
  <c r="BD218" i="4"/>
  <c r="E621" i="4"/>
  <c r="BD621" i="4"/>
  <c r="E321" i="4"/>
  <c r="BD321" i="4"/>
  <c r="E528" i="4"/>
  <c r="BD528" i="4"/>
  <c r="E317" i="4"/>
  <c r="BD317" i="4"/>
  <c r="E812" i="4"/>
  <c r="BD812" i="4"/>
  <c r="E690" i="4"/>
  <c r="BD690" i="4"/>
  <c r="E788" i="4"/>
  <c r="BD788" i="4"/>
  <c r="E431" i="4"/>
  <c r="BD431" i="4"/>
  <c r="E54" i="4"/>
  <c r="BD54" i="4"/>
  <c r="E558" i="4"/>
  <c r="BD558" i="4"/>
  <c r="E993" i="4"/>
  <c r="BD993" i="4"/>
  <c r="E719" i="4"/>
  <c r="BD719" i="4"/>
  <c r="E723" i="4"/>
  <c r="BD723" i="4"/>
  <c r="E552" i="4"/>
  <c r="BD552" i="4"/>
  <c r="E547" i="4"/>
  <c r="BD547" i="4"/>
  <c r="E560" i="4"/>
  <c r="BD560" i="4"/>
  <c r="E277" i="4"/>
  <c r="BD277" i="4"/>
  <c r="E191" i="4"/>
  <c r="BD191" i="4"/>
  <c r="E822" i="4"/>
  <c r="BD822" i="4"/>
  <c r="E219" i="4"/>
  <c r="BD219" i="4"/>
  <c r="E980" i="4"/>
  <c r="BD980" i="4"/>
  <c r="E708" i="4"/>
  <c r="BD708" i="4"/>
  <c r="E650" i="4"/>
  <c r="BD650" i="4"/>
  <c r="E213" i="4"/>
  <c r="BD213" i="4"/>
  <c r="E200" i="4"/>
  <c r="BD200" i="4"/>
  <c r="E436" i="4"/>
  <c r="BD436" i="4"/>
  <c r="E266" i="4"/>
  <c r="BD266" i="4"/>
  <c r="E178" i="4"/>
  <c r="BD178" i="4"/>
  <c r="E945" i="4"/>
  <c r="BD945" i="4"/>
  <c r="E444" i="4"/>
  <c r="BD444" i="4"/>
  <c r="E955" i="4"/>
  <c r="BD955" i="4"/>
  <c r="E608" i="4"/>
  <c r="BD608" i="4"/>
  <c r="E579" i="4"/>
  <c r="BD579" i="4"/>
  <c r="E426" i="4"/>
  <c r="BD426" i="4"/>
  <c r="E524" i="4"/>
  <c r="BD524" i="4"/>
  <c r="E907" i="4"/>
  <c r="BD907" i="4"/>
  <c r="E3" i="4"/>
  <c r="BD3" i="4"/>
  <c r="E991" i="4"/>
  <c r="BD991" i="4"/>
  <c r="E409" i="4"/>
  <c r="BD409" i="4"/>
  <c r="E381" i="4"/>
  <c r="BD381" i="4"/>
  <c r="E14" i="4"/>
  <c r="BD14" i="4"/>
  <c r="E704" i="4"/>
  <c r="BD704" i="4"/>
  <c r="E331" i="4"/>
  <c r="BD331" i="4"/>
  <c r="E314" i="4"/>
  <c r="BD314" i="4"/>
  <c r="E273" i="4"/>
  <c r="BD273" i="4"/>
  <c r="E294" i="4"/>
  <c r="BD294" i="4"/>
  <c r="E252" i="4"/>
  <c r="BD252" i="4"/>
  <c r="E707" i="4"/>
  <c r="BD707" i="4"/>
  <c r="E795" i="4"/>
  <c r="BD795" i="4"/>
  <c r="E602" i="4"/>
  <c r="BD602" i="4"/>
  <c r="E413" i="4"/>
  <c r="BD413" i="4"/>
  <c r="E752" i="4"/>
  <c r="BD752" i="4"/>
  <c r="E391" i="4"/>
  <c r="BD391" i="4"/>
  <c r="E590" i="4"/>
  <c r="BD590" i="4"/>
  <c r="E623" i="4"/>
  <c r="BD623" i="4"/>
  <c r="E927" i="4"/>
  <c r="BD927" i="4"/>
  <c r="E4" i="4"/>
  <c r="BD4" i="4"/>
  <c r="E485" i="4"/>
  <c r="BD485" i="4"/>
  <c r="E46" i="4"/>
  <c r="BD46" i="4"/>
  <c r="E978" i="4"/>
  <c r="BD978" i="4"/>
  <c r="E790" i="4"/>
  <c r="BD790" i="4"/>
  <c r="E198" i="4"/>
  <c r="BD198" i="4"/>
  <c r="E328" i="4"/>
  <c r="BD328" i="4"/>
  <c r="E433" i="4"/>
  <c r="BD433" i="4"/>
  <c r="E158" i="4"/>
  <c r="BD158" i="4"/>
  <c r="E616" i="4"/>
  <c r="BD616" i="4"/>
  <c r="E156" i="4"/>
  <c r="BD156" i="4"/>
  <c r="E691" i="4"/>
  <c r="BD691" i="4"/>
  <c r="E362" i="4"/>
  <c r="BD362" i="4"/>
  <c r="E576" i="4"/>
  <c r="BD576" i="4"/>
  <c r="E367" i="4"/>
  <c r="BD367" i="4"/>
  <c r="E883" i="4"/>
  <c r="BD883" i="4"/>
  <c r="E878" i="4"/>
  <c r="BD878" i="4"/>
  <c r="E512" i="4"/>
  <c r="BD512" i="4"/>
  <c r="E498" i="4"/>
  <c r="BD498" i="4"/>
  <c r="E90" i="4"/>
  <c r="BD90" i="4"/>
  <c r="E243" i="4"/>
  <c r="BD243" i="4"/>
  <c r="E917" i="4"/>
  <c r="BD917" i="4"/>
  <c r="E720" i="4"/>
  <c r="BD720" i="4"/>
  <c r="E577" i="4"/>
  <c r="BD577" i="4"/>
  <c r="E921" i="4"/>
  <c r="BD921" i="4"/>
  <c r="E563" i="4"/>
  <c r="BD563" i="4"/>
  <c r="E295" i="4"/>
  <c r="BD295" i="4"/>
  <c r="E797" i="4"/>
  <c r="BD797" i="4"/>
  <c r="E339" i="4"/>
  <c r="BD339" i="4"/>
  <c r="E28" i="4"/>
  <c r="BD28" i="4"/>
  <c r="E737" i="4"/>
  <c r="BD737" i="4"/>
  <c r="E658" i="4"/>
  <c r="BD658" i="4"/>
  <c r="E778" i="4"/>
  <c r="BD778" i="4"/>
  <c r="E63" i="4"/>
  <c r="BD63" i="4"/>
  <c r="E613" i="4"/>
  <c r="BD613" i="4"/>
  <c r="E333" i="4"/>
  <c r="BD333" i="4"/>
  <c r="E844" i="4"/>
  <c r="BD844" i="4"/>
  <c r="E724" i="4"/>
  <c r="BD724" i="4"/>
  <c r="E893" i="4"/>
  <c r="BD893" i="4"/>
  <c r="E122" i="4"/>
  <c r="BD122" i="4"/>
  <c r="E604" i="4"/>
  <c r="BD604" i="4"/>
  <c r="E680" i="4"/>
  <c r="BD680" i="4"/>
  <c r="E154" i="4"/>
  <c r="BD154" i="4"/>
  <c r="E480" i="4"/>
  <c r="BD480" i="4"/>
  <c r="E181" i="4"/>
  <c r="BD181" i="4"/>
  <c r="E943" i="4"/>
  <c r="BD943" i="4"/>
  <c r="E745" i="4"/>
  <c r="BD745" i="4"/>
  <c r="E593" i="4"/>
  <c r="BD593" i="4"/>
  <c r="E518" i="4"/>
  <c r="BD518" i="4"/>
  <c r="E741" i="4"/>
  <c r="BD741" i="4"/>
  <c r="E92" i="4"/>
  <c r="BD92" i="4"/>
  <c r="E751" i="4"/>
  <c r="BD751" i="4"/>
  <c r="E467" i="4"/>
  <c r="BD467" i="4"/>
  <c r="E60" i="4"/>
  <c r="BD60" i="4"/>
  <c r="E429" i="4"/>
  <c r="BD429" i="4"/>
  <c r="E410" i="4"/>
  <c r="BD410" i="4"/>
  <c r="E940" i="4"/>
  <c r="BD940" i="4"/>
  <c r="E235" i="4"/>
  <c r="BD235" i="4"/>
  <c r="E194" i="4"/>
  <c r="BD194" i="4"/>
  <c r="E864" i="4"/>
  <c r="BD864" i="4"/>
  <c r="E988" i="4"/>
  <c r="BD988" i="4"/>
  <c r="E491" i="4"/>
  <c r="BD491" i="4"/>
  <c r="E540" i="4"/>
  <c r="BD540" i="4"/>
  <c r="E954" i="4"/>
  <c r="BD954" i="4"/>
  <c r="E442" i="4"/>
  <c r="BD442" i="4"/>
  <c r="E251" i="4"/>
  <c r="BD251" i="4"/>
  <c r="E733" i="4"/>
  <c r="BD733" i="4"/>
  <c r="E972" i="4"/>
  <c r="BD972" i="4"/>
  <c r="E677" i="4"/>
  <c r="BD677" i="4"/>
  <c r="E372" i="4"/>
  <c r="BD372" i="4"/>
  <c r="E16" i="4"/>
  <c r="BD16" i="4"/>
  <c r="E727" i="4"/>
  <c r="BD727" i="4"/>
  <c r="E50" i="4"/>
  <c r="BD50" i="4"/>
  <c r="E267" i="4"/>
  <c r="BD267" i="4"/>
  <c r="E603" i="4"/>
  <c r="BD603" i="4"/>
  <c r="E779" i="4"/>
  <c r="BD779" i="4"/>
  <c r="E656" i="4"/>
  <c r="BD656" i="4"/>
  <c r="E770" i="4"/>
  <c r="BD770" i="4"/>
  <c r="E165" i="4"/>
  <c r="BD165" i="4"/>
  <c r="E45" i="4"/>
  <c r="BD45" i="4"/>
  <c r="E260" i="4"/>
  <c r="BD260" i="4"/>
  <c r="E170" i="4"/>
  <c r="BD170" i="4"/>
  <c r="E712" i="4"/>
  <c r="BD712" i="4"/>
  <c r="E236" i="4"/>
  <c r="BD236" i="4"/>
  <c r="E472" i="4"/>
  <c r="BD472" i="4"/>
  <c r="E994" i="4"/>
  <c r="BD994" i="4"/>
  <c r="E755" i="4"/>
  <c r="BD755" i="4"/>
  <c r="E601" i="4"/>
  <c r="BD601" i="4"/>
  <c r="E941" i="4"/>
  <c r="BD941" i="4"/>
  <c r="E583" i="4"/>
  <c r="BD583" i="4"/>
  <c r="E348" i="4"/>
  <c r="BD348" i="4"/>
  <c r="E819" i="4"/>
  <c r="BD819" i="4"/>
  <c r="E355" i="4"/>
  <c r="BD355" i="4"/>
  <c r="E48" i="4"/>
  <c r="BD48" i="4"/>
  <c r="E53" i="4"/>
  <c r="BD53" i="4"/>
  <c r="E640" i="4"/>
  <c r="BD640" i="4"/>
  <c r="E775" i="4"/>
  <c r="BD775" i="4"/>
  <c r="E861" i="4"/>
  <c r="BD861" i="4"/>
  <c r="E799" i="4"/>
  <c r="BD799" i="4"/>
  <c r="E340" i="4"/>
  <c r="BD340" i="4"/>
  <c r="E316" i="4"/>
  <c r="BD316" i="4"/>
  <c r="E958" i="4"/>
  <c r="BD958" i="4"/>
  <c r="E968" i="4"/>
  <c r="BD968" i="4"/>
  <c r="E382" i="4"/>
  <c r="BD382" i="4"/>
  <c r="E597" i="4"/>
  <c r="BD597" i="4"/>
  <c r="E750" i="4"/>
  <c r="BD750" i="4"/>
  <c r="E749" i="4"/>
  <c r="BD749" i="4"/>
  <c r="E312" i="4"/>
  <c r="BD312" i="4"/>
  <c r="E875" i="4"/>
  <c r="BD875" i="4"/>
  <c r="E187" i="4"/>
  <c r="BD187" i="4"/>
  <c r="E474" i="4"/>
  <c r="BD474" i="4"/>
  <c r="E556" i="4"/>
  <c r="BD556" i="4"/>
  <c r="E119" i="4"/>
  <c r="BD119" i="4"/>
  <c r="E423" i="4"/>
  <c r="BD423" i="4"/>
  <c r="E965" i="4"/>
  <c r="BD965" i="4"/>
  <c r="E318" i="4"/>
  <c r="BD318" i="4"/>
  <c r="E932" i="4"/>
  <c r="BD932" i="4"/>
  <c r="E653" i="4"/>
  <c r="BD653" i="4"/>
  <c r="E767" i="4"/>
  <c r="BD767" i="4"/>
  <c r="E605" i="4"/>
  <c r="BD605" i="4"/>
  <c r="E177" i="4"/>
  <c r="BD177" i="4"/>
  <c r="E11" i="4"/>
  <c r="BD11" i="4"/>
  <c r="E899" i="4"/>
  <c r="BD899" i="4"/>
  <c r="E406" i="4"/>
  <c r="BD406" i="4"/>
  <c r="E479" i="4"/>
  <c r="BD479" i="4"/>
  <c r="E15" i="4"/>
  <c r="BD15" i="4"/>
  <c r="E380" i="4"/>
  <c r="BD380" i="4"/>
  <c r="F2" i="4"/>
  <c r="BF2" i="4" s="1"/>
  <c r="F13" i="4" l="1"/>
  <c r="BE13" i="4"/>
  <c r="F348" i="4"/>
  <c r="BE348" i="4"/>
  <c r="F194" i="4"/>
  <c r="BE194" i="4"/>
  <c r="F426" i="4"/>
  <c r="BE426" i="4"/>
  <c r="F697" i="4"/>
  <c r="BE697" i="4"/>
  <c r="F441" i="4"/>
  <c r="BE441" i="4"/>
  <c r="F793" i="4"/>
  <c r="BE793" i="4"/>
  <c r="F177" i="4"/>
  <c r="BE177" i="4"/>
  <c r="F770" i="4"/>
  <c r="BE770" i="4"/>
  <c r="F861" i="4"/>
  <c r="BE861" i="4"/>
  <c r="F819" i="4"/>
  <c r="BE819" i="4"/>
  <c r="F994" i="4"/>
  <c r="BE994" i="4"/>
  <c r="F236" i="4"/>
  <c r="BE236" i="4"/>
  <c r="F727" i="4"/>
  <c r="BE727" i="4"/>
  <c r="F251" i="4"/>
  <c r="BE251" i="4"/>
  <c r="F864" i="4"/>
  <c r="BE864" i="4"/>
  <c r="F92" i="4"/>
  <c r="BE92" i="4"/>
  <c r="F480" i="4"/>
  <c r="BE480" i="4"/>
  <c r="F778" i="4"/>
  <c r="BE778" i="4"/>
  <c r="F295" i="4"/>
  <c r="BE295" i="4"/>
  <c r="F512" i="4"/>
  <c r="BE512" i="4"/>
  <c r="F691" i="4"/>
  <c r="BE691" i="4"/>
  <c r="F198" i="4"/>
  <c r="BE198" i="4"/>
  <c r="F219" i="4"/>
  <c r="BE219" i="4"/>
  <c r="F558" i="4"/>
  <c r="BE558" i="4"/>
  <c r="F317" i="4"/>
  <c r="BE317" i="4"/>
  <c r="F88" i="4"/>
  <c r="BE88" i="4"/>
  <c r="F718" i="4"/>
  <c r="BE718" i="4"/>
  <c r="F550" i="4"/>
  <c r="BE550" i="4"/>
  <c r="F632" i="4"/>
  <c r="BE632" i="4"/>
  <c r="F641" i="4"/>
  <c r="BE641" i="4"/>
  <c r="F30" i="4"/>
  <c r="BE30" i="4"/>
  <c r="F784" i="4"/>
  <c r="BE784" i="4"/>
  <c r="F476" i="4"/>
  <c r="BE476" i="4"/>
  <c r="F888" i="4"/>
  <c r="BE888" i="4"/>
  <c r="F642" i="4"/>
  <c r="BE642" i="4"/>
  <c r="F869" i="4"/>
  <c r="BE869" i="4"/>
  <c r="F202" i="4"/>
  <c r="BE202" i="4"/>
  <c r="F900" i="4"/>
  <c r="BE900" i="4"/>
  <c r="F667" i="4"/>
  <c r="BE667" i="4"/>
  <c r="F336" i="4"/>
  <c r="BE336" i="4"/>
  <c r="F183" i="4"/>
  <c r="BE183" i="4"/>
  <c r="F169" i="4"/>
  <c r="BE169" i="4"/>
  <c r="F21" i="4"/>
  <c r="BE21" i="4"/>
  <c r="F230" i="4"/>
  <c r="BE230" i="4"/>
  <c r="F207" i="4"/>
  <c r="BE207" i="4"/>
  <c r="F465" i="4"/>
  <c r="BE465" i="4"/>
  <c r="F43" i="4"/>
  <c r="BE43" i="4"/>
  <c r="F351" i="4"/>
  <c r="BE351" i="4"/>
  <c r="F308" i="4"/>
  <c r="BE308" i="4"/>
  <c r="F735" i="4"/>
  <c r="BE735" i="4"/>
  <c r="F553" i="4"/>
  <c r="BE553" i="4"/>
  <c r="F144" i="4"/>
  <c r="BE144" i="4"/>
  <c r="F396" i="4"/>
  <c r="BE396" i="4"/>
  <c r="F785" i="4"/>
  <c r="BE785" i="4"/>
  <c r="F136" i="4"/>
  <c r="BE136" i="4"/>
  <c r="F503" i="4"/>
  <c r="BE503" i="4"/>
  <c r="F1000" i="4"/>
  <c r="BE1000" i="4"/>
  <c r="F693" i="4"/>
  <c r="BE693" i="4"/>
  <c r="F271" i="4"/>
  <c r="BE271" i="4"/>
  <c r="F401" i="4"/>
  <c r="BE401" i="4"/>
  <c r="F157" i="4"/>
  <c r="BE157" i="4"/>
  <c r="F660" i="4"/>
  <c r="BE660" i="4"/>
  <c r="F544" i="4"/>
  <c r="BE544" i="4"/>
  <c r="G849" i="4"/>
  <c r="BF849" i="4"/>
  <c r="F855" i="4"/>
  <c r="BE855" i="4"/>
  <c r="F346" i="4"/>
  <c r="BE346" i="4"/>
  <c r="F746" i="4"/>
  <c r="BE746" i="4"/>
  <c r="F762" i="4"/>
  <c r="BE762" i="4"/>
  <c r="F867" i="4"/>
  <c r="BE867" i="4"/>
  <c r="F764" i="4"/>
  <c r="BE764" i="4"/>
  <c r="F133" i="4"/>
  <c r="BE133" i="4"/>
  <c r="F935" i="4"/>
  <c r="BE935" i="4"/>
  <c r="F871" i="4"/>
  <c r="BE871" i="4"/>
  <c r="F167" i="4"/>
  <c r="BE167" i="4"/>
  <c r="F106" i="4"/>
  <c r="BE106" i="4"/>
  <c r="F496" i="4"/>
  <c r="BE496" i="4"/>
  <c r="F319" i="4"/>
  <c r="BE319" i="4"/>
  <c r="F992" i="4"/>
  <c r="BE992" i="4"/>
  <c r="F629" i="4"/>
  <c r="BE629" i="4"/>
  <c r="F365" i="4"/>
  <c r="BE365" i="4"/>
  <c r="F217" i="4"/>
  <c r="BE217" i="4"/>
  <c r="G814" i="4"/>
  <c r="BF814" i="4"/>
  <c r="F329" i="4"/>
  <c r="BE329" i="4"/>
  <c r="F12" i="4"/>
  <c r="BE12" i="4"/>
  <c r="F434" i="4"/>
  <c r="BE434" i="4"/>
  <c r="F137" i="4"/>
  <c r="BE137" i="4"/>
  <c r="F419" i="4"/>
  <c r="BE419" i="4"/>
  <c r="F709" i="4"/>
  <c r="BE709" i="4"/>
  <c r="F609" i="4"/>
  <c r="BE609" i="4"/>
  <c r="F215" i="4"/>
  <c r="BE215" i="4"/>
  <c r="F825" i="4"/>
  <c r="BE825" i="4"/>
  <c r="F264" i="4"/>
  <c r="BE264" i="4"/>
  <c r="F237" i="4"/>
  <c r="BE237" i="4"/>
  <c r="F504" i="4"/>
  <c r="BE504" i="4"/>
  <c r="F986" i="4"/>
  <c r="BE986" i="4"/>
  <c r="F81" i="4"/>
  <c r="BE81" i="4"/>
  <c r="F356" i="4"/>
  <c r="BE356" i="4"/>
  <c r="F757" i="4"/>
  <c r="BE757" i="4"/>
  <c r="F481" i="4"/>
  <c r="BE481" i="4"/>
  <c r="F371" i="4"/>
  <c r="BE371" i="4"/>
  <c r="F603" i="4"/>
  <c r="BE603" i="4"/>
  <c r="F413" i="4"/>
  <c r="BE413" i="4"/>
  <c r="F858" i="4"/>
  <c r="BE858" i="4"/>
  <c r="F96" i="4"/>
  <c r="BE96" i="4"/>
  <c r="F358" i="4"/>
  <c r="BE358" i="4"/>
  <c r="F27" i="4"/>
  <c r="BE27" i="4"/>
  <c r="F824" i="4"/>
  <c r="BE824" i="4"/>
  <c r="F62" i="4"/>
  <c r="BE62" i="4"/>
  <c r="F377" i="4"/>
  <c r="BE377" i="4"/>
  <c r="F946" i="4"/>
  <c r="BE946" i="4"/>
  <c r="F809" i="4"/>
  <c r="BE809" i="4"/>
  <c r="F829" i="4"/>
  <c r="BE829" i="4"/>
  <c r="F350" i="4"/>
  <c r="BE350" i="4"/>
  <c r="F771" i="4"/>
  <c r="BE771" i="4"/>
  <c r="H860" i="4"/>
  <c r="BG860" i="4"/>
  <c r="F845" i="4"/>
  <c r="BE845" i="4"/>
  <c r="F687" i="4"/>
  <c r="BE687" i="4"/>
  <c r="F255" i="4"/>
  <c r="BE255" i="4"/>
  <c r="F838" i="4"/>
  <c r="BE838" i="4"/>
  <c r="F768" i="4"/>
  <c r="BE768" i="4"/>
  <c r="F259" i="4"/>
  <c r="BE259" i="4"/>
  <c r="F912" i="4"/>
  <c r="BE912" i="4"/>
  <c r="F118" i="4"/>
  <c r="BE118" i="4"/>
  <c r="F483" i="4"/>
  <c r="BE483" i="4"/>
  <c r="F345" i="4"/>
  <c r="BE345" i="4"/>
  <c r="F268" i="4"/>
  <c r="BE268" i="4"/>
  <c r="F29" i="4"/>
  <c r="BE29" i="4"/>
  <c r="F392" i="4"/>
  <c r="BE392" i="4"/>
  <c r="F422" i="4"/>
  <c r="BE422" i="4"/>
  <c r="F20" i="4"/>
  <c r="BE20" i="4"/>
  <c r="F895" i="4"/>
  <c r="BE895" i="4"/>
  <c r="F87" i="4"/>
  <c r="BE87" i="4"/>
  <c r="F967" i="4"/>
  <c r="BE967" i="4"/>
  <c r="F711" i="4"/>
  <c r="BE711" i="4"/>
  <c r="F204" i="4"/>
  <c r="BE204" i="4"/>
  <c r="F681" i="4"/>
  <c r="BE681" i="4"/>
  <c r="F315" i="4"/>
  <c r="BE315" i="4"/>
  <c r="F721" i="4"/>
  <c r="BE721" i="4"/>
  <c r="F490" i="4"/>
  <c r="BE490" i="4"/>
  <c r="F906" i="4"/>
  <c r="BE906" i="4"/>
  <c r="F164" i="4"/>
  <c r="BE164" i="4"/>
  <c r="F769" i="4"/>
  <c r="BE769" i="4"/>
  <c r="F411" i="4"/>
  <c r="BE411" i="4"/>
  <c r="F923" i="4"/>
  <c r="BE923" i="4"/>
  <c r="F743" i="4"/>
  <c r="BE743" i="4"/>
  <c r="F292" i="4"/>
  <c r="BE292" i="4"/>
  <c r="F596" i="4"/>
  <c r="BE596" i="4"/>
  <c r="F765" i="4"/>
  <c r="BE765" i="4"/>
  <c r="F826" i="4"/>
  <c r="BE826" i="4"/>
  <c r="F203" i="4"/>
  <c r="BE203" i="4"/>
  <c r="F97" i="4"/>
  <c r="BE97" i="4"/>
  <c r="F285" i="4"/>
  <c r="BE285" i="4"/>
  <c r="F128" i="4"/>
  <c r="BE128" i="4"/>
  <c r="F309" i="4"/>
  <c r="BE309" i="4"/>
  <c r="F646" i="4"/>
  <c r="BE646" i="4"/>
  <c r="F16" i="4"/>
  <c r="BE16" i="4"/>
  <c r="F442" i="4"/>
  <c r="BE442" i="4"/>
  <c r="F741" i="4"/>
  <c r="BE741" i="4"/>
  <c r="F844" i="4"/>
  <c r="BE844" i="4"/>
  <c r="F658" i="4"/>
  <c r="BE658" i="4"/>
  <c r="F563" i="4"/>
  <c r="BE563" i="4"/>
  <c r="F878" i="4"/>
  <c r="BE878" i="4"/>
  <c r="F294" i="4"/>
  <c r="BE294" i="4"/>
  <c r="F822" i="4"/>
  <c r="BE822" i="4"/>
  <c r="F54" i="4"/>
  <c r="BE54" i="4"/>
  <c r="F528" i="4"/>
  <c r="BE528" i="4"/>
  <c r="F952" i="4"/>
  <c r="BE952" i="4"/>
  <c r="F357" i="4"/>
  <c r="BE357" i="4"/>
  <c r="F366" i="4"/>
  <c r="BE366" i="4"/>
  <c r="F505" i="4"/>
  <c r="BE505" i="4"/>
  <c r="F780" i="4"/>
  <c r="BE780" i="4"/>
  <c r="F383" i="4"/>
  <c r="BE383" i="4"/>
  <c r="F247" i="4"/>
  <c r="BE247" i="4"/>
  <c r="F645" i="4"/>
  <c r="BE645" i="4"/>
  <c r="F325" i="4"/>
  <c r="BE325" i="4"/>
  <c r="F425" i="4"/>
  <c r="BE425" i="4"/>
  <c r="F831" i="4"/>
  <c r="BE831" i="4"/>
  <c r="F261" i="4"/>
  <c r="BE261" i="4"/>
  <c r="F85" i="4"/>
  <c r="BE85" i="4"/>
  <c r="F592" i="4"/>
  <c r="BE592" i="4"/>
  <c r="F936" i="4"/>
  <c r="BE936" i="4"/>
  <c r="F453" i="4"/>
  <c r="BE453" i="4"/>
  <c r="F789" i="4"/>
  <c r="BE789" i="4"/>
  <c r="F297" i="4"/>
  <c r="BE297" i="4"/>
  <c r="F134" i="4"/>
  <c r="BE134" i="4"/>
  <c r="F179" i="4"/>
  <c r="BE179" i="4"/>
  <c r="F989" i="4"/>
  <c r="BE989" i="4"/>
  <c r="F459" i="4"/>
  <c r="BE459" i="4"/>
  <c r="F76" i="4"/>
  <c r="BE76" i="4"/>
  <c r="F385" i="4"/>
  <c r="BE385" i="4"/>
  <c r="F841" i="4"/>
  <c r="BE841" i="4"/>
  <c r="F67" i="4"/>
  <c r="BE67" i="4"/>
  <c r="F854" i="4"/>
  <c r="BE854" i="4"/>
  <c r="F729" i="4"/>
  <c r="BE729" i="4"/>
  <c r="F263" i="4"/>
  <c r="BE263" i="4"/>
  <c r="F146" i="4"/>
  <c r="BE146" i="4"/>
  <c r="F942" i="4"/>
  <c r="BE942" i="4"/>
  <c r="F283" i="4"/>
  <c r="BE283" i="4"/>
  <c r="F98" i="4"/>
  <c r="BE98" i="4"/>
  <c r="F584" i="4"/>
  <c r="BE584" i="4"/>
  <c r="F998" i="4"/>
  <c r="BE998" i="4"/>
  <c r="F447" i="4"/>
  <c r="BE447" i="4"/>
  <c r="F478" i="4"/>
  <c r="BE478" i="4"/>
  <c r="F626" i="4"/>
  <c r="BE626" i="4"/>
  <c r="F192" i="4"/>
  <c r="BE192" i="4"/>
  <c r="F810" i="4"/>
  <c r="BE810" i="4"/>
  <c r="F970" i="4"/>
  <c r="BE970" i="4"/>
  <c r="F248" i="4"/>
  <c r="BE248" i="4"/>
  <c r="F414" i="4"/>
  <c r="BE414" i="4"/>
  <c r="F644" i="4"/>
  <c r="BE644" i="4"/>
  <c r="F239" i="4"/>
  <c r="BE239" i="4"/>
  <c r="F180" i="4"/>
  <c r="BE180" i="4"/>
  <c r="F390" i="4"/>
  <c r="BE390" i="4"/>
  <c r="F93" i="4"/>
  <c r="BE93" i="4"/>
  <c r="F330" i="4"/>
  <c r="BE330" i="4"/>
  <c r="F774" i="4"/>
  <c r="BE774" i="4"/>
  <c r="F554" i="4"/>
  <c r="BE554" i="4"/>
  <c r="F950" i="4"/>
  <c r="BE950" i="4"/>
  <c r="F397" i="4"/>
  <c r="BE397" i="4"/>
  <c r="F89" i="4"/>
  <c r="BE89" i="4"/>
  <c r="F420" i="4"/>
  <c r="BE420" i="4"/>
  <c r="F72" i="4"/>
  <c r="BE72" i="4"/>
  <c r="F7" i="4"/>
  <c r="BE7" i="4"/>
  <c r="F754" i="4"/>
  <c r="BE754" i="4"/>
  <c r="F115" i="4"/>
  <c r="BE115" i="4"/>
  <c r="F245" i="4"/>
  <c r="BE245" i="4"/>
  <c r="F499" i="4"/>
  <c r="BE499" i="4"/>
  <c r="F728" i="4"/>
  <c r="BE728" i="4"/>
  <c r="F368" i="4"/>
  <c r="BE368" i="4"/>
  <c r="F555" i="4"/>
  <c r="BE555" i="4"/>
  <c r="F898" i="4"/>
  <c r="BE898" i="4"/>
  <c r="F258" i="4"/>
  <c r="BE258" i="4"/>
  <c r="F234" i="4"/>
  <c r="BE234" i="4"/>
  <c r="F406" i="4"/>
  <c r="BE406" i="4"/>
  <c r="F776" i="4"/>
  <c r="BE776" i="4"/>
  <c r="F932" i="4"/>
  <c r="BE932" i="4"/>
  <c r="F381" i="4"/>
  <c r="BE381" i="4"/>
  <c r="F807" i="4"/>
  <c r="BE807" i="4"/>
  <c r="F102" i="4"/>
  <c r="BE102" i="4"/>
  <c r="F542" i="4"/>
  <c r="BE542" i="4"/>
  <c r="F83" i="4"/>
  <c r="BE83" i="4"/>
  <c r="F41" i="4"/>
  <c r="BE41" i="4"/>
  <c r="F282" i="4"/>
  <c r="BE282" i="4"/>
  <c r="F657" i="4"/>
  <c r="BE657" i="4"/>
  <c r="F36" i="4"/>
  <c r="BE36" i="4"/>
  <c r="F343" i="4"/>
  <c r="BE343" i="4"/>
  <c r="F337" i="4"/>
  <c r="BE337" i="4"/>
  <c r="F493" i="4"/>
  <c r="BE493" i="4"/>
  <c r="F445" i="4"/>
  <c r="BE445" i="4"/>
  <c r="F666" i="4"/>
  <c r="BE666" i="4"/>
  <c r="F240" i="4"/>
  <c r="BE240" i="4"/>
  <c r="F859" i="4"/>
  <c r="BE859" i="4"/>
  <c r="F813" i="4"/>
  <c r="BE813" i="4"/>
  <c r="F551" i="4"/>
  <c r="BE551" i="4"/>
  <c r="F363" i="4"/>
  <c r="BE363" i="4"/>
  <c r="F214" i="4"/>
  <c r="BE214" i="4"/>
  <c r="F663" i="4"/>
  <c r="BE663" i="4"/>
  <c r="F224" i="4"/>
  <c r="BE224" i="4"/>
  <c r="F913" i="4"/>
  <c r="BE913" i="4"/>
  <c r="F270" i="4"/>
  <c r="BE270" i="4"/>
  <c r="F759" i="4"/>
  <c r="BE759" i="4"/>
  <c r="F981" i="4"/>
  <c r="BE981" i="4"/>
  <c r="F249" i="4"/>
  <c r="BE249" i="4"/>
  <c r="F17" i="4"/>
  <c r="BE17" i="4"/>
  <c r="F389" i="4"/>
  <c r="BE389" i="4"/>
  <c r="F832" i="4"/>
  <c r="BE832" i="4"/>
  <c r="F421" i="4"/>
  <c r="BE421" i="4"/>
  <c r="F744" i="4"/>
  <c r="BE744" i="4"/>
  <c r="F24" i="4"/>
  <c r="BE24" i="4"/>
  <c r="F600" i="4"/>
  <c r="BE600" i="4"/>
  <c r="F482" i="4"/>
  <c r="BE482" i="4"/>
  <c r="F68" i="4"/>
  <c r="BE68" i="4"/>
  <c r="F393" i="4"/>
  <c r="BE393" i="4"/>
  <c r="F670" i="4"/>
  <c r="BE670" i="4"/>
  <c r="F725" i="4"/>
  <c r="BE725" i="4"/>
  <c r="F533" i="4"/>
  <c r="BE533" i="4"/>
  <c r="F281" i="4"/>
  <c r="BE281" i="4"/>
  <c r="F129" i="4"/>
  <c r="BE129" i="4"/>
  <c r="F808" i="4"/>
  <c r="BE808" i="4"/>
  <c r="F964" i="4"/>
  <c r="BE964" i="4"/>
  <c r="F604" i="4"/>
  <c r="BE604" i="4"/>
  <c r="F939" i="4"/>
  <c r="BE939" i="4"/>
  <c r="F156" i="4"/>
  <c r="BE156" i="4"/>
  <c r="F139" i="4"/>
  <c r="BE139" i="4"/>
  <c r="F332" i="4"/>
  <c r="BE332" i="4"/>
  <c r="F798" i="4"/>
  <c r="BE798" i="4"/>
  <c r="F382" i="4"/>
  <c r="BE382" i="4"/>
  <c r="F640" i="4"/>
  <c r="BE640" i="4"/>
  <c r="F583" i="4"/>
  <c r="BE583" i="4"/>
  <c r="F372" i="4"/>
  <c r="BE372" i="4"/>
  <c r="F954" i="4"/>
  <c r="BE954" i="4"/>
  <c r="F429" i="4"/>
  <c r="BE429" i="4"/>
  <c r="F518" i="4"/>
  <c r="BE518" i="4"/>
  <c r="F154" i="4"/>
  <c r="BE154" i="4"/>
  <c r="F737" i="4"/>
  <c r="BE737" i="4"/>
  <c r="F921" i="4"/>
  <c r="BE921" i="4"/>
  <c r="F883" i="4"/>
  <c r="BE883" i="4"/>
  <c r="F650" i="4"/>
  <c r="BE650" i="4"/>
  <c r="F191" i="4"/>
  <c r="BE191" i="4"/>
  <c r="F552" i="4"/>
  <c r="BE552" i="4"/>
  <c r="F431" i="4"/>
  <c r="BE431" i="4"/>
  <c r="F321" i="4"/>
  <c r="BE321" i="4"/>
  <c r="F254" i="4"/>
  <c r="BE254" i="4"/>
  <c r="F963" i="4"/>
  <c r="BE963" i="4"/>
  <c r="F233" i="4"/>
  <c r="BE233" i="4"/>
  <c r="F937" i="4"/>
  <c r="BE937" i="4"/>
  <c r="F131" i="4"/>
  <c r="BE131" i="4"/>
  <c r="F962" i="4"/>
  <c r="BE962" i="4"/>
  <c r="F125" i="4"/>
  <c r="BE125" i="4"/>
  <c r="F305" i="4"/>
  <c r="BE305" i="4"/>
  <c r="F732" i="4"/>
  <c r="BE732" i="4"/>
  <c r="F731" i="4"/>
  <c r="BE731" i="4"/>
  <c r="F679" i="4"/>
  <c r="BE679" i="4"/>
  <c r="F275" i="4"/>
  <c r="BE275" i="4"/>
  <c r="F44" i="4"/>
  <c r="BE44" i="4"/>
  <c r="F347" i="4"/>
  <c r="BE347" i="4"/>
  <c r="F969" i="4"/>
  <c r="BE969" i="4"/>
  <c r="F543" i="4"/>
  <c r="BE543" i="4"/>
  <c r="F956" i="4"/>
  <c r="BE956" i="4"/>
  <c r="F984" i="4"/>
  <c r="BE984" i="4"/>
  <c r="F502" i="4"/>
  <c r="BE502" i="4"/>
  <c r="F622" i="4"/>
  <c r="BE622" i="4"/>
  <c r="F446" i="4"/>
  <c r="BE446" i="4"/>
  <c r="F890" i="4"/>
  <c r="BE890" i="4"/>
  <c r="F578" i="4"/>
  <c r="BE578" i="4"/>
  <c r="F161" i="4"/>
  <c r="BE161" i="4"/>
  <c r="F22" i="4"/>
  <c r="BE22" i="4"/>
  <c r="F777" i="4"/>
  <c r="BE777" i="4"/>
  <c r="F151" i="4"/>
  <c r="BE151" i="4"/>
  <c r="F313" i="4"/>
  <c r="BE313" i="4"/>
  <c r="F375" i="4"/>
  <c r="BE375" i="4"/>
  <c r="F839" i="4"/>
  <c r="BE839" i="4"/>
  <c r="F289" i="4"/>
  <c r="BE289" i="4"/>
  <c r="F231" i="4"/>
  <c r="BE231" i="4"/>
  <c r="F299" i="4"/>
  <c r="BE299" i="4"/>
  <c r="F891" i="4"/>
  <c r="BE891" i="4"/>
  <c r="F522" i="4"/>
  <c r="BE522" i="4"/>
  <c r="F404" i="4"/>
  <c r="BE404" i="4"/>
  <c r="F402" i="4"/>
  <c r="BE402" i="4"/>
  <c r="F538" i="4"/>
  <c r="BE538" i="4"/>
  <c r="F842" i="4"/>
  <c r="BE842" i="4"/>
  <c r="F279" i="4"/>
  <c r="BE279" i="4"/>
  <c r="F469" i="4"/>
  <c r="BE469" i="4"/>
  <c r="F18" i="4"/>
  <c r="BE18" i="4"/>
  <c r="F127" i="4"/>
  <c r="BE127" i="4"/>
  <c r="F326" i="4"/>
  <c r="BE326" i="4"/>
  <c r="F223" i="4"/>
  <c r="BE223" i="4"/>
  <c r="F698" i="4"/>
  <c r="BE698" i="4"/>
  <c r="F324" i="4"/>
  <c r="BE324" i="4"/>
  <c r="F515" i="4"/>
  <c r="BE515" i="4"/>
  <c r="F916" i="4"/>
  <c r="BE916" i="4"/>
  <c r="F304" i="4"/>
  <c r="BE304" i="4"/>
  <c r="F456" i="4"/>
  <c r="BE456" i="4"/>
  <c r="F672" i="4"/>
  <c r="BE672" i="4"/>
  <c r="F175" i="4"/>
  <c r="BE175" i="4"/>
  <c r="F973" i="4"/>
  <c r="BE973" i="4"/>
  <c r="F35" i="4"/>
  <c r="BE35" i="4"/>
  <c r="F527" i="4"/>
  <c r="BE527" i="4"/>
  <c r="F388" i="4"/>
  <c r="BE388" i="4"/>
  <c r="F25" i="4"/>
  <c r="BE25" i="4"/>
  <c r="F536" i="4"/>
  <c r="BE536" i="4"/>
  <c r="F354" i="4"/>
  <c r="BE354" i="4"/>
  <c r="F896" i="4"/>
  <c r="BE896" i="4"/>
  <c r="F573" i="4"/>
  <c r="BE573" i="4"/>
  <c r="F49" i="4"/>
  <c r="BE49" i="4"/>
  <c r="F559" i="4"/>
  <c r="BE559" i="4"/>
  <c r="F489" i="4"/>
  <c r="BE489" i="4"/>
  <c r="F966" i="4"/>
  <c r="BE966" i="4"/>
  <c r="F722" i="4"/>
  <c r="BE722" i="4"/>
  <c r="F227" i="4"/>
  <c r="BE227" i="4"/>
  <c r="F1001" i="4"/>
  <c r="BE1001" i="4"/>
  <c r="F250" i="4"/>
  <c r="BE250" i="4"/>
  <c r="F80" i="4"/>
  <c r="BE80" i="4"/>
  <c r="F830" i="4"/>
  <c r="BE830" i="4"/>
  <c r="F760" i="4"/>
  <c r="BE760" i="4"/>
  <c r="F948" i="4"/>
  <c r="BE948" i="4"/>
  <c r="F929" i="4"/>
  <c r="BE929" i="4"/>
  <c r="F926" i="4"/>
  <c r="BE926" i="4"/>
  <c r="F197" i="4"/>
  <c r="BE197" i="4"/>
  <c r="F39" i="4"/>
  <c r="BE39" i="4"/>
  <c r="F472" i="4"/>
  <c r="BE472" i="4"/>
  <c r="F45" i="4"/>
  <c r="BE45" i="4"/>
  <c r="F927" i="4"/>
  <c r="BE927" i="4"/>
  <c r="F311" i="4"/>
  <c r="BE311" i="4"/>
  <c r="F11" i="4"/>
  <c r="BE11" i="4"/>
  <c r="F318" i="4"/>
  <c r="BE318" i="4"/>
  <c r="F556" i="4"/>
  <c r="BE556" i="4"/>
  <c r="F340" i="4"/>
  <c r="BE340" i="4"/>
  <c r="F165" i="4"/>
  <c r="BE165" i="4"/>
  <c r="F616" i="4"/>
  <c r="BE616" i="4"/>
  <c r="F433" i="4"/>
  <c r="BE433" i="4"/>
  <c r="F790" i="4"/>
  <c r="BE790" i="4"/>
  <c r="F623" i="4"/>
  <c r="BE623" i="4"/>
  <c r="F795" i="4"/>
  <c r="BE795" i="4"/>
  <c r="F273" i="4"/>
  <c r="BE273" i="4"/>
  <c r="F409" i="4"/>
  <c r="BE409" i="4"/>
  <c r="F579" i="4"/>
  <c r="BE579" i="4"/>
  <c r="F178" i="4"/>
  <c r="BE178" i="4"/>
  <c r="F655" i="4"/>
  <c r="BE655" i="4"/>
  <c r="F99" i="4"/>
  <c r="BE99" i="4"/>
  <c r="F959" i="4"/>
  <c r="BE959" i="4"/>
  <c r="F143" i="4"/>
  <c r="BE143" i="4"/>
  <c r="F104" i="4"/>
  <c r="BE104" i="4"/>
  <c r="F95" i="4"/>
  <c r="BE95" i="4"/>
  <c r="F82" i="4"/>
  <c r="BE82" i="4"/>
  <c r="F648" i="4"/>
  <c r="BE648" i="4"/>
  <c r="F135" i="4"/>
  <c r="BE135" i="4"/>
  <c r="F866" i="4"/>
  <c r="BE866" i="4"/>
  <c r="F701" i="4"/>
  <c r="BE701" i="4"/>
  <c r="F669" i="4"/>
  <c r="BE669" i="4"/>
  <c r="F951" i="4"/>
  <c r="BE951" i="4"/>
  <c r="F694" i="4"/>
  <c r="BE694" i="4"/>
  <c r="F458" i="4"/>
  <c r="BE458" i="4"/>
  <c r="F638" i="4"/>
  <c r="BE638" i="4"/>
  <c r="F637" i="4"/>
  <c r="BE637" i="4"/>
  <c r="F462" i="4"/>
  <c r="BE462" i="4"/>
  <c r="F211" i="4"/>
  <c r="BE211" i="4"/>
  <c r="F791" i="4"/>
  <c r="BE791" i="4"/>
  <c r="F580" i="4"/>
  <c r="BE580" i="4"/>
  <c r="F186" i="4"/>
  <c r="BE186" i="4"/>
  <c r="F364" i="4"/>
  <c r="BE364" i="4"/>
  <c r="F132" i="4"/>
  <c r="BE132" i="4"/>
  <c r="F450" i="4"/>
  <c r="BE450" i="4"/>
  <c r="F758" i="4"/>
  <c r="BE758" i="4"/>
  <c r="F529" i="4"/>
  <c r="BE529" i="4"/>
  <c r="F256" i="4"/>
  <c r="BE256" i="4"/>
  <c r="F617" i="4"/>
  <c r="BE617" i="4"/>
  <c r="F370" i="4"/>
  <c r="BE370" i="4"/>
  <c r="F246" i="4"/>
  <c r="BE246" i="4"/>
  <c r="F574" i="4"/>
  <c r="BE574" i="4"/>
  <c r="F999" i="4"/>
  <c r="BE999" i="4"/>
  <c r="F815" i="4"/>
  <c r="BE815" i="4"/>
  <c r="F742" i="4"/>
  <c r="BE742" i="4"/>
  <c r="F651" i="4"/>
  <c r="BE651" i="4"/>
  <c r="F497" i="4"/>
  <c r="BE497" i="4"/>
  <c r="F836" i="4"/>
  <c r="BE836" i="4"/>
  <c r="F8" i="4"/>
  <c r="BE8" i="4"/>
  <c r="F995" i="4"/>
  <c r="BE995" i="4"/>
  <c r="F933" i="4"/>
  <c r="BE933" i="4"/>
  <c r="F141" i="4"/>
  <c r="BE141" i="4"/>
  <c r="F908" i="4"/>
  <c r="BE908" i="4"/>
  <c r="F75" i="4"/>
  <c r="BE75" i="4"/>
  <c r="F71" i="4"/>
  <c r="BE71" i="4"/>
  <c r="F905" i="4"/>
  <c r="BE905" i="4"/>
  <c r="F863" i="4"/>
  <c r="BE863" i="4"/>
  <c r="F344" i="4"/>
  <c r="BE344" i="4"/>
  <c r="F974" i="4"/>
  <c r="BE974" i="4"/>
  <c r="F40" i="4"/>
  <c r="BE40" i="4"/>
  <c r="F792" i="4"/>
  <c r="BE792" i="4"/>
  <c r="F541" i="4"/>
  <c r="BE541" i="4"/>
  <c r="F539" i="4"/>
  <c r="BE539" i="4"/>
  <c r="F418" i="4"/>
  <c r="BE418" i="4"/>
  <c r="F296" i="4"/>
  <c r="BE296" i="4"/>
  <c r="F914" i="4"/>
  <c r="BE914" i="4"/>
  <c r="F761" i="4"/>
  <c r="BE761" i="4"/>
  <c r="F586" i="4"/>
  <c r="BE586" i="4"/>
  <c r="F244" i="4"/>
  <c r="BE244" i="4"/>
  <c r="F911" i="4"/>
  <c r="BE911" i="4"/>
  <c r="F334" i="4"/>
  <c r="BE334" i="4"/>
  <c r="F193" i="4"/>
  <c r="BE193" i="4"/>
  <c r="F4" i="4"/>
  <c r="BE4" i="4"/>
  <c r="F312" i="4"/>
  <c r="BE312" i="4"/>
  <c r="F124" i="4"/>
  <c r="BE124" i="4"/>
  <c r="F968" i="4"/>
  <c r="BE968" i="4"/>
  <c r="F53" i="4"/>
  <c r="BE53" i="4"/>
  <c r="F941" i="4"/>
  <c r="BE941" i="4"/>
  <c r="F170" i="4"/>
  <c r="BE170" i="4"/>
  <c r="F677" i="4"/>
  <c r="BE677" i="4"/>
  <c r="F540" i="4"/>
  <c r="BE540" i="4"/>
  <c r="F235" i="4"/>
  <c r="BE235" i="4"/>
  <c r="F940" i="4"/>
  <c r="BE940" i="4"/>
  <c r="F60" i="4"/>
  <c r="BE60" i="4"/>
  <c r="F593" i="4"/>
  <c r="BE593" i="4"/>
  <c r="F893" i="4"/>
  <c r="BE893" i="4"/>
  <c r="F333" i="4"/>
  <c r="BE333" i="4"/>
  <c r="F28" i="4"/>
  <c r="BE28" i="4"/>
  <c r="F577" i="4"/>
  <c r="BE577" i="4"/>
  <c r="F367" i="4"/>
  <c r="BE367" i="4"/>
  <c r="F277" i="4"/>
  <c r="BE277" i="4"/>
  <c r="F723" i="4"/>
  <c r="BE723" i="4"/>
  <c r="F788" i="4"/>
  <c r="BE788" i="4"/>
  <c r="F621" i="4"/>
  <c r="BE621" i="4"/>
  <c r="F886" i="4"/>
  <c r="BE886" i="4"/>
  <c r="F463" i="4"/>
  <c r="BE463" i="4"/>
  <c r="F517" i="4"/>
  <c r="BE517" i="4"/>
  <c r="F400" i="4"/>
  <c r="BE400" i="4"/>
  <c r="F535" i="4"/>
  <c r="BE535" i="4"/>
  <c r="F265" i="4"/>
  <c r="BE265" i="4"/>
  <c r="F961" i="4"/>
  <c r="BE961" i="4"/>
  <c r="F174" i="4"/>
  <c r="BE174" i="4"/>
  <c r="F985" i="4"/>
  <c r="BE985" i="4"/>
  <c r="F997" i="4"/>
  <c r="BE997" i="4"/>
  <c r="F210" i="4"/>
  <c r="BE210" i="4"/>
  <c r="F440" i="4"/>
  <c r="BE440" i="4"/>
  <c r="F108" i="4"/>
  <c r="BE108" i="4"/>
  <c r="F417" i="4"/>
  <c r="BE417" i="4"/>
  <c r="F794" i="4"/>
  <c r="BE794" i="4"/>
  <c r="F291" i="4"/>
  <c r="BE291" i="4"/>
  <c r="F811" i="4"/>
  <c r="BE811" i="4"/>
  <c r="F606" i="4"/>
  <c r="BE606" i="4"/>
  <c r="F781" i="4"/>
  <c r="BE781" i="4"/>
  <c r="F86" i="4"/>
  <c r="BE86" i="4"/>
  <c r="F876" i="4"/>
  <c r="BE876" i="4"/>
  <c r="F575" i="4"/>
  <c r="BE575" i="4"/>
  <c r="F654" i="4"/>
  <c r="BE654" i="4"/>
  <c r="F568" i="4"/>
  <c r="BE568" i="4"/>
  <c r="F856" i="4"/>
  <c r="BE856" i="4"/>
  <c r="F537" i="4"/>
  <c r="BE537" i="4"/>
  <c r="F696" i="4"/>
  <c r="BE696" i="4"/>
  <c r="F881" i="4"/>
  <c r="BE881" i="4"/>
  <c r="F571" i="4"/>
  <c r="BE571" i="4"/>
  <c r="F699" i="4"/>
  <c r="BE699" i="4"/>
  <c r="F587" i="4"/>
  <c r="BE587" i="4"/>
  <c r="F269" i="4"/>
  <c r="BE269" i="4"/>
  <c r="F66" i="4"/>
  <c r="BE66" i="4"/>
  <c r="F487" i="4"/>
  <c r="BE487" i="4"/>
  <c r="F892" i="4"/>
  <c r="BE892" i="4"/>
  <c r="F341" i="4"/>
  <c r="BE341" i="4"/>
  <c r="F126" i="4"/>
  <c r="BE126" i="4"/>
  <c r="F804" i="4"/>
  <c r="BE804" i="4"/>
  <c r="F569" i="4"/>
  <c r="BE569" i="4"/>
  <c r="F145" i="4"/>
  <c r="BE145" i="4"/>
  <c r="F116" i="4"/>
  <c r="BE116" i="4"/>
  <c r="F172" i="4"/>
  <c r="BE172" i="4"/>
  <c r="F253" i="4"/>
  <c r="BE253" i="4"/>
  <c r="F843" i="4"/>
  <c r="BE843" i="4"/>
  <c r="F850" i="4"/>
  <c r="BE850" i="4"/>
  <c r="F874" i="4"/>
  <c r="BE874" i="4"/>
  <c r="F457" i="4"/>
  <c r="BE457" i="4"/>
  <c r="F862" i="4"/>
  <c r="BE862" i="4"/>
  <c r="F987" i="4"/>
  <c r="BE987" i="4"/>
  <c r="F238" i="4"/>
  <c r="BE238" i="4"/>
  <c r="F140" i="4"/>
  <c r="BE140" i="4"/>
  <c r="F673" i="4"/>
  <c r="BE673" i="4"/>
  <c r="F58" i="4"/>
  <c r="BE58" i="4"/>
  <c r="F565" i="4"/>
  <c r="BE565" i="4"/>
  <c r="F633" i="4"/>
  <c r="BE633" i="4"/>
  <c r="F32" i="4"/>
  <c r="BE32" i="4"/>
  <c r="F668" i="4"/>
  <c r="BE668" i="4"/>
  <c r="F530" i="4"/>
  <c r="BE530" i="4"/>
  <c r="F196" i="4"/>
  <c r="BE196" i="4"/>
  <c r="F510" i="4"/>
  <c r="BE510" i="4"/>
  <c r="F225" i="4"/>
  <c r="BE225" i="4"/>
  <c r="F686" i="4"/>
  <c r="BE686" i="4"/>
  <c r="F909" i="4"/>
  <c r="BE909" i="4"/>
  <c r="F352" i="4"/>
  <c r="BE352" i="4"/>
  <c r="F630" i="4"/>
  <c r="BE630" i="4"/>
  <c r="F454" i="4"/>
  <c r="BE454" i="4"/>
  <c r="F889" i="4"/>
  <c r="BE889" i="4"/>
  <c r="F403" i="4"/>
  <c r="BE403" i="4"/>
  <c r="F416" i="4"/>
  <c r="BE416" i="4"/>
  <c r="F625" i="4"/>
  <c r="BE625" i="4"/>
  <c r="F428" i="4"/>
  <c r="BE428" i="4"/>
  <c r="F636" i="4"/>
  <c r="BE636" i="4"/>
  <c r="F653" i="4"/>
  <c r="BE653" i="4"/>
  <c r="F945" i="4"/>
  <c r="BE945" i="4"/>
  <c r="F775" i="4"/>
  <c r="BE775" i="4"/>
  <c r="F243" i="4"/>
  <c r="BE243" i="4"/>
  <c r="F298" i="4"/>
  <c r="BE298" i="4"/>
  <c r="F314" i="4"/>
  <c r="BE314" i="4"/>
  <c r="F991" i="4"/>
  <c r="BE991" i="4"/>
  <c r="F608" i="4"/>
  <c r="BE608" i="4"/>
  <c r="F436" i="4"/>
  <c r="BE436" i="4"/>
  <c r="F840" i="4"/>
  <c r="BE840" i="4"/>
  <c r="F545" i="4"/>
  <c r="BE545" i="4"/>
  <c r="F868" i="4"/>
  <c r="BE868" i="4"/>
  <c r="F105" i="4"/>
  <c r="BE105" i="4"/>
  <c r="F595" i="4"/>
  <c r="BE595" i="4"/>
  <c r="F182" i="4"/>
  <c r="BE182" i="4"/>
  <c r="F37" i="4"/>
  <c r="BE37" i="4"/>
  <c r="F567" i="4"/>
  <c r="BE567" i="4"/>
  <c r="F307" i="4"/>
  <c r="BE307" i="4"/>
  <c r="F220" i="4"/>
  <c r="BE220" i="4"/>
  <c r="F902" i="4"/>
  <c r="BE902" i="4"/>
  <c r="F683" i="4"/>
  <c r="BE683" i="4"/>
  <c r="F242" i="4"/>
  <c r="BE242" i="4"/>
  <c r="F57" i="4"/>
  <c r="BE57" i="4"/>
  <c r="F635" i="4"/>
  <c r="BE635" i="4"/>
  <c r="F488" i="4"/>
  <c r="BE488" i="4"/>
  <c r="F492" i="4"/>
  <c r="BE492" i="4"/>
  <c r="F599" i="4"/>
  <c r="BE599" i="4"/>
  <c r="F806" i="4"/>
  <c r="BE806" i="4"/>
  <c r="F6" i="4"/>
  <c r="BE6" i="4"/>
  <c r="F882" i="4"/>
  <c r="BE882" i="4"/>
  <c r="F176" i="4"/>
  <c r="BE176" i="4"/>
  <c r="F877" i="4"/>
  <c r="BE877" i="4"/>
  <c r="F162" i="4"/>
  <c r="BE162" i="4"/>
  <c r="F796" i="4"/>
  <c r="BE796" i="4"/>
  <c r="F957" i="4"/>
  <c r="BE957" i="4"/>
  <c r="F624" i="4"/>
  <c r="BE624" i="4"/>
  <c r="F581" i="4"/>
  <c r="BE581" i="4"/>
  <c r="F692" i="4"/>
  <c r="BE692" i="4"/>
  <c r="F293" i="4"/>
  <c r="BE293" i="4"/>
  <c r="F376" i="4"/>
  <c r="BE376" i="4"/>
  <c r="F34" i="4"/>
  <c r="BE34" i="4"/>
  <c r="F320" i="4"/>
  <c r="BE320" i="4"/>
  <c r="F525" i="4"/>
  <c r="BE525" i="4"/>
  <c r="F873" i="4"/>
  <c r="BE873" i="4"/>
  <c r="F94" i="4"/>
  <c r="BE94" i="4"/>
  <c r="F938" i="4"/>
  <c r="BE938" i="4"/>
  <c r="G837" i="4"/>
  <c r="BF837" i="4"/>
  <c r="F631" i="4"/>
  <c r="BE631" i="4"/>
  <c r="F591" i="4"/>
  <c r="BE591" i="4"/>
  <c r="F387" i="4"/>
  <c r="BE387" i="4"/>
  <c r="F226" i="4"/>
  <c r="BE226" i="4"/>
  <c r="F408" i="4"/>
  <c r="BE408" i="4"/>
  <c r="F534" i="4"/>
  <c r="BE534" i="4"/>
  <c r="F300" i="4"/>
  <c r="BE300" i="4"/>
  <c r="F274" i="4"/>
  <c r="BE274" i="4"/>
  <c r="F546" i="4"/>
  <c r="BE546" i="4"/>
  <c r="F229" i="4"/>
  <c r="BE229" i="4"/>
  <c r="F206" i="4"/>
  <c r="BE206" i="4"/>
  <c r="F628" i="4"/>
  <c r="BE628" i="4"/>
  <c r="F514" i="4"/>
  <c r="BE514" i="4"/>
  <c r="F212" i="4"/>
  <c r="BE212" i="4"/>
  <c r="F276" i="4"/>
  <c r="BE276" i="4"/>
  <c r="F730" i="4"/>
  <c r="BE730" i="4"/>
  <c r="F451" i="4"/>
  <c r="BE451" i="4"/>
  <c r="F607" i="4"/>
  <c r="BE607" i="4"/>
  <c r="F19" i="4"/>
  <c r="BE19" i="4"/>
  <c r="F615" i="4"/>
  <c r="BE615" i="4"/>
  <c r="F787" i="4"/>
  <c r="BE787" i="4"/>
  <c r="F817" i="4"/>
  <c r="BE817" i="4"/>
  <c r="F532" i="4"/>
  <c r="BE532" i="4"/>
  <c r="F703" i="4"/>
  <c r="BE703" i="4"/>
  <c r="F171" i="4"/>
  <c r="BE171" i="4"/>
  <c r="F828" i="4"/>
  <c r="BE828" i="4"/>
  <c r="F887" i="4"/>
  <c r="BE887" i="4"/>
  <c r="F147" i="4"/>
  <c r="BE147" i="4"/>
  <c r="F232" i="4"/>
  <c r="BE232" i="4"/>
  <c r="F547" i="4"/>
  <c r="BE547" i="4"/>
  <c r="F113" i="4"/>
  <c r="BE113" i="4"/>
  <c r="F899" i="4"/>
  <c r="BE899" i="4"/>
  <c r="F716" i="4"/>
  <c r="BE716" i="4"/>
  <c r="F965" i="4"/>
  <c r="BE965" i="4"/>
  <c r="F749" i="4"/>
  <c r="BE749" i="4"/>
  <c r="F48" i="4"/>
  <c r="BE48" i="4"/>
  <c r="F267" i="4"/>
  <c r="BE267" i="4"/>
  <c r="F972" i="4"/>
  <c r="BE972" i="4"/>
  <c r="F467" i="4"/>
  <c r="BE467" i="4"/>
  <c r="F745" i="4"/>
  <c r="BE745" i="4"/>
  <c r="F613" i="4"/>
  <c r="BE613" i="4"/>
  <c r="F339" i="4"/>
  <c r="BE339" i="4"/>
  <c r="F720" i="4"/>
  <c r="BE720" i="4"/>
  <c r="F90" i="4"/>
  <c r="BE90" i="4"/>
  <c r="F576" i="4"/>
  <c r="BE576" i="4"/>
  <c r="F158" i="4"/>
  <c r="BE158" i="4"/>
  <c r="F266" i="4"/>
  <c r="BE266" i="4"/>
  <c r="F708" i="4"/>
  <c r="BE708" i="4"/>
  <c r="F719" i="4"/>
  <c r="BE719" i="4"/>
  <c r="F690" i="4"/>
  <c r="BE690" i="4"/>
  <c r="F432" i="4"/>
  <c r="BE432" i="4"/>
  <c r="F705" i="4"/>
  <c r="BE705" i="4"/>
  <c r="F700" i="4"/>
  <c r="BE700" i="4"/>
  <c r="F353" i="4"/>
  <c r="BE353" i="4"/>
  <c r="F310" i="4"/>
  <c r="BE310" i="4"/>
  <c r="F734" i="4"/>
  <c r="BE734" i="4"/>
  <c r="F59" i="4"/>
  <c r="BE59" i="4"/>
  <c r="F9" i="4"/>
  <c r="BE9" i="4"/>
  <c r="F611" i="4"/>
  <c r="BE611" i="4"/>
  <c r="F688" i="4"/>
  <c r="BE688" i="4"/>
  <c r="F160" i="4"/>
  <c r="BE160" i="4"/>
  <c r="F922" i="4"/>
  <c r="BE922" i="4"/>
  <c r="F507" i="4"/>
  <c r="BE507" i="4"/>
  <c r="F501" i="4"/>
  <c r="BE501" i="4"/>
  <c r="F302" i="4"/>
  <c r="BE302" i="4"/>
  <c r="F78" i="4"/>
  <c r="BE78" i="4"/>
  <c r="F682" i="4"/>
  <c r="BE682" i="4"/>
  <c r="F287" i="4"/>
  <c r="BE287" i="4"/>
  <c r="F612" i="4"/>
  <c r="BE612" i="4"/>
  <c r="F848" i="4"/>
  <c r="BE848" i="4"/>
  <c r="F713" i="4"/>
  <c r="BE713" i="4"/>
  <c r="F399" i="4"/>
  <c r="BE399" i="4"/>
  <c r="F671" i="4"/>
  <c r="BE671" i="4"/>
  <c r="F562" i="4"/>
  <c r="BE562" i="4"/>
  <c r="F205" i="4"/>
  <c r="BE205" i="4"/>
  <c r="F531" i="4"/>
  <c r="BE531" i="4"/>
  <c r="F322" i="4"/>
  <c r="BE322" i="4"/>
  <c r="F511" i="4"/>
  <c r="BE511" i="4"/>
  <c r="F619" i="4"/>
  <c r="BE619" i="4"/>
  <c r="F975" i="4"/>
  <c r="BE975" i="4"/>
  <c r="F924" i="4"/>
  <c r="BE924" i="4"/>
  <c r="F52" i="4"/>
  <c r="BE52" i="4"/>
  <c r="F424" i="4"/>
  <c r="BE424" i="4"/>
  <c r="F561" i="4"/>
  <c r="BE561" i="4"/>
  <c r="F915" i="4"/>
  <c r="BE915" i="4"/>
  <c r="F738" i="4"/>
  <c r="BE738" i="4"/>
  <c r="F675" i="4"/>
  <c r="BE675" i="4"/>
  <c r="F627" i="4"/>
  <c r="BE627" i="4"/>
  <c r="F148" i="4"/>
  <c r="BE148" i="4"/>
  <c r="F195" i="4"/>
  <c r="BE195" i="4"/>
  <c r="F301" i="4"/>
  <c r="BE301" i="4"/>
  <c r="F931" i="4"/>
  <c r="BE931" i="4"/>
  <c r="F412" i="4"/>
  <c r="BE412" i="4"/>
  <c r="F117" i="4"/>
  <c r="BE117" i="4"/>
  <c r="F443" i="4"/>
  <c r="BE443" i="4"/>
  <c r="F880" i="4"/>
  <c r="BE880" i="4"/>
  <c r="F33" i="4"/>
  <c r="BE33" i="4"/>
  <c r="F897" i="4"/>
  <c r="BE897" i="4"/>
  <c r="F123" i="4"/>
  <c r="BE123" i="4"/>
  <c r="F84" i="4"/>
  <c r="BE84" i="4"/>
  <c r="F689" i="4"/>
  <c r="BE689" i="4"/>
  <c r="F865" i="4"/>
  <c r="BE865" i="4"/>
  <c r="F335" i="4"/>
  <c r="BE335" i="4"/>
  <c r="F706" i="4"/>
  <c r="BE706" i="4"/>
  <c r="F361" i="4"/>
  <c r="BE361" i="4"/>
  <c r="F455" i="4"/>
  <c r="BE455" i="4"/>
  <c r="F188" i="4"/>
  <c r="BE188" i="4"/>
  <c r="F338" i="4"/>
  <c r="BE338" i="4"/>
  <c r="F960" i="4"/>
  <c r="BE960" i="4"/>
  <c r="F222" i="4"/>
  <c r="BE222" i="4"/>
  <c r="F70" i="4"/>
  <c r="BE70" i="4"/>
  <c r="F477" i="4"/>
  <c r="BE477" i="4"/>
  <c r="F228" i="4"/>
  <c r="BE228" i="4"/>
  <c r="F290" i="4"/>
  <c r="BE290" i="4"/>
  <c r="F872" i="4"/>
  <c r="BE872" i="4"/>
  <c r="F184" i="4"/>
  <c r="BE184" i="4"/>
  <c r="F976" i="4"/>
  <c r="BE976" i="4"/>
  <c r="F506" i="4"/>
  <c r="BE506" i="4"/>
  <c r="F925" i="4"/>
  <c r="BE925" i="4"/>
  <c r="F56" i="4"/>
  <c r="BE56" i="4"/>
  <c r="F64" i="4"/>
  <c r="BE64" i="4"/>
  <c r="F634" i="4"/>
  <c r="BE634" i="4"/>
  <c r="F306" i="4"/>
  <c r="BE306" i="4"/>
  <c r="F676" i="4"/>
  <c r="BE676" i="4"/>
  <c r="F109" i="4"/>
  <c r="BE109" i="4"/>
  <c r="F284" i="4"/>
  <c r="BE284" i="4"/>
  <c r="F875" i="4"/>
  <c r="BE875" i="4"/>
  <c r="F524" i="4"/>
  <c r="BE524" i="4"/>
  <c r="F69" i="4"/>
  <c r="BE69" i="4"/>
  <c r="F112" i="4"/>
  <c r="BE112" i="4"/>
  <c r="F602" i="4"/>
  <c r="BE602" i="4"/>
  <c r="F380" i="4"/>
  <c r="BE380" i="4"/>
  <c r="F707" i="4"/>
  <c r="BE707" i="4"/>
  <c r="F958" i="4"/>
  <c r="BE958" i="4"/>
  <c r="F491" i="4"/>
  <c r="BE491" i="4"/>
  <c r="F15" i="4"/>
  <c r="BE15" i="4"/>
  <c r="F605" i="4"/>
  <c r="BE605" i="4"/>
  <c r="F423" i="4"/>
  <c r="BE423" i="4"/>
  <c r="F187" i="4"/>
  <c r="BE187" i="4"/>
  <c r="F656" i="4"/>
  <c r="BE656" i="4"/>
  <c r="F410" i="4"/>
  <c r="BE410" i="4"/>
  <c r="F724" i="4"/>
  <c r="BE724" i="4"/>
  <c r="F46" i="4"/>
  <c r="BE46" i="4"/>
  <c r="F391" i="4"/>
  <c r="BE391" i="4"/>
  <c r="F252" i="4"/>
  <c r="BE252" i="4"/>
  <c r="F331" i="4"/>
  <c r="BE331" i="4"/>
  <c r="F3" i="4"/>
  <c r="BE3" i="4"/>
  <c r="F955" i="4"/>
  <c r="BE955" i="4"/>
  <c r="F200" i="4"/>
  <c r="BE200" i="4"/>
  <c r="F805" i="4"/>
  <c r="BE805" i="4"/>
  <c r="F280" i="4"/>
  <c r="BE280" i="4"/>
  <c r="F374" i="4"/>
  <c r="BE374" i="4"/>
  <c r="F786" i="4"/>
  <c r="BE786" i="4"/>
  <c r="F851" i="4"/>
  <c r="BE851" i="4"/>
  <c r="F379" i="4"/>
  <c r="BE379" i="4"/>
  <c r="F953" i="4"/>
  <c r="BE953" i="4"/>
  <c r="F142" i="4"/>
  <c r="BE142" i="4"/>
  <c r="F990" i="4"/>
  <c r="BE990" i="4"/>
  <c r="F373" i="4"/>
  <c r="BE373" i="4"/>
  <c r="F763" i="4"/>
  <c r="BE763" i="4"/>
  <c r="F918" i="4"/>
  <c r="BE918" i="4"/>
  <c r="F47" i="4"/>
  <c r="BE47" i="4"/>
  <c r="F452" i="4"/>
  <c r="BE452" i="4"/>
  <c r="F820" i="4"/>
  <c r="BE820" i="4"/>
  <c r="F221" i="4"/>
  <c r="BE221" i="4"/>
  <c r="F190" i="4"/>
  <c r="BE190" i="4"/>
  <c r="F803" i="4"/>
  <c r="BE803" i="4"/>
  <c r="F934" i="4"/>
  <c r="BE934" i="4"/>
  <c r="F695" i="4"/>
  <c r="BE695" i="4"/>
  <c r="F189" i="4"/>
  <c r="BE189" i="4"/>
  <c r="F513" i="4"/>
  <c r="BE513" i="4"/>
  <c r="F684" i="4"/>
  <c r="BE684" i="4"/>
  <c r="F55" i="4"/>
  <c r="BE55" i="4"/>
  <c r="F652" i="4"/>
  <c r="BE652" i="4"/>
  <c r="F782" i="4"/>
  <c r="BE782" i="4"/>
  <c r="F26" i="4"/>
  <c r="BE26" i="4"/>
  <c r="F516" i="4"/>
  <c r="BE516" i="4"/>
  <c r="F885" i="4"/>
  <c r="BE885" i="4"/>
  <c r="F816" i="4"/>
  <c r="BE816" i="4"/>
  <c r="F185" i="4"/>
  <c r="BE185" i="4"/>
  <c r="F359" i="4"/>
  <c r="BE359" i="4"/>
  <c r="F614" i="4"/>
  <c r="BE614" i="4"/>
  <c r="F702" i="4"/>
  <c r="BE702" i="4"/>
  <c r="F852" i="4"/>
  <c r="BE852" i="4"/>
  <c r="F919" i="4"/>
  <c r="BE919" i="4"/>
  <c r="F884" i="4"/>
  <c r="BE884" i="4"/>
  <c r="F209" i="4"/>
  <c r="BE209" i="4"/>
  <c r="F149" i="4"/>
  <c r="BE149" i="4"/>
  <c r="F647" i="4"/>
  <c r="BE647" i="4"/>
  <c r="F639" i="4"/>
  <c r="BE639" i="4"/>
  <c r="F903" i="4"/>
  <c r="BE903" i="4"/>
  <c r="F51" i="4"/>
  <c r="BE51" i="4"/>
  <c r="F643" i="4"/>
  <c r="BE643" i="4"/>
  <c r="F448" i="4"/>
  <c r="BE448" i="4"/>
  <c r="F473" i="4"/>
  <c r="BE473" i="4"/>
  <c r="F772" i="4"/>
  <c r="BE772" i="4"/>
  <c r="F153" i="4"/>
  <c r="BE153" i="4"/>
  <c r="F486" i="4"/>
  <c r="BE486" i="4"/>
  <c r="F947" i="4"/>
  <c r="BE947" i="4"/>
  <c r="F979" i="4"/>
  <c r="BE979" i="4"/>
  <c r="F323" i="4"/>
  <c r="BE323" i="4"/>
  <c r="F130" i="4"/>
  <c r="BE130" i="4"/>
  <c r="F857" i="4"/>
  <c r="BE857" i="4"/>
  <c r="F520" i="4"/>
  <c r="BE520" i="4"/>
  <c r="F438" i="4"/>
  <c r="BE438" i="4"/>
  <c r="F582" i="4"/>
  <c r="BE582" i="4"/>
  <c r="F65" i="4"/>
  <c r="BE65" i="4"/>
  <c r="F369" i="4"/>
  <c r="BE369" i="4"/>
  <c r="F73" i="4"/>
  <c r="BE73" i="4"/>
  <c r="F756" i="4"/>
  <c r="BE756" i="4"/>
  <c r="F996" i="4"/>
  <c r="BE996" i="4"/>
  <c r="F31" i="4"/>
  <c r="BE31" i="4"/>
  <c r="F14" i="4"/>
  <c r="BE14" i="4"/>
  <c r="F920" i="4"/>
  <c r="BE920" i="4"/>
  <c r="F173" i="4"/>
  <c r="BE173" i="4"/>
  <c r="F597" i="4"/>
  <c r="BE597" i="4"/>
  <c r="F712" i="4"/>
  <c r="BE712" i="4"/>
  <c r="F122" i="4"/>
  <c r="BE122" i="4"/>
  <c r="F523" i="4"/>
  <c r="BE523" i="4"/>
  <c r="F435" i="4"/>
  <c r="BE435" i="4"/>
  <c r="F598" i="4"/>
  <c r="BE598" i="4"/>
  <c r="F736" i="4"/>
  <c r="BE736" i="4"/>
  <c r="F590" i="4"/>
  <c r="BE590" i="4"/>
  <c r="F601" i="4"/>
  <c r="BE601" i="4"/>
  <c r="F316" i="4"/>
  <c r="BE316" i="4"/>
  <c r="F355" i="4"/>
  <c r="BE355" i="4"/>
  <c r="F755" i="4"/>
  <c r="BE755" i="4"/>
  <c r="F50" i="4"/>
  <c r="BE50" i="4"/>
  <c r="F733" i="4"/>
  <c r="BE733" i="4"/>
  <c r="F988" i="4"/>
  <c r="BE988" i="4"/>
  <c r="F751" i="4"/>
  <c r="BE751" i="4"/>
  <c r="F943" i="4"/>
  <c r="BE943" i="4"/>
  <c r="F680" i="4"/>
  <c r="BE680" i="4"/>
  <c r="F63" i="4"/>
  <c r="BE63" i="4"/>
  <c r="F797" i="4"/>
  <c r="BE797" i="4"/>
  <c r="F917" i="4"/>
  <c r="BE917" i="4"/>
  <c r="F498" i="4"/>
  <c r="BE498" i="4"/>
  <c r="F362" i="4"/>
  <c r="BE362" i="4"/>
  <c r="F328" i="4"/>
  <c r="BE328" i="4"/>
  <c r="F980" i="4"/>
  <c r="BE980" i="4"/>
  <c r="F560" i="4"/>
  <c r="BE560" i="4"/>
  <c r="F993" i="4"/>
  <c r="BE993" i="4"/>
  <c r="F812" i="4"/>
  <c r="BE812" i="4"/>
  <c r="F773" i="4"/>
  <c r="BE773" i="4"/>
  <c r="F449" i="4"/>
  <c r="BE449" i="4"/>
  <c r="F114" i="4"/>
  <c r="BE114" i="4"/>
  <c r="F91" i="4"/>
  <c r="BE91" i="4"/>
  <c r="G827" i="4"/>
  <c r="BF827" i="4"/>
  <c r="F823" i="4"/>
  <c r="BE823" i="4"/>
  <c r="F61" i="4"/>
  <c r="BE61" i="4"/>
  <c r="F710" i="4"/>
  <c r="BE710" i="4"/>
  <c r="F739" i="4"/>
  <c r="BE739" i="4"/>
  <c r="F378" i="4"/>
  <c r="BE378" i="4"/>
  <c r="F678" i="4"/>
  <c r="BE678" i="4"/>
  <c r="F649" i="4"/>
  <c r="BE649" i="4"/>
  <c r="F466" i="4"/>
  <c r="BE466" i="4"/>
  <c r="F100" i="4"/>
  <c r="BE100" i="4"/>
  <c r="F394" i="4"/>
  <c r="BE394" i="4"/>
  <c r="F159" i="4"/>
  <c r="BE159" i="4"/>
  <c r="F570" i="4"/>
  <c r="BE570" i="4"/>
  <c r="F618" i="4"/>
  <c r="BE618" i="4"/>
  <c r="F494" i="4"/>
  <c r="BE494" i="4"/>
  <c r="F166" i="4"/>
  <c r="BE166" i="4"/>
  <c r="F659" i="4"/>
  <c r="BE659" i="4"/>
  <c r="F930" i="4"/>
  <c r="BE930" i="4"/>
  <c r="F610" i="4"/>
  <c r="BE610" i="4"/>
  <c r="F589" i="4"/>
  <c r="BE589" i="4"/>
  <c r="F461" i="4"/>
  <c r="BE461" i="4"/>
  <c r="F349" i="4"/>
  <c r="BE349" i="4"/>
  <c r="F971" i="4"/>
  <c r="BE971" i="4"/>
  <c r="F662" i="4"/>
  <c r="BE662" i="4"/>
  <c r="F77" i="4"/>
  <c r="BE77" i="4"/>
  <c r="F665" i="4"/>
  <c r="BE665" i="4"/>
  <c r="F107" i="4"/>
  <c r="BE107" i="4"/>
  <c r="F163" i="4"/>
  <c r="BE163" i="4"/>
  <c r="F216" i="4"/>
  <c r="BE216" i="4"/>
  <c r="F521" i="4"/>
  <c r="BE521" i="4"/>
  <c r="F901" i="4"/>
  <c r="BE901" i="4"/>
  <c r="F949" i="4"/>
  <c r="BE949" i="4"/>
  <c r="F155" i="4"/>
  <c r="BE155" i="4"/>
  <c r="F101" i="4"/>
  <c r="BE101" i="4"/>
  <c r="F661" i="4"/>
  <c r="BE661" i="4"/>
  <c r="F847" i="4"/>
  <c r="BE847" i="4"/>
  <c r="F835" i="4"/>
  <c r="BE835" i="4"/>
  <c r="F110" i="4"/>
  <c r="BE110" i="4"/>
  <c r="F904" i="4"/>
  <c r="BE904" i="4"/>
  <c r="F38" i="4"/>
  <c r="BE38" i="4"/>
  <c r="F585" i="4"/>
  <c r="BE585" i="4"/>
  <c r="F821" i="4"/>
  <c r="BE821" i="4"/>
  <c r="F484" i="4"/>
  <c r="BE484" i="4"/>
  <c r="F664" i="4"/>
  <c r="BE664" i="4"/>
  <c r="F278" i="4"/>
  <c r="BE278" i="4"/>
  <c r="F928" i="4"/>
  <c r="BE928" i="4"/>
  <c r="F360" i="4"/>
  <c r="BE360" i="4"/>
  <c r="F415" i="4"/>
  <c r="BE415" i="4"/>
  <c r="F437" i="4"/>
  <c r="BE437" i="4"/>
  <c r="F748" i="4"/>
  <c r="BE748" i="4"/>
  <c r="F407" i="4"/>
  <c r="BE407" i="4"/>
  <c r="F801" i="4"/>
  <c r="BE801" i="4"/>
  <c r="F430" i="4"/>
  <c r="BE430" i="4"/>
  <c r="F715" i="4"/>
  <c r="BE715" i="4"/>
  <c r="F495" i="4"/>
  <c r="BE495" i="4"/>
  <c r="F464" i="4"/>
  <c r="BE464" i="4"/>
  <c r="F879" i="4"/>
  <c r="BE879" i="4"/>
  <c r="F471" i="4"/>
  <c r="BE471" i="4"/>
  <c r="F766" i="4"/>
  <c r="BE766" i="4"/>
  <c r="F201" i="4"/>
  <c r="BE201" i="4"/>
  <c r="F983" i="4"/>
  <c r="BE983" i="4"/>
  <c r="F726" i="4"/>
  <c r="BE726" i="4"/>
  <c r="F572" i="4"/>
  <c r="BE572" i="4"/>
  <c r="F802" i="4"/>
  <c r="BE802" i="4"/>
  <c r="F740" i="4"/>
  <c r="BE740" i="4"/>
  <c r="F717" i="4"/>
  <c r="BE717" i="4"/>
  <c r="F439" i="4"/>
  <c r="BE439" i="4"/>
  <c r="F500" i="4"/>
  <c r="BE500" i="4"/>
  <c r="F152" i="4"/>
  <c r="BE152" i="4"/>
  <c r="F685" i="4"/>
  <c r="BE685" i="4"/>
  <c r="F508" i="4"/>
  <c r="BE508" i="4"/>
  <c r="F398" i="4"/>
  <c r="BE398" i="4"/>
  <c r="F977" i="4"/>
  <c r="BE977" i="4"/>
  <c r="F566" i="4"/>
  <c r="BE566" i="4"/>
  <c r="F944" i="4"/>
  <c r="BE944" i="4"/>
  <c r="F783" i="4"/>
  <c r="BE783" i="4"/>
  <c r="F23" i="4"/>
  <c r="BE23" i="4"/>
  <c r="F427" i="4"/>
  <c r="BE427" i="4"/>
  <c r="F834" i="4"/>
  <c r="BE834" i="4"/>
  <c r="F474" i="4"/>
  <c r="BE474" i="4"/>
  <c r="F181" i="4"/>
  <c r="BE181" i="4"/>
  <c r="F978" i="4"/>
  <c r="BE978" i="4"/>
  <c r="F799" i="4"/>
  <c r="BE799" i="4"/>
  <c r="F750" i="4"/>
  <c r="BE750" i="4"/>
  <c r="F479" i="4"/>
  <c r="BE479" i="4"/>
  <c r="F767" i="4"/>
  <c r="BE767" i="4"/>
  <c r="F119" i="4"/>
  <c r="BE119" i="4"/>
  <c r="F260" i="4"/>
  <c r="BE260" i="4"/>
  <c r="F779" i="4"/>
  <c r="BE779" i="4"/>
  <c r="F485" i="4"/>
  <c r="BE485" i="4"/>
  <c r="F752" i="4"/>
  <c r="BE752" i="4"/>
  <c r="F704" i="4"/>
  <c r="BE704" i="4"/>
  <c r="F907" i="4"/>
  <c r="BE907" i="4"/>
  <c r="F444" i="4"/>
  <c r="BE444" i="4"/>
  <c r="F213" i="4"/>
  <c r="BE213" i="4"/>
  <c r="F218" i="4"/>
  <c r="BE218" i="4"/>
  <c r="F10" i="4"/>
  <c r="BE10" i="4"/>
  <c r="F753" i="4"/>
  <c r="BE753" i="4"/>
  <c r="F111" i="4"/>
  <c r="BE111" i="4"/>
  <c r="F800" i="4"/>
  <c r="BE800" i="4"/>
  <c r="F303" i="4"/>
  <c r="BE303" i="4"/>
  <c r="F288" i="4"/>
  <c r="BE288" i="4"/>
  <c r="F509" i="4"/>
  <c r="BE509" i="4"/>
  <c r="F405" i="4"/>
  <c r="BE405" i="4"/>
  <c r="F327" i="4"/>
  <c r="BE327" i="4"/>
  <c r="F833" i="4"/>
  <c r="BE833" i="4"/>
  <c r="F120" i="4"/>
  <c r="BE120" i="4"/>
  <c r="F468" i="4"/>
  <c r="BE468" i="4"/>
  <c r="F846" i="4"/>
  <c r="BE846" i="4"/>
  <c r="F982" i="4"/>
  <c r="BE982" i="4"/>
  <c r="F620" i="4"/>
  <c r="BE620" i="4"/>
  <c r="F519" i="4"/>
  <c r="BE519" i="4"/>
  <c r="F549" i="4"/>
  <c r="BE549" i="4"/>
  <c r="F714" i="4"/>
  <c r="BE714" i="4"/>
  <c r="F460" i="4"/>
  <c r="BE460" i="4"/>
  <c r="F818" i="4"/>
  <c r="BE818" i="4"/>
  <c r="F588" i="4"/>
  <c r="BE588" i="4"/>
  <c r="F286" i="4"/>
  <c r="BE286" i="4"/>
  <c r="F470" i="4"/>
  <c r="BE470" i="4"/>
  <c r="F103" i="4"/>
  <c r="BE103" i="4"/>
  <c r="F475" i="4"/>
  <c r="BE475" i="4"/>
  <c r="F74" i="4"/>
  <c r="BE74" i="4"/>
  <c r="F564" i="4"/>
  <c r="BE564" i="4"/>
  <c r="F342" i="4"/>
  <c r="BE342" i="4"/>
  <c r="F594" i="4"/>
  <c r="BE594" i="4"/>
  <c r="F395" i="4"/>
  <c r="BE395" i="4"/>
  <c r="F42" i="4"/>
  <c r="BE42" i="4"/>
  <c r="F894" i="4"/>
  <c r="BE894" i="4"/>
  <c r="F5" i="4"/>
  <c r="BE5" i="4"/>
  <c r="F557" i="4"/>
  <c r="BE557" i="4"/>
  <c r="F674" i="4"/>
  <c r="BE674" i="4"/>
  <c r="F853" i="4"/>
  <c r="BE853" i="4"/>
  <c r="F386" i="4"/>
  <c r="BE386" i="4"/>
  <c r="F257" i="4"/>
  <c r="BE257" i="4"/>
  <c r="F138" i="4"/>
  <c r="BE138" i="4"/>
  <c r="F199" i="4"/>
  <c r="BE199" i="4"/>
  <c r="F526" i="4"/>
  <c r="BE526" i="4"/>
  <c r="F910" i="4"/>
  <c r="BE910" i="4"/>
  <c r="F262" i="4"/>
  <c r="BE262" i="4"/>
  <c r="F79" i="4"/>
  <c r="BE79" i="4"/>
  <c r="F150" i="4"/>
  <c r="BE150" i="4"/>
  <c r="F121" i="4"/>
  <c r="BE121" i="4"/>
  <c r="F208" i="4"/>
  <c r="BE208" i="4"/>
  <c r="F384" i="4"/>
  <c r="BE384" i="4"/>
  <c r="F870" i="4"/>
  <c r="BE870" i="4"/>
  <c r="F548" i="4"/>
  <c r="BE548" i="4"/>
  <c r="F747" i="4"/>
  <c r="BE747" i="4"/>
  <c r="F168" i="4"/>
  <c r="BE168" i="4"/>
  <c r="F272" i="4"/>
  <c r="BE272" i="4"/>
  <c r="F241" i="4"/>
  <c r="BE241" i="4"/>
  <c r="G2" i="4"/>
  <c r="BG2" i="4" s="1"/>
  <c r="G46" i="4" l="1"/>
  <c r="BF46" i="4"/>
  <c r="G616" i="4"/>
  <c r="BF616" i="4"/>
  <c r="G935" i="4"/>
  <c r="BF935" i="4"/>
  <c r="G114" i="4"/>
  <c r="BF114" i="4"/>
  <c r="G50" i="4"/>
  <c r="BF50" i="4"/>
  <c r="G121" i="4"/>
  <c r="BF121" i="4"/>
  <c r="G557" i="4"/>
  <c r="BF557" i="4"/>
  <c r="G286" i="4"/>
  <c r="BF286" i="4"/>
  <c r="G833" i="4"/>
  <c r="BF833" i="4"/>
  <c r="G444" i="4"/>
  <c r="BF444" i="4"/>
  <c r="G978" i="4"/>
  <c r="BF978" i="4"/>
  <c r="G685" i="4"/>
  <c r="BF685" i="4"/>
  <c r="G471" i="4"/>
  <c r="BF471" i="4"/>
  <c r="G928" i="4"/>
  <c r="BF928" i="4"/>
  <c r="G101" i="4"/>
  <c r="BF101" i="4"/>
  <c r="G163" i="4"/>
  <c r="BF163" i="4"/>
  <c r="G166" i="4"/>
  <c r="BF166" i="4"/>
  <c r="G449" i="4"/>
  <c r="BF449" i="4"/>
  <c r="G680" i="4"/>
  <c r="BF680" i="4"/>
  <c r="G598" i="4"/>
  <c r="BF598" i="4"/>
  <c r="G391" i="4"/>
  <c r="BF391" i="4"/>
  <c r="G747" i="4"/>
  <c r="BF747" i="4"/>
  <c r="G150" i="4"/>
  <c r="BF150" i="4"/>
  <c r="G138" i="4"/>
  <c r="BF138" i="4"/>
  <c r="G5" i="4"/>
  <c r="BF5" i="4"/>
  <c r="G564" i="4"/>
  <c r="BF564" i="4"/>
  <c r="G588" i="4"/>
  <c r="BF588" i="4"/>
  <c r="G620" i="4"/>
  <c r="BF620" i="4"/>
  <c r="G327" i="4"/>
  <c r="BF327" i="4"/>
  <c r="G111" i="4"/>
  <c r="BF111" i="4"/>
  <c r="G907" i="4"/>
  <c r="BF907" i="4"/>
  <c r="G119" i="4"/>
  <c r="BF119" i="4"/>
  <c r="G181" i="4"/>
  <c r="BF181" i="4"/>
  <c r="G944" i="4"/>
  <c r="BF944" i="4"/>
  <c r="G152" i="4"/>
  <c r="BF152" i="4"/>
  <c r="G572" i="4"/>
  <c r="BF572" i="4"/>
  <c r="G879" i="4"/>
  <c r="BF879" i="4"/>
  <c r="G407" i="4"/>
  <c r="BF407" i="4"/>
  <c r="G278" i="4"/>
  <c r="BF278" i="4"/>
  <c r="G904" i="4"/>
  <c r="BF904" i="4"/>
  <c r="G155" i="4"/>
  <c r="BF155" i="4"/>
  <c r="G107" i="4"/>
  <c r="BF107" i="4"/>
  <c r="G461" i="4"/>
  <c r="BF461" i="4"/>
  <c r="G494" i="4"/>
  <c r="BF494" i="4"/>
  <c r="G466" i="4"/>
  <c r="BF466" i="4"/>
  <c r="G173" i="4"/>
  <c r="BF173" i="4"/>
  <c r="G73" i="4"/>
  <c r="BF73" i="4"/>
  <c r="G857" i="4"/>
  <c r="BF857" i="4"/>
  <c r="G153" i="4"/>
  <c r="BF153" i="4"/>
  <c r="G903" i="4"/>
  <c r="BF903" i="4"/>
  <c r="G919" i="4"/>
  <c r="BF919" i="4"/>
  <c r="G816" i="4"/>
  <c r="BF816" i="4"/>
  <c r="G55" i="4"/>
  <c r="BF55" i="4"/>
  <c r="G803" i="4"/>
  <c r="BF803" i="4"/>
  <c r="G918" i="4"/>
  <c r="BF918" i="4"/>
  <c r="G379" i="4"/>
  <c r="BF379" i="4"/>
  <c r="G671" i="4"/>
  <c r="BF671" i="4"/>
  <c r="G682" i="4"/>
  <c r="BF682" i="4"/>
  <c r="G690" i="4"/>
  <c r="BF690" i="4"/>
  <c r="G90" i="4"/>
  <c r="BF90" i="4"/>
  <c r="G972" i="4"/>
  <c r="BF972" i="4"/>
  <c r="G899" i="4"/>
  <c r="BF899" i="4"/>
  <c r="G828" i="4"/>
  <c r="BF828" i="4"/>
  <c r="G615" i="4"/>
  <c r="BF615" i="4"/>
  <c r="G212" i="4"/>
  <c r="BF212" i="4"/>
  <c r="G274" i="4"/>
  <c r="BF274" i="4"/>
  <c r="G591" i="4"/>
  <c r="BF591" i="4"/>
  <c r="G525" i="4"/>
  <c r="BF525" i="4"/>
  <c r="G581" i="4"/>
  <c r="BF581" i="4"/>
  <c r="G902" i="4"/>
  <c r="BF902" i="4"/>
  <c r="G595" i="4"/>
  <c r="BF595" i="4"/>
  <c r="G792" i="4"/>
  <c r="BF792" i="4"/>
  <c r="G71" i="4"/>
  <c r="BF71" i="4"/>
  <c r="G8" i="4"/>
  <c r="BF8" i="4"/>
  <c r="G866" i="4"/>
  <c r="BF866" i="4"/>
  <c r="G143" i="4"/>
  <c r="BF143" i="4"/>
  <c r="G431" i="4"/>
  <c r="BF431" i="4"/>
  <c r="G737" i="4"/>
  <c r="BF737" i="4"/>
  <c r="G583" i="4"/>
  <c r="BF583" i="4"/>
  <c r="G493" i="4"/>
  <c r="BF493" i="4"/>
  <c r="G381" i="4"/>
  <c r="BF381" i="4"/>
  <c r="G247" i="4"/>
  <c r="BF247" i="4"/>
  <c r="G952" i="4"/>
  <c r="BF952" i="4"/>
  <c r="G563" i="4"/>
  <c r="BF563" i="4"/>
  <c r="G646" i="4"/>
  <c r="BF646" i="4"/>
  <c r="G826" i="4"/>
  <c r="BF826" i="4"/>
  <c r="G411" i="4"/>
  <c r="BF411" i="4"/>
  <c r="G771" i="4"/>
  <c r="BF771" i="4"/>
  <c r="G157" i="4"/>
  <c r="BF157" i="4"/>
  <c r="G136" i="4"/>
  <c r="BF136" i="4"/>
  <c r="G308" i="4"/>
  <c r="BF308" i="4"/>
  <c r="G21" i="4"/>
  <c r="BF21" i="4"/>
  <c r="G202" i="4"/>
  <c r="BF202" i="4"/>
  <c r="G61" i="4"/>
  <c r="BF61" i="4"/>
  <c r="G290" i="4"/>
  <c r="BF290" i="4"/>
  <c r="G403" i="4"/>
  <c r="BF403" i="4"/>
  <c r="G417" i="4"/>
  <c r="BF417" i="4"/>
  <c r="G559" i="4"/>
  <c r="BF559" i="4"/>
  <c r="G313" i="4"/>
  <c r="BF313" i="4"/>
  <c r="G156" i="4"/>
  <c r="BF156" i="4"/>
  <c r="G913" i="4"/>
  <c r="BF913" i="4"/>
  <c r="G115" i="4"/>
  <c r="BF115" i="4"/>
  <c r="G248" i="4"/>
  <c r="BF248" i="4"/>
  <c r="G385" i="4"/>
  <c r="BF385" i="4"/>
  <c r="G895" i="4"/>
  <c r="BF895" i="4"/>
  <c r="G838" i="4"/>
  <c r="BF838" i="4"/>
  <c r="G81" i="4"/>
  <c r="BF81" i="4"/>
  <c r="G992" i="4"/>
  <c r="BF992" i="4"/>
  <c r="G317" i="4"/>
  <c r="BF317" i="4"/>
  <c r="G727" i="4"/>
  <c r="BF727" i="4"/>
  <c r="G348" i="4"/>
  <c r="BF348" i="4"/>
  <c r="G548" i="4"/>
  <c r="BF548" i="4"/>
  <c r="G79" i="4"/>
  <c r="BF79" i="4"/>
  <c r="G257" i="4"/>
  <c r="BF257" i="4"/>
  <c r="G894" i="4"/>
  <c r="BF894" i="4"/>
  <c r="G74" i="4"/>
  <c r="BF74" i="4"/>
  <c r="G818" i="4"/>
  <c r="BF818" i="4"/>
  <c r="G982" i="4"/>
  <c r="BF982" i="4"/>
  <c r="G405" i="4"/>
  <c r="BF405" i="4"/>
  <c r="G753" i="4"/>
  <c r="BF753" i="4"/>
  <c r="G704" i="4"/>
  <c r="BF704" i="4"/>
  <c r="G767" i="4"/>
  <c r="BF767" i="4"/>
  <c r="G474" i="4"/>
  <c r="BF474" i="4"/>
  <c r="G566" i="4"/>
  <c r="BF566" i="4"/>
  <c r="G500" i="4"/>
  <c r="BF500" i="4"/>
  <c r="G726" i="4"/>
  <c r="BF726" i="4"/>
  <c r="G464" i="4"/>
  <c r="BF464" i="4"/>
  <c r="G748" i="4"/>
  <c r="BF748" i="4"/>
  <c r="G664" i="4"/>
  <c r="BF664" i="4"/>
  <c r="G110" i="4"/>
  <c r="BF110" i="4"/>
  <c r="G949" i="4"/>
  <c r="BF949" i="4"/>
  <c r="G665" i="4"/>
  <c r="BF665" i="4"/>
  <c r="G589" i="4"/>
  <c r="BF589" i="4"/>
  <c r="G618" i="4"/>
  <c r="BF618" i="4"/>
  <c r="G649" i="4"/>
  <c r="BF649" i="4"/>
  <c r="G435" i="4"/>
  <c r="BF435" i="4"/>
  <c r="G920" i="4"/>
  <c r="BF920" i="4"/>
  <c r="G369" i="4"/>
  <c r="BF369" i="4"/>
  <c r="G130" i="4"/>
  <c r="BF130" i="4"/>
  <c r="G772" i="4"/>
  <c r="BF772" i="4"/>
  <c r="G639" i="4"/>
  <c r="BF639" i="4"/>
  <c r="G852" i="4"/>
  <c r="BF852" i="4"/>
  <c r="G885" i="4"/>
  <c r="BF885" i="4"/>
  <c r="G684" i="4"/>
  <c r="BF684" i="4"/>
  <c r="G190" i="4"/>
  <c r="BF190" i="4"/>
  <c r="G763" i="4"/>
  <c r="BF763" i="4"/>
  <c r="G851" i="4"/>
  <c r="BF851" i="4"/>
  <c r="G399" i="4"/>
  <c r="BF399" i="4"/>
  <c r="G78" i="4"/>
  <c r="BF78" i="4"/>
  <c r="G310" i="4"/>
  <c r="BF310" i="4"/>
  <c r="G719" i="4"/>
  <c r="BF719" i="4"/>
  <c r="G720" i="4"/>
  <c r="BF720" i="4"/>
  <c r="G267" i="4"/>
  <c r="BF267" i="4"/>
  <c r="G113" i="4"/>
  <c r="BF113" i="4"/>
  <c r="G171" i="4"/>
  <c r="BF171" i="4"/>
  <c r="G19" i="4"/>
  <c r="BF19" i="4"/>
  <c r="G514" i="4"/>
  <c r="BF514" i="4"/>
  <c r="G300" i="4"/>
  <c r="BF300" i="4"/>
  <c r="G631" i="4"/>
  <c r="BF631" i="4"/>
  <c r="G320" i="4"/>
  <c r="BF320" i="4"/>
  <c r="G624" i="4"/>
  <c r="BF624" i="4"/>
  <c r="G220" i="4"/>
  <c r="BF220" i="4"/>
  <c r="G105" i="4"/>
  <c r="BF105" i="4"/>
  <c r="G40" i="4"/>
  <c r="BF40" i="4"/>
  <c r="G75" i="4"/>
  <c r="BF75" i="4"/>
  <c r="G836" i="4"/>
  <c r="BF836" i="4"/>
  <c r="G135" i="4"/>
  <c r="BF135" i="4"/>
  <c r="G959" i="4"/>
  <c r="BF959" i="4"/>
  <c r="G552" i="4"/>
  <c r="BF552" i="4"/>
  <c r="G154" i="4"/>
  <c r="BF154" i="4"/>
  <c r="G640" i="4"/>
  <c r="BF640" i="4"/>
  <c r="G337" i="4"/>
  <c r="BF337" i="4"/>
  <c r="G41" i="4"/>
  <c r="BF41" i="4"/>
  <c r="G932" i="4"/>
  <c r="BF932" i="4"/>
  <c r="G383" i="4"/>
  <c r="BF383" i="4"/>
  <c r="G528" i="4"/>
  <c r="BF528" i="4"/>
  <c r="G658" i="4"/>
  <c r="BF658" i="4"/>
  <c r="G309" i="4"/>
  <c r="BF309" i="4"/>
  <c r="G765" i="4"/>
  <c r="BF765" i="4"/>
  <c r="G769" i="4"/>
  <c r="BF769" i="4"/>
  <c r="G350" i="4"/>
  <c r="BF350" i="4"/>
  <c r="G401" i="4"/>
  <c r="BF401" i="4"/>
  <c r="G785" i="4"/>
  <c r="BF785" i="4"/>
  <c r="G351" i="4"/>
  <c r="BF351" i="4"/>
  <c r="G169" i="4"/>
  <c r="BF169" i="4"/>
  <c r="G869" i="4"/>
  <c r="BF869" i="4"/>
  <c r="G355" i="4"/>
  <c r="BF355" i="4"/>
  <c r="G423" i="4"/>
  <c r="BF423" i="4"/>
  <c r="G880" i="4"/>
  <c r="BF880" i="4"/>
  <c r="G945" i="4"/>
  <c r="BF945" i="4"/>
  <c r="G269" i="4"/>
  <c r="BF269" i="4"/>
  <c r="G367" i="4"/>
  <c r="BF367" i="4"/>
  <c r="G914" i="4"/>
  <c r="BF914" i="4"/>
  <c r="G529" i="4"/>
  <c r="BF529" i="4"/>
  <c r="G409" i="4"/>
  <c r="BF409" i="4"/>
  <c r="G672" i="4"/>
  <c r="BF672" i="4"/>
  <c r="G543" i="4"/>
  <c r="BF543" i="4"/>
  <c r="G482" i="4"/>
  <c r="BF482" i="4"/>
  <c r="G297" i="4"/>
  <c r="BF297" i="4"/>
  <c r="G215" i="4"/>
  <c r="BF215" i="4"/>
  <c r="G823" i="4"/>
  <c r="BF823" i="4"/>
  <c r="G812" i="4"/>
  <c r="BF812" i="4"/>
  <c r="G498" i="4"/>
  <c r="BF498" i="4"/>
  <c r="G751" i="4"/>
  <c r="BF751" i="4"/>
  <c r="G316" i="4"/>
  <c r="BF316" i="4"/>
  <c r="G955" i="4"/>
  <c r="BF955" i="4"/>
  <c r="G605" i="4"/>
  <c r="BF605" i="4"/>
  <c r="G602" i="4"/>
  <c r="BF602" i="4"/>
  <c r="G109" i="4"/>
  <c r="BF109" i="4"/>
  <c r="G925" i="4"/>
  <c r="BF925" i="4"/>
  <c r="G228" i="4"/>
  <c r="BF228" i="4"/>
  <c r="G188" i="4"/>
  <c r="BF188" i="4"/>
  <c r="G689" i="4"/>
  <c r="BF689" i="4"/>
  <c r="G443" i="4"/>
  <c r="BF443" i="4"/>
  <c r="G148" i="4"/>
  <c r="BF148" i="4"/>
  <c r="G424" i="4"/>
  <c r="BF424" i="4"/>
  <c r="G322" i="4"/>
  <c r="BF322" i="4"/>
  <c r="G688" i="4"/>
  <c r="BF688" i="4"/>
  <c r="G882" i="4"/>
  <c r="BF882" i="4"/>
  <c r="G635" i="4"/>
  <c r="BF635" i="4"/>
  <c r="G991" i="4"/>
  <c r="BF991" i="4"/>
  <c r="G653" i="4"/>
  <c r="BF653" i="4"/>
  <c r="G889" i="4"/>
  <c r="BF889" i="4"/>
  <c r="G225" i="4"/>
  <c r="BF225" i="4"/>
  <c r="G633" i="4"/>
  <c r="BF633" i="4"/>
  <c r="G987" i="4"/>
  <c r="BF987" i="4"/>
  <c r="G253" i="4"/>
  <c r="BF253" i="4"/>
  <c r="G126" i="4"/>
  <c r="BF126" i="4"/>
  <c r="G587" i="4"/>
  <c r="BF587" i="4"/>
  <c r="G856" i="4"/>
  <c r="BF856" i="4"/>
  <c r="G781" i="4"/>
  <c r="BF781" i="4"/>
  <c r="G108" i="4"/>
  <c r="BF108" i="4"/>
  <c r="G961" i="4"/>
  <c r="BF961" i="4"/>
  <c r="G886" i="4"/>
  <c r="BF886" i="4"/>
  <c r="G577" i="4"/>
  <c r="BF577" i="4"/>
  <c r="G940" i="4"/>
  <c r="BF940" i="4"/>
  <c r="G53" i="4"/>
  <c r="BF53" i="4"/>
  <c r="G334" i="4"/>
  <c r="BF334" i="4"/>
  <c r="G574" i="4"/>
  <c r="BF574" i="4"/>
  <c r="G758" i="4"/>
  <c r="BF758" i="4"/>
  <c r="G791" i="4"/>
  <c r="BF791" i="4"/>
  <c r="G694" i="4"/>
  <c r="BF694" i="4"/>
  <c r="G273" i="4"/>
  <c r="BF273" i="4"/>
  <c r="G165" i="4"/>
  <c r="BF165" i="4"/>
  <c r="G927" i="4"/>
  <c r="BF927" i="4"/>
  <c r="G929" i="4"/>
  <c r="BF929" i="4"/>
  <c r="G1001" i="4"/>
  <c r="BF1001" i="4"/>
  <c r="G49" i="4"/>
  <c r="BF49" i="4"/>
  <c r="G388" i="4"/>
  <c r="BF388" i="4"/>
  <c r="G456" i="4"/>
  <c r="BF456" i="4"/>
  <c r="G223" i="4"/>
  <c r="BF223" i="4"/>
  <c r="G842" i="4"/>
  <c r="BF842" i="4"/>
  <c r="G299" i="4"/>
  <c r="BF299" i="4"/>
  <c r="G151" i="4"/>
  <c r="BF151" i="4"/>
  <c r="G446" i="4"/>
  <c r="BF446" i="4"/>
  <c r="G969" i="4"/>
  <c r="BF969" i="4"/>
  <c r="G732" i="4"/>
  <c r="BF732" i="4"/>
  <c r="G233" i="4"/>
  <c r="BF233" i="4"/>
  <c r="G939" i="4"/>
  <c r="BF939" i="4"/>
  <c r="G533" i="4"/>
  <c r="BF533" i="4"/>
  <c r="G600" i="4"/>
  <c r="BF600" i="4"/>
  <c r="G17" i="4"/>
  <c r="BF17" i="4"/>
  <c r="G224" i="4"/>
  <c r="BF224" i="4"/>
  <c r="G859" i="4"/>
  <c r="BF859" i="4"/>
  <c r="G555" i="4"/>
  <c r="BF555" i="4"/>
  <c r="G754" i="4"/>
  <c r="BF754" i="4"/>
  <c r="G950" i="4"/>
  <c r="BF950" i="4"/>
  <c r="G180" i="4"/>
  <c r="BF180" i="4"/>
  <c r="G970" i="4"/>
  <c r="BF970" i="4"/>
  <c r="G998" i="4"/>
  <c r="BF998" i="4"/>
  <c r="G263" i="4"/>
  <c r="BF263" i="4"/>
  <c r="G76" i="4"/>
  <c r="BF76" i="4"/>
  <c r="G789" i="4"/>
  <c r="BF789" i="4"/>
  <c r="G831" i="4"/>
  <c r="BF831" i="4"/>
  <c r="G681" i="4"/>
  <c r="BF681" i="4"/>
  <c r="G20" i="4"/>
  <c r="BF20" i="4"/>
  <c r="G483" i="4"/>
  <c r="BF483" i="4"/>
  <c r="G255" i="4"/>
  <c r="BF255" i="4"/>
  <c r="G824" i="4"/>
  <c r="BF824" i="4"/>
  <c r="G603" i="4"/>
  <c r="BF603" i="4"/>
  <c r="G986" i="4"/>
  <c r="BF986" i="4"/>
  <c r="G609" i="4"/>
  <c r="BF609" i="4"/>
  <c r="G329" i="4"/>
  <c r="BF329" i="4"/>
  <c r="G319" i="4"/>
  <c r="BF319" i="4"/>
  <c r="G133" i="4"/>
  <c r="BF133" i="4"/>
  <c r="G641" i="4"/>
  <c r="BF641" i="4"/>
  <c r="G558" i="4"/>
  <c r="BF558" i="4"/>
  <c r="G778" i="4"/>
  <c r="BF778" i="4"/>
  <c r="G236" i="4"/>
  <c r="BF236" i="4"/>
  <c r="G793" i="4"/>
  <c r="BF793" i="4"/>
  <c r="G13" i="4"/>
  <c r="BF13" i="4"/>
  <c r="G865" i="4"/>
  <c r="BF865" i="4"/>
  <c r="G488" i="4"/>
  <c r="BF488" i="4"/>
  <c r="G238" i="4"/>
  <c r="BF238" i="4"/>
  <c r="G463" i="4"/>
  <c r="BF463" i="4"/>
  <c r="G311" i="4"/>
  <c r="BF311" i="4"/>
  <c r="G731" i="4"/>
  <c r="BF731" i="4"/>
  <c r="G315" i="4"/>
  <c r="BF315" i="4"/>
  <c r="G262" i="4"/>
  <c r="BF262" i="4"/>
  <c r="G42" i="4"/>
  <c r="BF42" i="4"/>
  <c r="G460" i="4"/>
  <c r="BF460" i="4"/>
  <c r="G10" i="4"/>
  <c r="BF10" i="4"/>
  <c r="G479" i="4"/>
  <c r="BF479" i="4"/>
  <c r="G439" i="4"/>
  <c r="BF439" i="4"/>
  <c r="G495" i="4"/>
  <c r="BF495" i="4"/>
  <c r="G835" i="4"/>
  <c r="BF835" i="4"/>
  <c r="G610" i="4"/>
  <c r="BF610" i="4"/>
  <c r="G523" i="4"/>
  <c r="BF523" i="4"/>
  <c r="G14" i="4"/>
  <c r="BF14" i="4"/>
  <c r="G65" i="4"/>
  <c r="BF65" i="4"/>
  <c r="G323" i="4"/>
  <c r="BF323" i="4"/>
  <c r="G647" i="4"/>
  <c r="BF647" i="4"/>
  <c r="G702" i="4"/>
  <c r="BF702" i="4"/>
  <c r="G516" i="4"/>
  <c r="BF516" i="4"/>
  <c r="G513" i="4"/>
  <c r="BF513" i="4"/>
  <c r="G221" i="4"/>
  <c r="BF221" i="4"/>
  <c r="G373" i="4"/>
  <c r="BF373" i="4"/>
  <c r="G786" i="4"/>
  <c r="BF786" i="4"/>
  <c r="G724" i="4"/>
  <c r="BF724" i="4"/>
  <c r="G713" i="4"/>
  <c r="BF713" i="4"/>
  <c r="G353" i="4"/>
  <c r="BF353" i="4"/>
  <c r="G708" i="4"/>
  <c r="BF708" i="4"/>
  <c r="G339" i="4"/>
  <c r="BF339" i="4"/>
  <c r="G48" i="4"/>
  <c r="BF48" i="4"/>
  <c r="G547" i="4"/>
  <c r="BF547" i="4"/>
  <c r="G703" i="4"/>
  <c r="BF703" i="4"/>
  <c r="G607" i="4"/>
  <c r="BF607" i="4"/>
  <c r="G628" i="4"/>
  <c r="BF628" i="4"/>
  <c r="G534" i="4"/>
  <c r="BF534" i="4"/>
  <c r="H837" i="4"/>
  <c r="BG837" i="4"/>
  <c r="G34" i="4"/>
  <c r="BF34" i="4"/>
  <c r="G957" i="4"/>
  <c r="BF957" i="4"/>
  <c r="G307" i="4"/>
  <c r="BF307" i="4"/>
  <c r="G868" i="4"/>
  <c r="BF868" i="4"/>
  <c r="G296" i="4"/>
  <c r="BF296" i="4"/>
  <c r="G974" i="4"/>
  <c r="BF974" i="4"/>
  <c r="G908" i="4"/>
  <c r="BF908" i="4"/>
  <c r="G497" i="4"/>
  <c r="BF497" i="4"/>
  <c r="G648" i="4"/>
  <c r="BF648" i="4"/>
  <c r="G99" i="4"/>
  <c r="BF99" i="4"/>
  <c r="G191" i="4"/>
  <c r="BF191" i="4"/>
  <c r="G518" i="4"/>
  <c r="BF518" i="4"/>
  <c r="G382" i="4"/>
  <c r="BF382" i="4"/>
  <c r="G83" i="4"/>
  <c r="BF83" i="4"/>
  <c r="G780" i="4"/>
  <c r="BF780" i="4"/>
  <c r="G54" i="4"/>
  <c r="BF54" i="4"/>
  <c r="G844" i="4"/>
  <c r="BF844" i="4"/>
  <c r="G128" i="4"/>
  <c r="BF128" i="4"/>
  <c r="G596" i="4"/>
  <c r="BF596" i="4"/>
  <c r="G164" i="4"/>
  <c r="BF164" i="4"/>
  <c r="G829" i="4"/>
  <c r="BF829" i="4"/>
  <c r="G855" i="4"/>
  <c r="BF855" i="4"/>
  <c r="G271" i="4"/>
  <c r="BF271" i="4"/>
  <c r="G396" i="4"/>
  <c r="BF396" i="4"/>
  <c r="G43" i="4"/>
  <c r="BF43" i="4"/>
  <c r="G183" i="4"/>
  <c r="BF183" i="4"/>
  <c r="G642" i="4"/>
  <c r="BF642" i="4"/>
  <c r="G200" i="4"/>
  <c r="BF200" i="4"/>
  <c r="G195" i="4"/>
  <c r="BF195" i="4"/>
  <c r="G608" i="4"/>
  <c r="BF608" i="4"/>
  <c r="G537" i="4"/>
  <c r="BF537" i="4"/>
  <c r="G60" i="4"/>
  <c r="BF60" i="4"/>
  <c r="G999" i="4"/>
  <c r="BF999" i="4"/>
  <c r="G25" i="4"/>
  <c r="BF25" i="4"/>
  <c r="G890" i="4"/>
  <c r="BF890" i="4"/>
  <c r="G281" i="4"/>
  <c r="BF281" i="4"/>
  <c r="G397" i="4"/>
  <c r="BF397" i="4"/>
  <c r="G345" i="4"/>
  <c r="BF345" i="4"/>
  <c r="G870" i="4"/>
  <c r="BF870" i="4"/>
  <c r="G386" i="4"/>
  <c r="BF386" i="4"/>
  <c r="G475" i="4"/>
  <c r="BF475" i="4"/>
  <c r="G846" i="4"/>
  <c r="BF846" i="4"/>
  <c r="G509" i="4"/>
  <c r="BF509" i="4"/>
  <c r="G752" i="4"/>
  <c r="BF752" i="4"/>
  <c r="G834" i="4"/>
  <c r="BF834" i="4"/>
  <c r="G977" i="4"/>
  <c r="BF977" i="4"/>
  <c r="G983" i="4"/>
  <c r="BF983" i="4"/>
  <c r="G437" i="4"/>
  <c r="BF437" i="4"/>
  <c r="G484" i="4"/>
  <c r="BF484" i="4"/>
  <c r="G901" i="4"/>
  <c r="BF901" i="4"/>
  <c r="G77" i="4"/>
  <c r="BF77" i="4"/>
  <c r="G570" i="4"/>
  <c r="BF570" i="4"/>
  <c r="G678" i="4"/>
  <c r="BF678" i="4"/>
  <c r="G473" i="4"/>
  <c r="BF473" i="4"/>
  <c r="H827" i="4"/>
  <c r="BG827" i="4"/>
  <c r="G993" i="4"/>
  <c r="BF993" i="4"/>
  <c r="G917" i="4"/>
  <c r="BF917" i="4"/>
  <c r="G988" i="4"/>
  <c r="BF988" i="4"/>
  <c r="G601" i="4"/>
  <c r="BF601" i="4"/>
  <c r="G3" i="4"/>
  <c r="BF3" i="4"/>
  <c r="G15" i="4"/>
  <c r="BF15" i="4"/>
  <c r="G112" i="4"/>
  <c r="BF112" i="4"/>
  <c r="G676" i="4"/>
  <c r="BF676" i="4"/>
  <c r="G506" i="4"/>
  <c r="BF506" i="4"/>
  <c r="G477" i="4"/>
  <c r="BF477" i="4"/>
  <c r="G455" i="4"/>
  <c r="BF455" i="4"/>
  <c r="G84" i="4"/>
  <c r="BF84" i="4"/>
  <c r="G117" i="4"/>
  <c r="BF117" i="4"/>
  <c r="G627" i="4"/>
  <c r="BF627" i="4"/>
  <c r="G52" i="4"/>
  <c r="BF52" i="4"/>
  <c r="G531" i="4"/>
  <c r="BF531" i="4"/>
  <c r="G302" i="4"/>
  <c r="BF302" i="4"/>
  <c r="G611" i="4"/>
  <c r="BF611" i="4"/>
  <c r="G6" i="4"/>
  <c r="BF6" i="4"/>
  <c r="G57" i="4"/>
  <c r="BF57" i="4"/>
  <c r="G314" i="4"/>
  <c r="BF314" i="4"/>
  <c r="G636" i="4"/>
  <c r="BF636" i="4"/>
  <c r="G454" i="4"/>
  <c r="BF454" i="4"/>
  <c r="G510" i="4"/>
  <c r="BF510" i="4"/>
  <c r="G565" i="4"/>
  <c r="BF565" i="4"/>
  <c r="G862" i="4"/>
  <c r="BF862" i="4"/>
  <c r="G172" i="4"/>
  <c r="BF172" i="4"/>
  <c r="G341" i="4"/>
  <c r="BF341" i="4"/>
  <c r="G699" i="4"/>
  <c r="BF699" i="4"/>
  <c r="G568" i="4"/>
  <c r="BF568" i="4"/>
  <c r="G606" i="4"/>
  <c r="BF606" i="4"/>
  <c r="G440" i="4"/>
  <c r="BF440" i="4"/>
  <c r="G265" i="4"/>
  <c r="BF265" i="4"/>
  <c r="G621" i="4"/>
  <c r="BF621" i="4"/>
  <c r="G28" i="4"/>
  <c r="BF28" i="4"/>
  <c r="G235" i="4"/>
  <c r="BF235" i="4"/>
  <c r="G968" i="4"/>
  <c r="BF968" i="4"/>
  <c r="G911" i="4"/>
  <c r="BF911" i="4"/>
  <c r="G246" i="4"/>
  <c r="BF246" i="4"/>
  <c r="G450" i="4"/>
  <c r="BF450" i="4"/>
  <c r="G211" i="4"/>
  <c r="BF211" i="4"/>
  <c r="G951" i="4"/>
  <c r="BF951" i="4"/>
  <c r="G795" i="4"/>
  <c r="BF795" i="4"/>
  <c r="G340" i="4"/>
  <c r="BF340" i="4"/>
  <c r="G45" i="4"/>
  <c r="BF45" i="4"/>
  <c r="G948" i="4"/>
  <c r="BF948" i="4"/>
  <c r="G227" i="4"/>
  <c r="BF227" i="4"/>
  <c r="G573" i="4"/>
  <c r="BF573" i="4"/>
  <c r="G527" i="4"/>
  <c r="BF527" i="4"/>
  <c r="G304" i="4"/>
  <c r="BF304" i="4"/>
  <c r="G326" i="4"/>
  <c r="BF326" i="4"/>
  <c r="G538" i="4"/>
  <c r="BF538" i="4"/>
  <c r="G231" i="4"/>
  <c r="BF231" i="4"/>
  <c r="G777" i="4"/>
  <c r="BF777" i="4"/>
  <c r="G622" i="4"/>
  <c r="BF622" i="4"/>
  <c r="G347" i="4"/>
  <c r="BF347" i="4"/>
  <c r="G305" i="4"/>
  <c r="BF305" i="4"/>
  <c r="G963" i="4"/>
  <c r="BF963" i="4"/>
  <c r="G604" i="4"/>
  <c r="BF604" i="4"/>
  <c r="G725" i="4"/>
  <c r="BF725" i="4"/>
  <c r="G24" i="4"/>
  <c r="BF24" i="4"/>
  <c r="G249" i="4"/>
  <c r="BF249" i="4"/>
  <c r="G663" i="4"/>
  <c r="BF663" i="4"/>
  <c r="G240" i="4"/>
  <c r="BF240" i="4"/>
  <c r="G343" i="4"/>
  <c r="BF343" i="4"/>
  <c r="G776" i="4"/>
  <c r="BF776" i="4"/>
  <c r="G368" i="4"/>
  <c r="BF368" i="4"/>
  <c r="G7" i="4"/>
  <c r="BF7" i="4"/>
  <c r="G554" i="4"/>
  <c r="BF554" i="4"/>
  <c r="G239" i="4"/>
  <c r="BF239" i="4"/>
  <c r="G810" i="4"/>
  <c r="BF810" i="4"/>
  <c r="G584" i="4"/>
  <c r="BF584" i="4"/>
  <c r="G729" i="4"/>
  <c r="BF729" i="4"/>
  <c r="G459" i="4"/>
  <c r="BF459" i="4"/>
  <c r="G453" i="4"/>
  <c r="BF453" i="4"/>
  <c r="G425" i="4"/>
  <c r="BF425" i="4"/>
  <c r="G204" i="4"/>
  <c r="BF204" i="4"/>
  <c r="G422" i="4"/>
  <c r="BF422" i="4"/>
  <c r="G118" i="4"/>
  <c r="BF118" i="4"/>
  <c r="G27" i="4"/>
  <c r="BF27" i="4"/>
  <c r="G371" i="4"/>
  <c r="BF371" i="4"/>
  <c r="G504" i="4"/>
  <c r="BF504" i="4"/>
  <c r="G709" i="4"/>
  <c r="BF709" i="4"/>
  <c r="H814" i="4"/>
  <c r="BG814" i="4"/>
  <c r="G496" i="4"/>
  <c r="BF496" i="4"/>
  <c r="G764" i="4"/>
  <c r="BF764" i="4"/>
  <c r="G632" i="4"/>
  <c r="BF632" i="4"/>
  <c r="G219" i="4"/>
  <c r="BF219" i="4"/>
  <c r="G480" i="4"/>
  <c r="BF480" i="4"/>
  <c r="G994" i="4"/>
  <c r="BF994" i="4"/>
  <c r="G441" i="4"/>
  <c r="BF441" i="4"/>
  <c r="G338" i="4"/>
  <c r="BF338" i="4"/>
  <c r="G160" i="4"/>
  <c r="BF160" i="4"/>
  <c r="G804" i="4"/>
  <c r="BF804" i="4"/>
  <c r="G941" i="4"/>
  <c r="BF941" i="4"/>
  <c r="G580" i="4"/>
  <c r="BF580" i="4"/>
  <c r="G279" i="4"/>
  <c r="BF279" i="4"/>
  <c r="G146" i="4"/>
  <c r="BF146" i="4"/>
  <c r="G241" i="4"/>
  <c r="BF241" i="4"/>
  <c r="G853" i="4"/>
  <c r="BF853" i="4"/>
  <c r="G103" i="4"/>
  <c r="BF103" i="4"/>
  <c r="G288" i="4"/>
  <c r="BF288" i="4"/>
  <c r="G485" i="4"/>
  <c r="BF485" i="4"/>
  <c r="G398" i="4"/>
  <c r="BF398" i="4"/>
  <c r="G201" i="4"/>
  <c r="BF201" i="4"/>
  <c r="G821" i="4"/>
  <c r="BF821" i="4"/>
  <c r="G521" i="4"/>
  <c r="BF521" i="4"/>
  <c r="G662" i="4"/>
  <c r="BF662" i="4"/>
  <c r="G159" i="4"/>
  <c r="BF159" i="4"/>
  <c r="G378" i="4"/>
  <c r="BF378" i="4"/>
  <c r="G122" i="4"/>
  <c r="BF122" i="4"/>
  <c r="G31" i="4"/>
  <c r="BF31" i="4"/>
  <c r="G582" i="4"/>
  <c r="BF582" i="4"/>
  <c r="G979" i="4"/>
  <c r="BF979" i="4"/>
  <c r="G448" i="4"/>
  <c r="BF448" i="4"/>
  <c r="G149" i="4"/>
  <c r="BF149" i="4"/>
  <c r="G614" i="4"/>
  <c r="BF614" i="4"/>
  <c r="G26" i="4"/>
  <c r="BF26" i="4"/>
  <c r="G189" i="4"/>
  <c r="BF189" i="4"/>
  <c r="G820" i="4"/>
  <c r="BF820" i="4"/>
  <c r="G990" i="4"/>
  <c r="BF990" i="4"/>
  <c r="G374" i="4"/>
  <c r="BF374" i="4"/>
  <c r="G410" i="4"/>
  <c r="BF410" i="4"/>
  <c r="G848" i="4"/>
  <c r="BF848" i="4"/>
  <c r="G700" i="4"/>
  <c r="BF700" i="4"/>
  <c r="G266" i="4"/>
  <c r="BF266" i="4"/>
  <c r="G613" i="4"/>
  <c r="BF613" i="4"/>
  <c r="G749" i="4"/>
  <c r="BF749" i="4"/>
  <c r="G232" i="4"/>
  <c r="BF232" i="4"/>
  <c r="G532" i="4"/>
  <c r="BF532" i="4"/>
  <c r="G451" i="4"/>
  <c r="BF451" i="4"/>
  <c r="G206" i="4"/>
  <c r="BF206" i="4"/>
  <c r="G408" i="4"/>
  <c r="BF408" i="4"/>
  <c r="G938" i="4"/>
  <c r="BF938" i="4"/>
  <c r="G376" i="4"/>
  <c r="BF376" i="4"/>
  <c r="G796" i="4"/>
  <c r="BF796" i="4"/>
  <c r="G567" i="4"/>
  <c r="BF567" i="4"/>
  <c r="G545" i="4"/>
  <c r="BF545" i="4"/>
  <c r="G418" i="4"/>
  <c r="BF418" i="4"/>
  <c r="G344" i="4"/>
  <c r="BF344" i="4"/>
  <c r="G141" i="4"/>
  <c r="BF141" i="4"/>
  <c r="G651" i="4"/>
  <c r="BF651" i="4"/>
  <c r="G82" i="4"/>
  <c r="BF82" i="4"/>
  <c r="G655" i="4"/>
  <c r="BF655" i="4"/>
  <c r="G650" i="4"/>
  <c r="BF650" i="4"/>
  <c r="G429" i="4"/>
  <c r="BF429" i="4"/>
  <c r="G798" i="4"/>
  <c r="BF798" i="4"/>
  <c r="G542" i="4"/>
  <c r="BF542" i="4"/>
  <c r="G505" i="4"/>
  <c r="BF505" i="4"/>
  <c r="G822" i="4"/>
  <c r="BF822" i="4"/>
  <c r="G741" i="4"/>
  <c r="BF741" i="4"/>
  <c r="G285" i="4"/>
  <c r="BF285" i="4"/>
  <c r="G292" i="4"/>
  <c r="BF292" i="4"/>
  <c r="G687" i="4"/>
  <c r="BF687" i="4"/>
  <c r="G809" i="4"/>
  <c r="BF809" i="4"/>
  <c r="H849" i="4"/>
  <c r="BG849" i="4"/>
  <c r="G693" i="4"/>
  <c r="BF693" i="4"/>
  <c r="G144" i="4"/>
  <c r="BF144" i="4"/>
  <c r="G465" i="4"/>
  <c r="BF465" i="4"/>
  <c r="G336" i="4"/>
  <c r="BF336" i="4"/>
  <c r="G888" i="4"/>
  <c r="BF888" i="4"/>
  <c r="G380" i="4"/>
  <c r="BF380" i="4"/>
  <c r="G686" i="4"/>
  <c r="BF686" i="4"/>
  <c r="G174" i="4"/>
  <c r="BF174" i="4"/>
  <c r="G458" i="4"/>
  <c r="BF458" i="4"/>
  <c r="G250" i="4"/>
  <c r="BF250" i="4"/>
  <c r="G891" i="4"/>
  <c r="BF891" i="4"/>
  <c r="G937" i="4"/>
  <c r="BF937" i="4"/>
  <c r="G389" i="4"/>
  <c r="BF389" i="4"/>
  <c r="G813" i="4"/>
  <c r="BF813" i="4"/>
  <c r="G898" i="4"/>
  <c r="BF898" i="4"/>
  <c r="G390" i="4"/>
  <c r="BF390" i="4"/>
  <c r="G447" i="4"/>
  <c r="BF447" i="4"/>
  <c r="G261" i="4"/>
  <c r="BF261" i="4"/>
  <c r="G413" i="4"/>
  <c r="BF413" i="4"/>
  <c r="G12" i="4"/>
  <c r="BF12" i="4"/>
  <c r="G346" i="4"/>
  <c r="BF346" i="4"/>
  <c r="G30" i="4"/>
  <c r="BF30" i="4"/>
  <c r="G295" i="4"/>
  <c r="BF295" i="4"/>
  <c r="G177" i="4"/>
  <c r="BF177" i="4"/>
  <c r="G384" i="4"/>
  <c r="BF384" i="4"/>
  <c r="G910" i="4"/>
  <c r="BF910" i="4"/>
  <c r="G395" i="4"/>
  <c r="BF395" i="4"/>
  <c r="G714" i="4"/>
  <c r="BF714" i="4"/>
  <c r="G468" i="4"/>
  <c r="BF468" i="4"/>
  <c r="G218" i="4"/>
  <c r="BF218" i="4"/>
  <c r="G750" i="4"/>
  <c r="BF750" i="4"/>
  <c r="G427" i="4"/>
  <c r="BF427" i="4"/>
  <c r="G717" i="4"/>
  <c r="BF717" i="4"/>
  <c r="G715" i="4"/>
  <c r="BF715" i="4"/>
  <c r="G415" i="4"/>
  <c r="BF415" i="4"/>
  <c r="G847" i="4"/>
  <c r="BF847" i="4"/>
  <c r="G930" i="4"/>
  <c r="BF930" i="4"/>
  <c r="G91" i="4"/>
  <c r="BF91" i="4"/>
  <c r="G560" i="4"/>
  <c r="BF560" i="4"/>
  <c r="G797" i="4"/>
  <c r="BF797" i="4"/>
  <c r="G733" i="4"/>
  <c r="BF733" i="4"/>
  <c r="G590" i="4"/>
  <c r="BF590" i="4"/>
  <c r="G331" i="4"/>
  <c r="BF331" i="4"/>
  <c r="G491" i="4"/>
  <c r="BF491" i="4"/>
  <c r="G69" i="4"/>
  <c r="BF69" i="4"/>
  <c r="G306" i="4"/>
  <c r="BF306" i="4"/>
  <c r="G976" i="4"/>
  <c r="BF976" i="4"/>
  <c r="G70" i="4"/>
  <c r="BF70" i="4"/>
  <c r="G361" i="4"/>
  <c r="BF361" i="4"/>
  <c r="G123" i="4"/>
  <c r="BF123" i="4"/>
  <c r="G412" i="4"/>
  <c r="BF412" i="4"/>
  <c r="G675" i="4"/>
  <c r="BF675" i="4"/>
  <c r="G924" i="4"/>
  <c r="BF924" i="4"/>
  <c r="G205" i="4"/>
  <c r="BF205" i="4"/>
  <c r="G501" i="4"/>
  <c r="BF501" i="4"/>
  <c r="G9" i="4"/>
  <c r="BF9" i="4"/>
  <c r="G806" i="4"/>
  <c r="BF806" i="4"/>
  <c r="G242" i="4"/>
  <c r="BF242" i="4"/>
  <c r="G298" i="4"/>
  <c r="BF298" i="4"/>
  <c r="G428" i="4"/>
  <c r="BF428" i="4"/>
  <c r="G630" i="4"/>
  <c r="BF630" i="4"/>
  <c r="G196" i="4"/>
  <c r="BF196" i="4"/>
  <c r="G58" i="4"/>
  <c r="BF58" i="4"/>
  <c r="G457" i="4"/>
  <c r="BF457" i="4"/>
  <c r="G116" i="4"/>
  <c r="BF116" i="4"/>
  <c r="G892" i="4"/>
  <c r="BF892" i="4"/>
  <c r="G571" i="4"/>
  <c r="BF571" i="4"/>
  <c r="G654" i="4"/>
  <c r="BF654" i="4"/>
  <c r="G811" i="4"/>
  <c r="BF811" i="4"/>
  <c r="G210" i="4"/>
  <c r="BF210" i="4"/>
  <c r="G535" i="4"/>
  <c r="BF535" i="4"/>
  <c r="G788" i="4"/>
  <c r="BF788" i="4"/>
  <c r="G333" i="4"/>
  <c r="BF333" i="4"/>
  <c r="G540" i="4"/>
  <c r="BF540" i="4"/>
  <c r="G124" i="4"/>
  <c r="BF124" i="4"/>
  <c r="G244" i="4"/>
  <c r="BF244" i="4"/>
  <c r="G370" i="4"/>
  <c r="BF370" i="4"/>
  <c r="G132" i="4"/>
  <c r="BF132" i="4"/>
  <c r="G462" i="4"/>
  <c r="BF462" i="4"/>
  <c r="G623" i="4"/>
  <c r="BF623" i="4"/>
  <c r="G556" i="4"/>
  <c r="BF556" i="4"/>
  <c r="G472" i="4"/>
  <c r="BF472" i="4"/>
  <c r="G760" i="4"/>
  <c r="BF760" i="4"/>
  <c r="G722" i="4"/>
  <c r="BF722" i="4"/>
  <c r="G896" i="4"/>
  <c r="BF896" i="4"/>
  <c r="G35" i="4"/>
  <c r="BF35" i="4"/>
  <c r="G916" i="4"/>
  <c r="BF916" i="4"/>
  <c r="G127" i="4"/>
  <c r="BF127" i="4"/>
  <c r="G402" i="4"/>
  <c r="BF402" i="4"/>
  <c r="G289" i="4"/>
  <c r="BF289" i="4"/>
  <c r="G22" i="4"/>
  <c r="BF22" i="4"/>
  <c r="G502" i="4"/>
  <c r="BF502" i="4"/>
  <c r="G44" i="4"/>
  <c r="BF44" i="4"/>
  <c r="G125" i="4"/>
  <c r="BF125" i="4"/>
  <c r="G254" i="4"/>
  <c r="BF254" i="4"/>
  <c r="G964" i="4"/>
  <c r="BF964" i="4"/>
  <c r="G670" i="4"/>
  <c r="BF670" i="4"/>
  <c r="G744" i="4"/>
  <c r="BF744" i="4"/>
  <c r="G981" i="4"/>
  <c r="BF981" i="4"/>
  <c r="G214" i="4"/>
  <c r="BF214" i="4"/>
  <c r="G36" i="4"/>
  <c r="BF36" i="4"/>
  <c r="G406" i="4"/>
  <c r="BF406" i="4"/>
  <c r="G728" i="4"/>
  <c r="BF728" i="4"/>
  <c r="G72" i="4"/>
  <c r="BF72" i="4"/>
  <c r="G774" i="4"/>
  <c r="BF774" i="4"/>
  <c r="G644" i="4"/>
  <c r="BF644" i="4"/>
  <c r="G192" i="4"/>
  <c r="BF192" i="4"/>
  <c r="G98" i="4"/>
  <c r="BF98" i="4"/>
  <c r="G854" i="4"/>
  <c r="BF854" i="4"/>
  <c r="G989" i="4"/>
  <c r="BF989" i="4"/>
  <c r="G936" i="4"/>
  <c r="BF936" i="4"/>
  <c r="G325" i="4"/>
  <c r="BF325" i="4"/>
  <c r="G906" i="4"/>
  <c r="BF906" i="4"/>
  <c r="G711" i="4"/>
  <c r="BF711" i="4"/>
  <c r="G392" i="4"/>
  <c r="BF392" i="4"/>
  <c r="G912" i="4"/>
  <c r="BF912" i="4"/>
  <c r="G358" i="4"/>
  <c r="BF358" i="4"/>
  <c r="G481" i="4"/>
  <c r="BF481" i="4"/>
  <c r="G237" i="4"/>
  <c r="BF237" i="4"/>
  <c r="G419" i="4"/>
  <c r="BF419" i="4"/>
  <c r="G217" i="4"/>
  <c r="BF217" i="4"/>
  <c r="G106" i="4"/>
  <c r="BF106" i="4"/>
  <c r="G867" i="4"/>
  <c r="BF867" i="4"/>
  <c r="G550" i="4"/>
  <c r="BF550" i="4"/>
  <c r="G198" i="4"/>
  <c r="BF198" i="4"/>
  <c r="G92" i="4"/>
  <c r="BF92" i="4"/>
  <c r="G819" i="4"/>
  <c r="BF819" i="4"/>
  <c r="G697" i="4"/>
  <c r="BF697" i="4"/>
  <c r="G272" i="4"/>
  <c r="BF272" i="4"/>
  <c r="G208" i="4"/>
  <c r="BF208" i="4"/>
  <c r="G526" i="4"/>
  <c r="BF526" i="4"/>
  <c r="G674" i="4"/>
  <c r="BF674" i="4"/>
  <c r="G594" i="4"/>
  <c r="BF594" i="4"/>
  <c r="G470" i="4"/>
  <c r="BF470" i="4"/>
  <c r="G549" i="4"/>
  <c r="BF549" i="4"/>
  <c r="G120" i="4"/>
  <c r="BF120" i="4"/>
  <c r="G303" i="4"/>
  <c r="BF303" i="4"/>
  <c r="G213" i="4"/>
  <c r="BF213" i="4"/>
  <c r="G779" i="4"/>
  <c r="BF779" i="4"/>
  <c r="G799" i="4"/>
  <c r="BF799" i="4"/>
  <c r="G23" i="4"/>
  <c r="BF23" i="4"/>
  <c r="G508" i="4"/>
  <c r="BF508" i="4"/>
  <c r="G740" i="4"/>
  <c r="BF740" i="4"/>
  <c r="G766" i="4"/>
  <c r="BF766" i="4"/>
  <c r="G430" i="4"/>
  <c r="BF430" i="4"/>
  <c r="G360" i="4"/>
  <c r="BF360" i="4"/>
  <c r="G585" i="4"/>
  <c r="BF585" i="4"/>
  <c r="G661" i="4"/>
  <c r="BF661" i="4"/>
  <c r="G216" i="4"/>
  <c r="BF216" i="4"/>
  <c r="G971" i="4"/>
  <c r="BF971" i="4"/>
  <c r="G659" i="4"/>
  <c r="BF659" i="4"/>
  <c r="G394" i="4"/>
  <c r="BF394" i="4"/>
  <c r="G739" i="4"/>
  <c r="BF739" i="4"/>
  <c r="G712" i="4"/>
  <c r="BF712" i="4"/>
  <c r="G996" i="4"/>
  <c r="BF996" i="4"/>
  <c r="G438" i="4"/>
  <c r="BF438" i="4"/>
  <c r="G947" i="4"/>
  <c r="BF947" i="4"/>
  <c r="G643" i="4"/>
  <c r="BF643" i="4"/>
  <c r="G209" i="4"/>
  <c r="BF209" i="4"/>
  <c r="G359" i="4"/>
  <c r="BF359" i="4"/>
  <c r="G782" i="4"/>
  <c r="BF782" i="4"/>
  <c r="G695" i="4"/>
  <c r="BF695" i="4"/>
  <c r="G452" i="4"/>
  <c r="BF452" i="4"/>
  <c r="G142" i="4"/>
  <c r="BF142" i="4"/>
  <c r="G280" i="4"/>
  <c r="BF280" i="4"/>
  <c r="G656" i="4"/>
  <c r="BF656" i="4"/>
  <c r="G612" i="4"/>
  <c r="BF612" i="4"/>
  <c r="G705" i="4"/>
  <c r="BF705" i="4"/>
  <c r="G158" i="4"/>
  <c r="BF158" i="4"/>
  <c r="G745" i="4"/>
  <c r="BF745" i="4"/>
  <c r="G965" i="4"/>
  <c r="BF965" i="4"/>
  <c r="G147" i="4"/>
  <c r="BF147" i="4"/>
  <c r="G817" i="4"/>
  <c r="BF817" i="4"/>
  <c r="G730" i="4"/>
  <c r="BF730" i="4"/>
  <c r="G229" i="4"/>
  <c r="BF229" i="4"/>
  <c r="G226" i="4"/>
  <c r="BF226" i="4"/>
  <c r="G94" i="4"/>
  <c r="BF94" i="4"/>
  <c r="G293" i="4"/>
  <c r="BF293" i="4"/>
  <c r="G37" i="4"/>
  <c r="BF37" i="4"/>
  <c r="G840" i="4"/>
  <c r="BF840" i="4"/>
  <c r="G539" i="4"/>
  <c r="BF539" i="4"/>
  <c r="G863" i="4"/>
  <c r="BF863" i="4"/>
  <c r="G933" i="4"/>
  <c r="BF933" i="4"/>
  <c r="G742" i="4"/>
  <c r="BF742" i="4"/>
  <c r="G669" i="4"/>
  <c r="BF669" i="4"/>
  <c r="G95" i="4"/>
  <c r="BF95" i="4"/>
  <c r="G883" i="4"/>
  <c r="BF883" i="4"/>
  <c r="G954" i="4"/>
  <c r="BF954" i="4"/>
  <c r="G666" i="4"/>
  <c r="BF666" i="4"/>
  <c r="G102" i="4"/>
  <c r="BF102" i="4"/>
  <c r="G366" i="4"/>
  <c r="BF366" i="4"/>
  <c r="G294" i="4"/>
  <c r="BF294" i="4"/>
  <c r="G442" i="4"/>
  <c r="BF442" i="4"/>
  <c r="G97" i="4"/>
  <c r="BF97" i="4"/>
  <c r="G743" i="4"/>
  <c r="BF743" i="4"/>
  <c r="G845" i="4"/>
  <c r="BF845" i="4"/>
  <c r="G544" i="4"/>
  <c r="BF544" i="4"/>
  <c r="G1000" i="4"/>
  <c r="BF1000" i="4"/>
  <c r="G553" i="4"/>
  <c r="BF553" i="4"/>
  <c r="G207" i="4"/>
  <c r="BF207" i="4"/>
  <c r="G667" i="4"/>
  <c r="BF667" i="4"/>
  <c r="G476" i="4"/>
  <c r="BF476" i="4"/>
  <c r="G943" i="4"/>
  <c r="BF943" i="4"/>
  <c r="G284" i="4"/>
  <c r="BF284" i="4"/>
  <c r="G511" i="4"/>
  <c r="BF511" i="4"/>
  <c r="G86" i="4"/>
  <c r="BF86" i="4"/>
  <c r="G926" i="4"/>
  <c r="BF926" i="4"/>
  <c r="G980" i="4"/>
  <c r="BF980" i="4"/>
  <c r="G252" i="4"/>
  <c r="BF252" i="4"/>
  <c r="G958" i="4"/>
  <c r="BF958" i="4"/>
  <c r="G524" i="4"/>
  <c r="BF524" i="4"/>
  <c r="G634" i="4"/>
  <c r="BF634" i="4"/>
  <c r="G184" i="4"/>
  <c r="BF184" i="4"/>
  <c r="G222" i="4"/>
  <c r="BF222" i="4"/>
  <c r="G706" i="4"/>
  <c r="BF706" i="4"/>
  <c r="G897" i="4"/>
  <c r="BF897" i="4"/>
  <c r="G931" i="4"/>
  <c r="BF931" i="4"/>
  <c r="G738" i="4"/>
  <c r="BF738" i="4"/>
  <c r="G975" i="4"/>
  <c r="BF975" i="4"/>
  <c r="G562" i="4"/>
  <c r="BF562" i="4"/>
  <c r="G507" i="4"/>
  <c r="BF507" i="4"/>
  <c r="G59" i="4"/>
  <c r="BF59" i="4"/>
  <c r="G162" i="4"/>
  <c r="BF162" i="4"/>
  <c r="G599" i="4"/>
  <c r="BF599" i="4"/>
  <c r="G243" i="4"/>
  <c r="BF243" i="4"/>
  <c r="G625" i="4"/>
  <c r="BF625" i="4"/>
  <c r="G352" i="4"/>
  <c r="BF352" i="4"/>
  <c r="G530" i="4"/>
  <c r="BF530" i="4"/>
  <c r="G673" i="4"/>
  <c r="BF673" i="4"/>
  <c r="G874" i="4"/>
  <c r="BF874" i="4"/>
  <c r="G145" i="4"/>
  <c r="BF145" i="4"/>
  <c r="G487" i="4"/>
  <c r="BF487" i="4"/>
  <c r="G881" i="4"/>
  <c r="BF881" i="4"/>
  <c r="G575" i="4"/>
  <c r="BF575" i="4"/>
  <c r="G291" i="4"/>
  <c r="BF291" i="4"/>
  <c r="G997" i="4"/>
  <c r="BF997" i="4"/>
  <c r="G400" i="4"/>
  <c r="BF400" i="4"/>
  <c r="G723" i="4"/>
  <c r="BF723" i="4"/>
  <c r="G893" i="4"/>
  <c r="BF893" i="4"/>
  <c r="G677" i="4"/>
  <c r="BF677" i="4"/>
  <c r="G312" i="4"/>
  <c r="BF312" i="4"/>
  <c r="G586" i="4"/>
  <c r="BF586" i="4"/>
  <c r="G617" i="4"/>
  <c r="BF617" i="4"/>
  <c r="G364" i="4"/>
  <c r="BF364" i="4"/>
  <c r="G637" i="4"/>
  <c r="BF637" i="4"/>
  <c r="G178" i="4"/>
  <c r="BF178" i="4"/>
  <c r="G790" i="4"/>
  <c r="BF790" i="4"/>
  <c r="G318" i="4"/>
  <c r="BF318" i="4"/>
  <c r="G39" i="4"/>
  <c r="BF39" i="4"/>
  <c r="G830" i="4"/>
  <c r="BF830" i="4"/>
  <c r="G966" i="4"/>
  <c r="BF966" i="4"/>
  <c r="G354" i="4"/>
  <c r="BF354" i="4"/>
  <c r="G973" i="4"/>
  <c r="BF973" i="4"/>
  <c r="G515" i="4"/>
  <c r="BF515" i="4"/>
  <c r="G18" i="4"/>
  <c r="BF18" i="4"/>
  <c r="G404" i="4"/>
  <c r="BF404" i="4"/>
  <c r="G839" i="4"/>
  <c r="BF839" i="4"/>
  <c r="G161" i="4"/>
  <c r="BF161" i="4"/>
  <c r="G984" i="4"/>
  <c r="BF984" i="4"/>
  <c r="G275" i="4"/>
  <c r="BF275" i="4"/>
  <c r="G962" i="4"/>
  <c r="BF962" i="4"/>
  <c r="G332" i="4"/>
  <c r="BF332" i="4"/>
  <c r="G808" i="4"/>
  <c r="BF808" i="4"/>
  <c r="G393" i="4"/>
  <c r="BF393" i="4"/>
  <c r="G421" i="4"/>
  <c r="BF421" i="4"/>
  <c r="G759" i="4"/>
  <c r="BF759" i="4"/>
  <c r="G363" i="4"/>
  <c r="BF363" i="4"/>
  <c r="G657" i="4"/>
  <c r="BF657" i="4"/>
  <c r="G234" i="4"/>
  <c r="BF234" i="4"/>
  <c r="G499" i="4"/>
  <c r="BF499" i="4"/>
  <c r="G420" i="4"/>
  <c r="BF420" i="4"/>
  <c r="G330" i="4"/>
  <c r="BF330" i="4"/>
  <c r="G626" i="4"/>
  <c r="BF626" i="4"/>
  <c r="G283" i="4"/>
  <c r="BF283" i="4"/>
  <c r="G67" i="4"/>
  <c r="BF67" i="4"/>
  <c r="G179" i="4"/>
  <c r="BF179" i="4"/>
  <c r="G592" i="4"/>
  <c r="BF592" i="4"/>
  <c r="G645" i="4"/>
  <c r="BF645" i="4"/>
  <c r="G490" i="4"/>
  <c r="BF490" i="4"/>
  <c r="G967" i="4"/>
  <c r="BF967" i="4"/>
  <c r="G29" i="4"/>
  <c r="BF29" i="4"/>
  <c r="G259" i="4"/>
  <c r="BF259" i="4"/>
  <c r="G946" i="4"/>
  <c r="BF946" i="4"/>
  <c r="G96" i="4"/>
  <c r="BF96" i="4"/>
  <c r="G757" i="4"/>
  <c r="BF757" i="4"/>
  <c r="G264" i="4"/>
  <c r="BF264" i="4"/>
  <c r="G137" i="4"/>
  <c r="BF137" i="4"/>
  <c r="G365" i="4"/>
  <c r="BF365" i="4"/>
  <c r="G167" i="4"/>
  <c r="BF167" i="4"/>
  <c r="G762" i="4"/>
  <c r="BF762" i="4"/>
  <c r="G718" i="4"/>
  <c r="BF718" i="4"/>
  <c r="G691" i="4"/>
  <c r="BF691" i="4"/>
  <c r="G864" i="4"/>
  <c r="BF864" i="4"/>
  <c r="G861" i="4"/>
  <c r="BF861" i="4"/>
  <c r="G426" i="4"/>
  <c r="BF426" i="4"/>
  <c r="G362" i="4"/>
  <c r="BF362" i="4"/>
  <c r="G843" i="4"/>
  <c r="BF843" i="4"/>
  <c r="G62" i="4"/>
  <c r="BF62" i="4"/>
  <c r="G597" i="4"/>
  <c r="BF597" i="4"/>
  <c r="G756" i="4"/>
  <c r="BF756" i="4"/>
  <c r="G520" i="4"/>
  <c r="BF520" i="4"/>
  <c r="G486" i="4"/>
  <c r="BF486" i="4"/>
  <c r="G51" i="4"/>
  <c r="BF51" i="4"/>
  <c r="G884" i="4"/>
  <c r="BF884" i="4"/>
  <c r="G185" i="4"/>
  <c r="BF185" i="4"/>
  <c r="G652" i="4"/>
  <c r="BF652" i="4"/>
  <c r="G934" i="4"/>
  <c r="BF934" i="4"/>
  <c r="G47" i="4"/>
  <c r="BF47" i="4"/>
  <c r="G953" i="4"/>
  <c r="BF953" i="4"/>
  <c r="G805" i="4"/>
  <c r="BF805" i="4"/>
  <c r="G287" i="4"/>
  <c r="BF287" i="4"/>
  <c r="G432" i="4"/>
  <c r="BF432" i="4"/>
  <c r="G576" i="4"/>
  <c r="BF576" i="4"/>
  <c r="G467" i="4"/>
  <c r="BF467" i="4"/>
  <c r="G716" i="4"/>
  <c r="BF716" i="4"/>
  <c r="G887" i="4"/>
  <c r="BF887" i="4"/>
  <c r="G787" i="4"/>
  <c r="BF787" i="4"/>
  <c r="G276" i="4"/>
  <c r="BF276" i="4"/>
  <c r="G546" i="4"/>
  <c r="BF546" i="4"/>
  <c r="G387" i="4"/>
  <c r="BF387" i="4"/>
  <c r="G873" i="4"/>
  <c r="BF873" i="4"/>
  <c r="G692" i="4"/>
  <c r="BF692" i="4"/>
  <c r="G683" i="4"/>
  <c r="BF683" i="4"/>
  <c r="G182" i="4"/>
  <c r="BF182" i="4"/>
  <c r="G541" i="4"/>
  <c r="BF541" i="4"/>
  <c r="G905" i="4"/>
  <c r="BF905" i="4"/>
  <c r="G995" i="4"/>
  <c r="BF995" i="4"/>
  <c r="G701" i="4"/>
  <c r="BF701" i="4"/>
  <c r="G104" i="4"/>
  <c r="BF104" i="4"/>
  <c r="G321" i="4"/>
  <c r="BF321" i="4"/>
  <c r="G921" i="4"/>
  <c r="BF921" i="4"/>
  <c r="G372" i="4"/>
  <c r="BF372" i="4"/>
  <c r="G445" i="4"/>
  <c r="BF445" i="4"/>
  <c r="G807" i="4"/>
  <c r="BF807" i="4"/>
  <c r="G357" i="4"/>
  <c r="BF357" i="4"/>
  <c r="G878" i="4"/>
  <c r="BF878" i="4"/>
  <c r="G16" i="4"/>
  <c r="BF16" i="4"/>
  <c r="G203" i="4"/>
  <c r="BF203" i="4"/>
  <c r="G923" i="4"/>
  <c r="BF923" i="4"/>
  <c r="I860" i="4"/>
  <c r="BH860" i="4"/>
  <c r="G660" i="4"/>
  <c r="BF660" i="4"/>
  <c r="G503" i="4"/>
  <c r="BF503" i="4"/>
  <c r="G735" i="4"/>
  <c r="BF735" i="4"/>
  <c r="G230" i="4"/>
  <c r="BF230" i="4"/>
  <c r="G900" i="4"/>
  <c r="BF900" i="4"/>
  <c r="G773" i="4"/>
  <c r="BF773" i="4"/>
  <c r="G56" i="4"/>
  <c r="BF56" i="4"/>
  <c r="G561" i="4"/>
  <c r="BF561" i="4"/>
  <c r="G176" i="4"/>
  <c r="BF176" i="4"/>
  <c r="G32" i="4"/>
  <c r="BF32" i="4"/>
  <c r="G193" i="4"/>
  <c r="BF193" i="4"/>
  <c r="G698" i="4"/>
  <c r="BF698" i="4"/>
  <c r="G63" i="4"/>
  <c r="BF63" i="4"/>
  <c r="G736" i="4"/>
  <c r="BF736" i="4"/>
  <c r="G168" i="4"/>
  <c r="BF168" i="4"/>
  <c r="G199" i="4"/>
  <c r="BF199" i="4"/>
  <c r="G342" i="4"/>
  <c r="BF342" i="4"/>
  <c r="G519" i="4"/>
  <c r="BF519" i="4"/>
  <c r="G800" i="4"/>
  <c r="BF800" i="4"/>
  <c r="G260" i="4"/>
  <c r="BF260" i="4"/>
  <c r="G783" i="4"/>
  <c r="BF783" i="4"/>
  <c r="G802" i="4"/>
  <c r="BF802" i="4"/>
  <c r="G801" i="4"/>
  <c r="BF801" i="4"/>
  <c r="G38" i="4"/>
  <c r="BF38" i="4"/>
  <c r="G349" i="4"/>
  <c r="BF349" i="4"/>
  <c r="G100" i="4"/>
  <c r="BF100" i="4"/>
  <c r="G710" i="4"/>
  <c r="BF710" i="4"/>
  <c r="G328" i="4"/>
  <c r="BF328" i="4"/>
  <c r="G755" i="4"/>
  <c r="BF755" i="4"/>
  <c r="G187" i="4"/>
  <c r="BF187" i="4"/>
  <c r="G707" i="4"/>
  <c r="BF707" i="4"/>
  <c r="G875" i="4"/>
  <c r="BF875" i="4"/>
  <c r="G64" i="4"/>
  <c r="BF64" i="4"/>
  <c r="G872" i="4"/>
  <c r="BF872" i="4"/>
  <c r="G960" i="4"/>
  <c r="BF960" i="4"/>
  <c r="G335" i="4"/>
  <c r="BF335" i="4"/>
  <c r="G33" i="4"/>
  <c r="BF33" i="4"/>
  <c r="G301" i="4"/>
  <c r="BF301" i="4"/>
  <c r="G915" i="4"/>
  <c r="BF915" i="4"/>
  <c r="G619" i="4"/>
  <c r="BF619" i="4"/>
  <c r="G922" i="4"/>
  <c r="BF922" i="4"/>
  <c r="G734" i="4"/>
  <c r="BF734" i="4"/>
  <c r="G877" i="4"/>
  <c r="BF877" i="4"/>
  <c r="G492" i="4"/>
  <c r="BF492" i="4"/>
  <c r="G436" i="4"/>
  <c r="BF436" i="4"/>
  <c r="G775" i="4"/>
  <c r="BF775" i="4"/>
  <c r="G416" i="4"/>
  <c r="BF416" i="4"/>
  <c r="G909" i="4"/>
  <c r="BF909" i="4"/>
  <c r="G668" i="4"/>
  <c r="BF668" i="4"/>
  <c r="G140" i="4"/>
  <c r="BF140" i="4"/>
  <c r="G850" i="4"/>
  <c r="BF850" i="4"/>
  <c r="G569" i="4"/>
  <c r="BF569" i="4"/>
  <c r="G66" i="4"/>
  <c r="BF66" i="4"/>
  <c r="G696" i="4"/>
  <c r="BF696" i="4"/>
  <c r="G876" i="4"/>
  <c r="BF876" i="4"/>
  <c r="G794" i="4"/>
  <c r="BF794" i="4"/>
  <c r="G985" i="4"/>
  <c r="BF985" i="4"/>
  <c r="G517" i="4"/>
  <c r="BF517" i="4"/>
  <c r="G277" i="4"/>
  <c r="BF277" i="4"/>
  <c r="G593" i="4"/>
  <c r="BF593" i="4"/>
  <c r="G170" i="4"/>
  <c r="BF170" i="4"/>
  <c r="G4" i="4"/>
  <c r="BF4" i="4"/>
  <c r="G761" i="4"/>
  <c r="BF761" i="4"/>
  <c r="G815" i="4"/>
  <c r="BF815" i="4"/>
  <c r="G256" i="4"/>
  <c r="BF256" i="4"/>
  <c r="G186" i="4"/>
  <c r="BF186" i="4"/>
  <c r="G638" i="4"/>
  <c r="BF638" i="4"/>
  <c r="G579" i="4"/>
  <c r="BF579" i="4"/>
  <c r="G433" i="4"/>
  <c r="BF433" i="4"/>
  <c r="G11" i="4"/>
  <c r="BF11" i="4"/>
  <c r="G197" i="4"/>
  <c r="BF197" i="4"/>
  <c r="G80" i="4"/>
  <c r="BF80" i="4"/>
  <c r="G489" i="4"/>
  <c r="BF489" i="4"/>
  <c r="G536" i="4"/>
  <c r="BF536" i="4"/>
  <c r="G175" i="4"/>
  <c r="BF175" i="4"/>
  <c r="G324" i="4"/>
  <c r="BF324" i="4"/>
  <c r="G469" i="4"/>
  <c r="BF469" i="4"/>
  <c r="G522" i="4"/>
  <c r="BF522" i="4"/>
  <c r="G375" i="4"/>
  <c r="BF375" i="4"/>
  <c r="G578" i="4"/>
  <c r="BF578" i="4"/>
  <c r="G956" i="4"/>
  <c r="BF956" i="4"/>
  <c r="G679" i="4"/>
  <c r="BF679" i="4"/>
  <c r="G131" i="4"/>
  <c r="BF131" i="4"/>
  <c r="G139" i="4"/>
  <c r="BF139" i="4"/>
  <c r="G129" i="4"/>
  <c r="BF129" i="4"/>
  <c r="G68" i="4"/>
  <c r="BF68" i="4"/>
  <c r="G832" i="4"/>
  <c r="BF832" i="4"/>
  <c r="G270" i="4"/>
  <c r="BF270" i="4"/>
  <c r="G551" i="4"/>
  <c r="BF551" i="4"/>
  <c r="G282" i="4"/>
  <c r="BF282" i="4"/>
  <c r="G258" i="4"/>
  <c r="BF258" i="4"/>
  <c r="G245" i="4"/>
  <c r="BF245" i="4"/>
  <c r="G89" i="4"/>
  <c r="BF89" i="4"/>
  <c r="G93" i="4"/>
  <c r="BF93" i="4"/>
  <c r="G414" i="4"/>
  <c r="BF414" i="4"/>
  <c r="G478" i="4"/>
  <c r="BF478" i="4"/>
  <c r="G942" i="4"/>
  <c r="BF942" i="4"/>
  <c r="G841" i="4"/>
  <c r="BF841" i="4"/>
  <c r="G134" i="4"/>
  <c r="BF134" i="4"/>
  <c r="G85" i="4"/>
  <c r="BF85" i="4"/>
  <c r="G721" i="4"/>
  <c r="BF721" i="4"/>
  <c r="G87" i="4"/>
  <c r="BF87" i="4"/>
  <c r="G268" i="4"/>
  <c r="BF268" i="4"/>
  <c r="G768" i="4"/>
  <c r="BF768" i="4"/>
  <c r="G377" i="4"/>
  <c r="BF377" i="4"/>
  <c r="G858" i="4"/>
  <c r="BF858" i="4"/>
  <c r="G356" i="4"/>
  <c r="BF356" i="4"/>
  <c r="G825" i="4"/>
  <c r="BF825" i="4"/>
  <c r="G434" i="4"/>
  <c r="BF434" i="4"/>
  <c r="G629" i="4"/>
  <c r="BF629" i="4"/>
  <c r="G871" i="4"/>
  <c r="BF871" i="4"/>
  <c r="G746" i="4"/>
  <c r="BF746" i="4"/>
  <c r="G784" i="4"/>
  <c r="BF784" i="4"/>
  <c r="G88" i="4"/>
  <c r="BF88" i="4"/>
  <c r="G512" i="4"/>
  <c r="BF512" i="4"/>
  <c r="G251" i="4"/>
  <c r="BF251" i="4"/>
  <c r="G770" i="4"/>
  <c r="BF770" i="4"/>
  <c r="G194" i="4"/>
  <c r="BF194" i="4"/>
  <c r="H2" i="4"/>
  <c r="BH2" i="4" s="1"/>
  <c r="H51" i="4" l="1"/>
  <c r="BG51" i="4"/>
  <c r="H489" i="4"/>
  <c r="BG489" i="4"/>
  <c r="H637" i="4"/>
  <c r="BG637" i="4"/>
  <c r="H975" i="4"/>
  <c r="BG975" i="4"/>
  <c r="H971" i="4"/>
  <c r="BG971" i="4"/>
  <c r="H794" i="4"/>
  <c r="BG794" i="4"/>
  <c r="H922" i="4"/>
  <c r="BG922" i="4"/>
  <c r="H801" i="4"/>
  <c r="BG801" i="4"/>
  <c r="H873" i="4"/>
  <c r="BG873" i="4"/>
  <c r="H757" i="4"/>
  <c r="BG757" i="4"/>
  <c r="H770" i="4"/>
  <c r="BG770" i="4"/>
  <c r="H282" i="4"/>
  <c r="BG282" i="4"/>
  <c r="H80" i="4"/>
  <c r="BG80" i="4"/>
  <c r="H492" i="4"/>
  <c r="BG492" i="4"/>
  <c r="H372" i="4"/>
  <c r="BG372" i="4"/>
  <c r="H858" i="4"/>
  <c r="BG858" i="4"/>
  <c r="H170" i="4"/>
  <c r="BG170" i="4"/>
  <c r="H668" i="4"/>
  <c r="BG668" i="4"/>
  <c r="H199" i="4"/>
  <c r="BG199" i="4"/>
  <c r="H56" i="4"/>
  <c r="BG56" i="4"/>
  <c r="J860" i="4"/>
  <c r="BI860" i="4"/>
  <c r="H467" i="4"/>
  <c r="BG467" i="4"/>
  <c r="H597" i="4"/>
  <c r="BG597" i="4"/>
  <c r="H251" i="4"/>
  <c r="BG251" i="4"/>
  <c r="H414" i="4"/>
  <c r="BG414" i="4"/>
  <c r="H551" i="4"/>
  <c r="BG551" i="4"/>
  <c r="H131" i="4"/>
  <c r="BG131" i="4"/>
  <c r="H469" i="4"/>
  <c r="BG469" i="4"/>
  <c r="H197" i="4"/>
  <c r="BG197" i="4"/>
  <c r="H256" i="4"/>
  <c r="BG256" i="4"/>
  <c r="H877" i="4"/>
  <c r="BG877" i="4"/>
  <c r="H619" i="4"/>
  <c r="BG619" i="4"/>
  <c r="H872" i="4"/>
  <c r="BG872" i="4"/>
  <c r="H921" i="4"/>
  <c r="BG921" i="4"/>
  <c r="H995" i="4"/>
  <c r="BG995" i="4"/>
  <c r="H617" i="4"/>
  <c r="BG617" i="4"/>
  <c r="H723" i="4"/>
  <c r="BG723" i="4"/>
  <c r="H487" i="4"/>
  <c r="BG487" i="4"/>
  <c r="H625" i="4"/>
  <c r="BG625" i="4"/>
  <c r="H931" i="4"/>
  <c r="BG931" i="4"/>
  <c r="H524" i="4"/>
  <c r="BG524" i="4"/>
  <c r="H1000" i="4"/>
  <c r="BG1000" i="4"/>
  <c r="H817" i="4"/>
  <c r="BG817" i="4"/>
  <c r="H280" i="4"/>
  <c r="BG280" i="4"/>
  <c r="H209" i="4"/>
  <c r="BG209" i="4"/>
  <c r="H661" i="4"/>
  <c r="BG661" i="4"/>
  <c r="H508" i="4"/>
  <c r="BG508" i="4"/>
  <c r="H120" i="4"/>
  <c r="BG120" i="4"/>
  <c r="H208" i="4"/>
  <c r="BG208" i="4"/>
  <c r="H550" i="4"/>
  <c r="BG550" i="4"/>
  <c r="H237" i="4"/>
  <c r="BG237" i="4"/>
  <c r="H670" i="4"/>
  <c r="BG670" i="4"/>
  <c r="H22" i="4"/>
  <c r="BG22" i="4"/>
  <c r="H896" i="4"/>
  <c r="BG896" i="4"/>
  <c r="H242" i="4"/>
  <c r="BG242" i="4"/>
  <c r="H797" i="4"/>
  <c r="BG797" i="4"/>
  <c r="H177" i="4"/>
  <c r="BG177" i="4"/>
  <c r="H174" i="4"/>
  <c r="BG174" i="4"/>
  <c r="H408" i="4"/>
  <c r="BG408" i="4"/>
  <c r="H613" i="4"/>
  <c r="BG613" i="4"/>
  <c r="H521" i="4"/>
  <c r="BG521" i="4"/>
  <c r="H103" i="4"/>
  <c r="BG103" i="4"/>
  <c r="H441" i="4"/>
  <c r="BG441" i="4"/>
  <c r="H371" i="4"/>
  <c r="BG371" i="4"/>
  <c r="H425" i="4"/>
  <c r="BG425" i="4"/>
  <c r="H239" i="4"/>
  <c r="BG239" i="4"/>
  <c r="H240" i="4"/>
  <c r="BG240" i="4"/>
  <c r="H963" i="4"/>
  <c r="BG963" i="4"/>
  <c r="H538" i="4"/>
  <c r="BG538" i="4"/>
  <c r="H948" i="4"/>
  <c r="BG948" i="4"/>
  <c r="H235" i="4"/>
  <c r="BG235" i="4"/>
  <c r="H568" i="4"/>
  <c r="BG568" i="4"/>
  <c r="H510" i="4"/>
  <c r="BG510" i="4"/>
  <c r="H531" i="4"/>
  <c r="BG531" i="4"/>
  <c r="H477" i="4"/>
  <c r="BG477" i="4"/>
  <c r="H281" i="4"/>
  <c r="BG281" i="4"/>
  <c r="H974" i="4"/>
  <c r="BG974" i="4"/>
  <c r="H534" i="4"/>
  <c r="BG534" i="4"/>
  <c r="H339" i="4"/>
  <c r="BG339" i="4"/>
  <c r="H513" i="4"/>
  <c r="BG513" i="4"/>
  <c r="H14" i="4"/>
  <c r="BG14" i="4"/>
  <c r="H439" i="4"/>
  <c r="BG439" i="4"/>
  <c r="H236" i="4"/>
  <c r="BG236" i="4"/>
  <c r="H133" i="4"/>
  <c r="BG133" i="4"/>
  <c r="H824" i="4"/>
  <c r="BG824" i="4"/>
  <c r="H970" i="4"/>
  <c r="BG970" i="4"/>
  <c r="H224" i="4"/>
  <c r="BG224" i="4"/>
  <c r="H732" i="4"/>
  <c r="BG732" i="4"/>
  <c r="H223" i="4"/>
  <c r="BG223" i="4"/>
  <c r="H927" i="4"/>
  <c r="BG927" i="4"/>
  <c r="H577" i="4"/>
  <c r="BG577" i="4"/>
  <c r="H587" i="4"/>
  <c r="BG587" i="4"/>
  <c r="H889" i="4"/>
  <c r="BG889" i="4"/>
  <c r="H148" i="4"/>
  <c r="BG148" i="4"/>
  <c r="H109" i="4"/>
  <c r="BG109" i="4"/>
  <c r="H355" i="4"/>
  <c r="BG355" i="4"/>
  <c r="H401" i="4"/>
  <c r="BG401" i="4"/>
  <c r="H769" i="4"/>
  <c r="BG769" i="4"/>
  <c r="H624" i="4"/>
  <c r="BG624" i="4"/>
  <c r="H171" i="4"/>
  <c r="BG171" i="4"/>
  <c r="H78" i="4"/>
  <c r="BG78" i="4"/>
  <c r="H763" i="4"/>
  <c r="BG763" i="4"/>
  <c r="H772" i="4"/>
  <c r="BG772" i="4"/>
  <c r="H895" i="4"/>
  <c r="BG895" i="4"/>
  <c r="H247" i="4"/>
  <c r="BG247" i="4"/>
  <c r="H904" i="4"/>
  <c r="BG904" i="4"/>
  <c r="H944" i="4"/>
  <c r="BG944" i="4"/>
  <c r="H620" i="4"/>
  <c r="BG620" i="4"/>
  <c r="H747" i="4"/>
  <c r="BG747" i="4"/>
  <c r="H114" i="4"/>
  <c r="BG114" i="4"/>
  <c r="H46" i="4"/>
  <c r="BG46" i="4"/>
  <c r="H691" i="4"/>
  <c r="BG691" i="4"/>
  <c r="H87" i="4"/>
  <c r="BG87" i="4"/>
  <c r="H638" i="4"/>
  <c r="BG638" i="4"/>
  <c r="H104" i="4"/>
  <c r="BG104" i="4"/>
  <c r="H871" i="4"/>
  <c r="BG871" i="4"/>
  <c r="H696" i="4"/>
  <c r="BG696" i="4"/>
  <c r="H168" i="4"/>
  <c r="BG168" i="4"/>
  <c r="H503" i="4"/>
  <c r="BG503" i="4"/>
  <c r="H546" i="4"/>
  <c r="BG546" i="4"/>
  <c r="H576" i="4"/>
  <c r="BG576" i="4"/>
  <c r="H805" i="4"/>
  <c r="BG805" i="4"/>
  <c r="H884" i="4"/>
  <c r="BG884" i="4"/>
  <c r="H864" i="4"/>
  <c r="BG864" i="4"/>
  <c r="H167" i="4"/>
  <c r="BG167" i="4"/>
  <c r="H946" i="4"/>
  <c r="BG946" i="4"/>
  <c r="H645" i="4"/>
  <c r="BG645" i="4"/>
  <c r="H330" i="4"/>
  <c r="BG330" i="4"/>
  <c r="H759" i="4"/>
  <c r="BG759" i="4"/>
  <c r="H275" i="4"/>
  <c r="BG275" i="4"/>
  <c r="H515" i="4"/>
  <c r="BG515" i="4"/>
  <c r="H318" i="4"/>
  <c r="BG318" i="4"/>
  <c r="H59" i="4"/>
  <c r="BG59" i="4"/>
  <c r="H943" i="4"/>
  <c r="BG943" i="4"/>
  <c r="H954" i="4"/>
  <c r="BG954" i="4"/>
  <c r="H612" i="4"/>
  <c r="BG612" i="4"/>
  <c r="H906" i="4"/>
  <c r="BG906" i="4"/>
  <c r="H98" i="4"/>
  <c r="BG98" i="4"/>
  <c r="H406" i="4"/>
  <c r="BG406" i="4"/>
  <c r="H124" i="4"/>
  <c r="BG124" i="4"/>
  <c r="H811" i="4"/>
  <c r="BG811" i="4"/>
  <c r="H58" i="4"/>
  <c r="BG58" i="4"/>
  <c r="H205" i="4"/>
  <c r="BG205" i="4"/>
  <c r="H70" i="4"/>
  <c r="BG70" i="4"/>
  <c r="H415" i="4"/>
  <c r="BG415" i="4"/>
  <c r="H468" i="4"/>
  <c r="BG468" i="4"/>
  <c r="H389" i="4"/>
  <c r="BG389" i="4"/>
  <c r="H336" i="4"/>
  <c r="BG336" i="4"/>
  <c r="H285" i="4"/>
  <c r="BG285" i="4"/>
  <c r="H655" i="4"/>
  <c r="BG655" i="4"/>
  <c r="H418" i="4"/>
  <c r="BG418" i="4"/>
  <c r="H545" i="4"/>
  <c r="BG545" i="4"/>
  <c r="H26" i="4"/>
  <c r="BG26" i="4"/>
  <c r="H31" i="4"/>
  <c r="BG31" i="4"/>
  <c r="H941" i="4"/>
  <c r="BG941" i="4"/>
  <c r="H450" i="4"/>
  <c r="BG450" i="4"/>
  <c r="H917" i="4"/>
  <c r="BG917" i="4"/>
  <c r="H570" i="4"/>
  <c r="BG570" i="4"/>
  <c r="H977" i="4"/>
  <c r="BG977" i="4"/>
  <c r="H386" i="4"/>
  <c r="BG386" i="4"/>
  <c r="H608" i="4"/>
  <c r="BG608" i="4"/>
  <c r="H183" i="4"/>
  <c r="BG183" i="4"/>
  <c r="H128" i="4"/>
  <c r="BG128" i="4"/>
  <c r="H488" i="4"/>
  <c r="BG488" i="4"/>
  <c r="H574" i="4"/>
  <c r="BG574" i="4"/>
  <c r="H543" i="4"/>
  <c r="BG543" i="4"/>
  <c r="H269" i="4"/>
  <c r="BG269" i="4"/>
  <c r="H932" i="4"/>
  <c r="BG932" i="4"/>
  <c r="H640" i="4"/>
  <c r="BG640" i="4"/>
  <c r="H135" i="4"/>
  <c r="BG135" i="4"/>
  <c r="H618" i="4"/>
  <c r="BG618" i="4"/>
  <c r="H748" i="4"/>
  <c r="BG748" i="4"/>
  <c r="H767" i="4"/>
  <c r="BG767" i="4"/>
  <c r="H74" i="4"/>
  <c r="BG74" i="4"/>
  <c r="H727" i="4"/>
  <c r="BG727" i="4"/>
  <c r="H313" i="4"/>
  <c r="BG313" i="4"/>
  <c r="H61" i="4"/>
  <c r="BG61" i="4"/>
  <c r="H157" i="4"/>
  <c r="BG157" i="4"/>
  <c r="H737" i="4"/>
  <c r="BG737" i="4"/>
  <c r="H143" i="4"/>
  <c r="BG143" i="4"/>
  <c r="H615" i="4"/>
  <c r="BG615" i="4"/>
  <c r="H682" i="4"/>
  <c r="BG682" i="4"/>
  <c r="H919" i="4"/>
  <c r="BG919" i="4"/>
  <c r="H101" i="4"/>
  <c r="BG101" i="4"/>
  <c r="H833" i="4"/>
  <c r="BG833" i="4"/>
  <c r="H629" i="4"/>
  <c r="BG629" i="4"/>
  <c r="H953" i="4"/>
  <c r="BG953" i="4"/>
  <c r="H194" i="4"/>
  <c r="BG194" i="4"/>
  <c r="H375" i="4"/>
  <c r="BG375" i="4"/>
  <c r="H377" i="4"/>
  <c r="BG377" i="4"/>
  <c r="H593" i="4"/>
  <c r="BG593" i="4"/>
  <c r="H909" i="4"/>
  <c r="BG909" i="4"/>
  <c r="H783" i="4"/>
  <c r="BG783" i="4"/>
  <c r="H698" i="4"/>
  <c r="BG698" i="4"/>
  <c r="H512" i="4"/>
  <c r="BG512" i="4"/>
  <c r="H85" i="4"/>
  <c r="BG85" i="4"/>
  <c r="H93" i="4"/>
  <c r="BG93" i="4"/>
  <c r="H270" i="4"/>
  <c r="BG270" i="4"/>
  <c r="H679" i="4"/>
  <c r="BG679" i="4"/>
  <c r="H324" i="4"/>
  <c r="BG324" i="4"/>
  <c r="H11" i="4"/>
  <c r="BG11" i="4"/>
  <c r="H815" i="4"/>
  <c r="BG815" i="4"/>
  <c r="H915" i="4"/>
  <c r="BG915" i="4"/>
  <c r="H64" i="4"/>
  <c r="BG64" i="4"/>
  <c r="H755" i="4"/>
  <c r="BG755" i="4"/>
  <c r="H773" i="4"/>
  <c r="BG773" i="4"/>
  <c r="H321" i="4"/>
  <c r="BG321" i="4"/>
  <c r="H905" i="4"/>
  <c r="BG905" i="4"/>
  <c r="H62" i="4"/>
  <c r="BG62" i="4"/>
  <c r="H400" i="4"/>
  <c r="BG400" i="4"/>
  <c r="H145" i="4"/>
  <c r="BG145" i="4"/>
  <c r="H243" i="4"/>
  <c r="BG243" i="4"/>
  <c r="H897" i="4"/>
  <c r="BG897" i="4"/>
  <c r="H958" i="4"/>
  <c r="BG958" i="4"/>
  <c r="H544" i="4"/>
  <c r="BG544" i="4"/>
  <c r="H743" i="4"/>
  <c r="BG743" i="4"/>
  <c r="H293" i="4"/>
  <c r="BG293" i="4"/>
  <c r="H147" i="4"/>
  <c r="BG147" i="4"/>
  <c r="H142" i="4"/>
  <c r="BG142" i="4"/>
  <c r="H643" i="4"/>
  <c r="BG643" i="4"/>
  <c r="H739" i="4"/>
  <c r="BG739" i="4"/>
  <c r="H585" i="4"/>
  <c r="BG585" i="4"/>
  <c r="H23" i="4"/>
  <c r="BG23" i="4"/>
  <c r="H549" i="4"/>
  <c r="BG549" i="4"/>
  <c r="H272" i="4"/>
  <c r="BG272" i="4"/>
  <c r="H481" i="4"/>
  <c r="BG481" i="4"/>
  <c r="H964" i="4"/>
  <c r="BG964" i="4"/>
  <c r="H289" i="4"/>
  <c r="BG289" i="4"/>
  <c r="H722" i="4"/>
  <c r="BG722" i="4"/>
  <c r="H462" i="4"/>
  <c r="BG462" i="4"/>
  <c r="H806" i="4"/>
  <c r="BG806" i="4"/>
  <c r="H560" i="4"/>
  <c r="BG560" i="4"/>
  <c r="H295" i="4"/>
  <c r="BG295" i="4"/>
  <c r="H686" i="4"/>
  <c r="BG686" i="4"/>
  <c r="H206" i="4"/>
  <c r="BG206" i="4"/>
  <c r="H266" i="4"/>
  <c r="BG266" i="4"/>
  <c r="H410" i="4"/>
  <c r="BG410" i="4"/>
  <c r="H821" i="4"/>
  <c r="BG821" i="4"/>
  <c r="H853" i="4"/>
  <c r="BG853" i="4"/>
  <c r="H994" i="4"/>
  <c r="BG994" i="4"/>
  <c r="H764" i="4"/>
  <c r="BG764" i="4"/>
  <c r="H27" i="4"/>
  <c r="BG27" i="4"/>
  <c r="H453" i="4"/>
  <c r="BG453" i="4"/>
  <c r="H554" i="4"/>
  <c r="BG554" i="4"/>
  <c r="H663" i="4"/>
  <c r="BG663" i="4"/>
  <c r="H305" i="4"/>
  <c r="BG305" i="4"/>
  <c r="H326" i="4"/>
  <c r="BG326" i="4"/>
  <c r="H45" i="4"/>
  <c r="BG45" i="4"/>
  <c r="H28" i="4"/>
  <c r="BG28" i="4"/>
  <c r="H699" i="4"/>
  <c r="BG699" i="4"/>
  <c r="H454" i="4"/>
  <c r="BG454" i="4"/>
  <c r="H52" i="4"/>
  <c r="BG52" i="4"/>
  <c r="H506" i="4"/>
  <c r="BG506" i="4"/>
  <c r="H890" i="4"/>
  <c r="BG890" i="4"/>
  <c r="H99" i="4"/>
  <c r="BG99" i="4"/>
  <c r="H296" i="4"/>
  <c r="BG296" i="4"/>
  <c r="H868" i="4"/>
  <c r="BG868" i="4"/>
  <c r="H628" i="4"/>
  <c r="BG628" i="4"/>
  <c r="H708" i="4"/>
  <c r="BG708" i="4"/>
  <c r="H516" i="4"/>
  <c r="BG516" i="4"/>
  <c r="H523" i="4"/>
  <c r="BG523" i="4"/>
  <c r="H479" i="4"/>
  <c r="BG479" i="4"/>
  <c r="H315" i="4"/>
  <c r="BG315" i="4"/>
  <c r="H778" i="4"/>
  <c r="BG778" i="4"/>
  <c r="H319" i="4"/>
  <c r="BG319" i="4"/>
  <c r="H831" i="4"/>
  <c r="BG831" i="4"/>
  <c r="H180" i="4"/>
  <c r="BG180" i="4"/>
  <c r="H17" i="4"/>
  <c r="BG17" i="4"/>
  <c r="H969" i="4"/>
  <c r="BG969" i="4"/>
  <c r="H456" i="4"/>
  <c r="BG456" i="4"/>
  <c r="H165" i="4"/>
  <c r="BG165" i="4"/>
  <c r="H886" i="4"/>
  <c r="BG886" i="4"/>
  <c r="H126" i="4"/>
  <c r="BG126" i="4"/>
  <c r="H653" i="4"/>
  <c r="BG653" i="4"/>
  <c r="H443" i="4"/>
  <c r="BG443" i="4"/>
  <c r="H602" i="4"/>
  <c r="BG602" i="4"/>
  <c r="H316" i="4"/>
  <c r="BG316" i="4"/>
  <c r="H765" i="4"/>
  <c r="BG765" i="4"/>
  <c r="H320" i="4"/>
  <c r="BG320" i="4"/>
  <c r="H113" i="4"/>
  <c r="BG113" i="4"/>
  <c r="H399" i="4"/>
  <c r="BG399" i="4"/>
  <c r="H190" i="4"/>
  <c r="BG190" i="4"/>
  <c r="H130" i="4"/>
  <c r="BG130" i="4"/>
  <c r="H411" i="4"/>
  <c r="BG411" i="4"/>
  <c r="H466" i="4"/>
  <c r="BG466" i="4"/>
  <c r="H278" i="4"/>
  <c r="BG278" i="4"/>
  <c r="H181" i="4"/>
  <c r="BG181" i="4"/>
  <c r="H588" i="4"/>
  <c r="BG588" i="4"/>
  <c r="H391" i="4"/>
  <c r="BG391" i="4"/>
  <c r="H660" i="4"/>
  <c r="BG660" i="4"/>
  <c r="H276" i="4"/>
  <c r="BG276" i="4"/>
  <c r="H421" i="4"/>
  <c r="BG421" i="4"/>
  <c r="H654" i="4"/>
  <c r="BG654" i="4"/>
  <c r="H924" i="4"/>
  <c r="BG924" i="4"/>
  <c r="H976" i="4"/>
  <c r="BG976" i="4"/>
  <c r="H715" i="4"/>
  <c r="BG715" i="4"/>
  <c r="H261" i="4"/>
  <c r="BG261" i="4"/>
  <c r="H937" i="4"/>
  <c r="BG937" i="4"/>
  <c r="H465" i="4"/>
  <c r="BG465" i="4"/>
  <c r="H809" i="4"/>
  <c r="BG809" i="4"/>
  <c r="H741" i="4"/>
  <c r="BG741" i="4"/>
  <c r="H798" i="4"/>
  <c r="BG798" i="4"/>
  <c r="H82" i="4"/>
  <c r="BG82" i="4"/>
  <c r="H567" i="4"/>
  <c r="BG567" i="4"/>
  <c r="H614" i="4"/>
  <c r="BG614" i="4"/>
  <c r="H122" i="4"/>
  <c r="BG122" i="4"/>
  <c r="H804" i="4"/>
  <c r="BG804" i="4"/>
  <c r="H246" i="4"/>
  <c r="BG246" i="4"/>
  <c r="H993" i="4"/>
  <c r="BG993" i="4"/>
  <c r="H77" i="4"/>
  <c r="BG77" i="4"/>
  <c r="H834" i="4"/>
  <c r="BG834" i="4"/>
  <c r="H870" i="4"/>
  <c r="BG870" i="4"/>
  <c r="H43" i="4"/>
  <c r="BG43" i="4"/>
  <c r="H844" i="4"/>
  <c r="BG844" i="4"/>
  <c r="H865" i="4"/>
  <c r="BG865" i="4"/>
  <c r="H255" i="4"/>
  <c r="BG255" i="4"/>
  <c r="H672" i="4"/>
  <c r="BG672" i="4"/>
  <c r="H945" i="4"/>
  <c r="BG945" i="4"/>
  <c r="H41" i="4"/>
  <c r="BG41" i="4"/>
  <c r="H154" i="4"/>
  <c r="BG154" i="4"/>
  <c r="H589" i="4"/>
  <c r="BG589" i="4"/>
  <c r="H464" i="4"/>
  <c r="BG464" i="4"/>
  <c r="H704" i="4"/>
  <c r="BG704" i="4"/>
  <c r="H894" i="4"/>
  <c r="BG894" i="4"/>
  <c r="H317" i="4"/>
  <c r="BG317" i="4"/>
  <c r="H385" i="4"/>
  <c r="BG385" i="4"/>
  <c r="H559" i="4"/>
  <c r="BG559" i="4"/>
  <c r="H431" i="4"/>
  <c r="BG431" i="4"/>
  <c r="H866" i="4"/>
  <c r="BG866" i="4"/>
  <c r="H581" i="4"/>
  <c r="BG581" i="4"/>
  <c r="H828" i="4"/>
  <c r="BG828" i="4"/>
  <c r="H671" i="4"/>
  <c r="BG671" i="4"/>
  <c r="H379" i="4"/>
  <c r="BG379" i="4"/>
  <c r="H903" i="4"/>
  <c r="BG903" i="4"/>
  <c r="H928" i="4"/>
  <c r="BG928" i="4"/>
  <c r="H286" i="4"/>
  <c r="BG286" i="4"/>
  <c r="H260" i="4"/>
  <c r="BG260" i="4"/>
  <c r="H807" i="4"/>
  <c r="BG807" i="4"/>
  <c r="H365" i="4"/>
  <c r="BG365" i="4"/>
  <c r="H973" i="4"/>
  <c r="BG973" i="4"/>
  <c r="H192" i="4"/>
  <c r="BG192" i="4"/>
  <c r="H540" i="4"/>
  <c r="BG540" i="4"/>
  <c r="H714" i="4"/>
  <c r="BG714" i="4"/>
  <c r="H768" i="4"/>
  <c r="BG768" i="4"/>
  <c r="H956" i="4"/>
  <c r="BG956" i="4"/>
  <c r="H301" i="4"/>
  <c r="BG301" i="4"/>
  <c r="H541" i="4"/>
  <c r="BG541" i="4"/>
  <c r="H843" i="4"/>
  <c r="BG843" i="4"/>
  <c r="H586" i="4"/>
  <c r="BG586" i="4"/>
  <c r="H997" i="4"/>
  <c r="BG997" i="4"/>
  <c r="H874" i="4"/>
  <c r="BG874" i="4"/>
  <c r="H599" i="4"/>
  <c r="BG599" i="4"/>
  <c r="H706" i="4"/>
  <c r="BG706" i="4"/>
  <c r="H252" i="4"/>
  <c r="BG252" i="4"/>
  <c r="H926" i="4"/>
  <c r="BG926" i="4"/>
  <c r="H476" i="4"/>
  <c r="BG476" i="4"/>
  <c r="H97" i="4"/>
  <c r="BG97" i="4"/>
  <c r="H102" i="4"/>
  <c r="BG102" i="4"/>
  <c r="H742" i="4"/>
  <c r="BG742" i="4"/>
  <c r="H94" i="4"/>
  <c r="BG94" i="4"/>
  <c r="H965" i="4"/>
  <c r="BG965" i="4"/>
  <c r="H452" i="4"/>
  <c r="BG452" i="4"/>
  <c r="H947" i="4"/>
  <c r="BG947" i="4"/>
  <c r="H394" i="4"/>
  <c r="BG394" i="4"/>
  <c r="H360" i="4"/>
  <c r="BG360" i="4"/>
  <c r="H799" i="4"/>
  <c r="BG799" i="4"/>
  <c r="H470" i="4"/>
  <c r="BG470" i="4"/>
  <c r="H697" i="4"/>
  <c r="BG697" i="4"/>
  <c r="H867" i="4"/>
  <c r="BG867" i="4"/>
  <c r="H358" i="4"/>
  <c r="BG358" i="4"/>
  <c r="H254" i="4"/>
  <c r="BG254" i="4"/>
  <c r="H402" i="4"/>
  <c r="BG402" i="4"/>
  <c r="H760" i="4"/>
  <c r="BG760" i="4"/>
  <c r="H132" i="4"/>
  <c r="BG132" i="4"/>
  <c r="H91" i="4"/>
  <c r="BG91" i="4"/>
  <c r="H30" i="4"/>
  <c r="BG30" i="4"/>
  <c r="H451" i="4"/>
  <c r="BG451" i="4"/>
  <c r="H700" i="4"/>
  <c r="BG700" i="4"/>
  <c r="H201" i="4"/>
  <c r="BG201" i="4"/>
  <c r="H241" i="4"/>
  <c r="BG241" i="4"/>
  <c r="H480" i="4"/>
  <c r="BG480" i="4"/>
  <c r="H496" i="4"/>
  <c r="BG496" i="4"/>
  <c r="H459" i="4"/>
  <c r="BG459" i="4"/>
  <c r="H7" i="4"/>
  <c r="BG7" i="4"/>
  <c r="H249" i="4"/>
  <c r="BG249" i="4"/>
  <c r="H347" i="4"/>
  <c r="BG347" i="4"/>
  <c r="H304" i="4"/>
  <c r="BG304" i="4"/>
  <c r="H340" i="4"/>
  <c r="BG340" i="4"/>
  <c r="H621" i="4"/>
  <c r="BG621" i="4"/>
  <c r="H341" i="4"/>
  <c r="BG341" i="4"/>
  <c r="H636" i="4"/>
  <c r="BG636" i="4"/>
  <c r="H627" i="4"/>
  <c r="BG627" i="4"/>
  <c r="H676" i="4"/>
  <c r="BG676" i="4"/>
  <c r="H25" i="4"/>
  <c r="BG25" i="4"/>
  <c r="H195" i="4"/>
  <c r="BG195" i="4"/>
  <c r="H648" i="4"/>
  <c r="BG648" i="4"/>
  <c r="H307" i="4"/>
  <c r="BG307" i="4"/>
  <c r="H607" i="4"/>
  <c r="BG607" i="4"/>
  <c r="H353" i="4"/>
  <c r="BG353" i="4"/>
  <c r="H724" i="4"/>
  <c r="BG724" i="4"/>
  <c r="H702" i="4"/>
  <c r="BG702" i="4"/>
  <c r="H10" i="4"/>
  <c r="BG10" i="4"/>
  <c r="H731" i="4"/>
  <c r="BG731" i="4"/>
  <c r="H558" i="4"/>
  <c r="BG558" i="4"/>
  <c r="H329" i="4"/>
  <c r="BG329" i="4"/>
  <c r="H789" i="4"/>
  <c r="BG789" i="4"/>
  <c r="H950" i="4"/>
  <c r="BG950" i="4"/>
  <c r="H600" i="4"/>
  <c r="BG600" i="4"/>
  <c r="H446" i="4"/>
  <c r="BG446" i="4"/>
  <c r="H388" i="4"/>
  <c r="BG388" i="4"/>
  <c r="H273" i="4"/>
  <c r="BG273" i="4"/>
  <c r="H961" i="4"/>
  <c r="BG961" i="4"/>
  <c r="H253" i="4"/>
  <c r="BG253" i="4"/>
  <c r="H991" i="4"/>
  <c r="BG991" i="4"/>
  <c r="H689" i="4"/>
  <c r="BG689" i="4"/>
  <c r="H605" i="4"/>
  <c r="BG605" i="4"/>
  <c r="H751" i="4"/>
  <c r="BG751" i="4"/>
  <c r="H869" i="4"/>
  <c r="BG869" i="4"/>
  <c r="H309" i="4"/>
  <c r="BG309" i="4"/>
  <c r="H631" i="4"/>
  <c r="BG631" i="4"/>
  <c r="H267" i="4"/>
  <c r="BG267" i="4"/>
  <c r="H684" i="4"/>
  <c r="BG684" i="4"/>
  <c r="H369" i="4"/>
  <c r="BG369" i="4"/>
  <c r="H826" i="4"/>
  <c r="BG826" i="4"/>
  <c r="H494" i="4"/>
  <c r="BG494" i="4"/>
  <c r="H407" i="4"/>
  <c r="BG407" i="4"/>
  <c r="H119" i="4"/>
  <c r="BG119" i="4"/>
  <c r="H564" i="4"/>
  <c r="BG564" i="4"/>
  <c r="H66" i="4"/>
  <c r="BG66" i="4"/>
  <c r="H923" i="4"/>
  <c r="BG923" i="4"/>
  <c r="H432" i="4"/>
  <c r="BG432" i="4"/>
  <c r="H984" i="4"/>
  <c r="BG984" i="4"/>
  <c r="H883" i="4"/>
  <c r="BG883" i="4"/>
  <c r="H89" i="4"/>
  <c r="BG89" i="4"/>
  <c r="H175" i="4"/>
  <c r="BG175" i="4"/>
  <c r="H875" i="4"/>
  <c r="BG875" i="4"/>
  <c r="H775" i="4"/>
  <c r="BG775" i="4"/>
  <c r="H800" i="4"/>
  <c r="BG800" i="4"/>
  <c r="H445" i="4"/>
  <c r="BG445" i="4"/>
  <c r="H787" i="4"/>
  <c r="BG787" i="4"/>
  <c r="H47" i="4"/>
  <c r="BG47" i="4"/>
  <c r="H718" i="4"/>
  <c r="BG718" i="4"/>
  <c r="H29" i="4"/>
  <c r="BG29" i="4"/>
  <c r="H179" i="4"/>
  <c r="BG179" i="4"/>
  <c r="H499" i="4"/>
  <c r="BG499" i="4"/>
  <c r="H393" i="4"/>
  <c r="BG393" i="4"/>
  <c r="H161" i="4"/>
  <c r="BG161" i="4"/>
  <c r="H354" i="4"/>
  <c r="BG354" i="4"/>
  <c r="H178" i="4"/>
  <c r="BG178" i="4"/>
  <c r="H325" i="4"/>
  <c r="BG325" i="4"/>
  <c r="H644" i="4"/>
  <c r="BG644" i="4"/>
  <c r="H333" i="4"/>
  <c r="BG333" i="4"/>
  <c r="H571" i="4"/>
  <c r="BG571" i="4"/>
  <c r="H630" i="4"/>
  <c r="BG630" i="4"/>
  <c r="H675" i="4"/>
  <c r="BG675" i="4"/>
  <c r="H306" i="4"/>
  <c r="BG306" i="4"/>
  <c r="H717" i="4"/>
  <c r="BG717" i="4"/>
  <c r="H395" i="4"/>
  <c r="BG395" i="4"/>
  <c r="H447" i="4"/>
  <c r="BG447" i="4"/>
  <c r="H891" i="4"/>
  <c r="BG891" i="4"/>
  <c r="H380" i="4"/>
  <c r="BG380" i="4"/>
  <c r="H144" i="4"/>
  <c r="BG144" i="4"/>
  <c r="H687" i="4"/>
  <c r="BG687" i="4"/>
  <c r="H822" i="4"/>
  <c r="BG822" i="4"/>
  <c r="H429" i="4"/>
  <c r="BG429" i="4"/>
  <c r="H374" i="4"/>
  <c r="BG374" i="4"/>
  <c r="H149" i="4"/>
  <c r="BG149" i="4"/>
  <c r="H118" i="4"/>
  <c r="BG118" i="4"/>
  <c r="I827" i="4"/>
  <c r="BH827" i="4"/>
  <c r="H901" i="4"/>
  <c r="BG901" i="4"/>
  <c r="H752" i="4"/>
  <c r="BG752" i="4"/>
  <c r="H396" i="4"/>
  <c r="BG396" i="4"/>
  <c r="H829" i="4"/>
  <c r="BG829" i="4"/>
  <c r="H54" i="4"/>
  <c r="BG54" i="4"/>
  <c r="H483" i="4"/>
  <c r="BG483" i="4"/>
  <c r="H409" i="4"/>
  <c r="BG409" i="4"/>
  <c r="H337" i="4"/>
  <c r="BG337" i="4"/>
  <c r="H552" i="4"/>
  <c r="BG552" i="4"/>
  <c r="H836" i="4"/>
  <c r="BG836" i="4"/>
  <c r="H665" i="4"/>
  <c r="BG665" i="4"/>
  <c r="H726" i="4"/>
  <c r="BG726" i="4"/>
  <c r="H753" i="4"/>
  <c r="BG753" i="4"/>
  <c r="H257" i="4"/>
  <c r="BG257" i="4"/>
  <c r="H248" i="4"/>
  <c r="BG248" i="4"/>
  <c r="H202" i="4"/>
  <c r="BG202" i="4"/>
  <c r="H381" i="4"/>
  <c r="BG381" i="4"/>
  <c r="H525" i="4"/>
  <c r="BG525" i="4"/>
  <c r="H899" i="4"/>
  <c r="BG899" i="4"/>
  <c r="H918" i="4"/>
  <c r="BG918" i="4"/>
  <c r="H153" i="4"/>
  <c r="BG153" i="4"/>
  <c r="H471" i="4"/>
  <c r="BG471" i="4"/>
  <c r="H557" i="4"/>
  <c r="BG557" i="4"/>
  <c r="H277" i="4"/>
  <c r="BG277" i="4"/>
  <c r="H193" i="4"/>
  <c r="BG193" i="4"/>
  <c r="H259" i="4"/>
  <c r="BG259" i="4"/>
  <c r="H790" i="4"/>
  <c r="BG790" i="4"/>
  <c r="H507" i="4"/>
  <c r="BG507" i="4"/>
  <c r="H36" i="4"/>
  <c r="BG36" i="4"/>
  <c r="H196" i="4"/>
  <c r="BG196" i="4"/>
  <c r="H88" i="4"/>
  <c r="BG88" i="4"/>
  <c r="H134" i="4"/>
  <c r="BG134" i="4"/>
  <c r="H832" i="4"/>
  <c r="BG832" i="4"/>
  <c r="H433" i="4"/>
  <c r="BG433" i="4"/>
  <c r="H328" i="4"/>
  <c r="BG328" i="4"/>
  <c r="H434" i="4"/>
  <c r="BG434" i="4"/>
  <c r="H517" i="4"/>
  <c r="BG517" i="4"/>
  <c r="H569" i="4"/>
  <c r="BG569" i="4"/>
  <c r="H349" i="4"/>
  <c r="BG349" i="4"/>
  <c r="H736" i="4"/>
  <c r="BG736" i="4"/>
  <c r="H32" i="4"/>
  <c r="BG32" i="4"/>
  <c r="H203" i="4"/>
  <c r="BG203" i="4"/>
  <c r="H683" i="4"/>
  <c r="BG683" i="4"/>
  <c r="H287" i="4"/>
  <c r="BG287" i="4"/>
  <c r="H486" i="4"/>
  <c r="BG486" i="4"/>
  <c r="H137" i="4"/>
  <c r="BG137" i="4"/>
  <c r="H784" i="4"/>
  <c r="BG784" i="4"/>
  <c r="H268" i="4"/>
  <c r="BG268" i="4"/>
  <c r="H841" i="4"/>
  <c r="BG841" i="4"/>
  <c r="H245" i="4"/>
  <c r="BG245" i="4"/>
  <c r="H68" i="4"/>
  <c r="BG68" i="4"/>
  <c r="H578" i="4"/>
  <c r="BG578" i="4"/>
  <c r="H536" i="4"/>
  <c r="BG536" i="4"/>
  <c r="H579" i="4"/>
  <c r="BG579" i="4"/>
  <c r="H33" i="4"/>
  <c r="BG33" i="4"/>
  <c r="H707" i="4"/>
  <c r="BG707" i="4"/>
  <c r="H710" i="4"/>
  <c r="BG710" i="4"/>
  <c r="H362" i="4"/>
  <c r="BG362" i="4"/>
  <c r="H312" i="4"/>
  <c r="BG312" i="4"/>
  <c r="H291" i="4"/>
  <c r="BG291" i="4"/>
  <c r="H673" i="4"/>
  <c r="BG673" i="4"/>
  <c r="H162" i="4"/>
  <c r="BG162" i="4"/>
  <c r="H562" i="4"/>
  <c r="BG562" i="4"/>
  <c r="H222" i="4"/>
  <c r="BG222" i="4"/>
  <c r="H86" i="4"/>
  <c r="BG86" i="4"/>
  <c r="H667" i="4"/>
  <c r="BG667" i="4"/>
  <c r="H442" i="4"/>
  <c r="BG442" i="4"/>
  <c r="H933" i="4"/>
  <c r="BG933" i="4"/>
  <c r="H226" i="4"/>
  <c r="BG226" i="4"/>
  <c r="H745" i="4"/>
  <c r="BG745" i="4"/>
  <c r="H695" i="4"/>
  <c r="BG695" i="4"/>
  <c r="H438" i="4"/>
  <c r="BG438" i="4"/>
  <c r="H659" i="4"/>
  <c r="BG659" i="4"/>
  <c r="H430" i="4"/>
  <c r="BG430" i="4"/>
  <c r="H779" i="4"/>
  <c r="BG779" i="4"/>
  <c r="H594" i="4"/>
  <c r="BG594" i="4"/>
  <c r="H819" i="4"/>
  <c r="BG819" i="4"/>
  <c r="H106" i="4"/>
  <c r="BG106" i="4"/>
  <c r="H214" i="4"/>
  <c r="BG214" i="4"/>
  <c r="H125" i="4"/>
  <c r="BG125" i="4"/>
  <c r="H127" i="4"/>
  <c r="BG127" i="4"/>
  <c r="H472" i="4"/>
  <c r="BG472" i="4"/>
  <c r="H370" i="4"/>
  <c r="BG370" i="4"/>
  <c r="H796" i="4"/>
  <c r="BG796" i="4"/>
  <c r="H532" i="4"/>
  <c r="BG532" i="4"/>
  <c r="H848" i="4"/>
  <c r="BG848" i="4"/>
  <c r="H378" i="4"/>
  <c r="BG378" i="4"/>
  <c r="H398" i="4"/>
  <c r="BG398" i="4"/>
  <c r="H160" i="4"/>
  <c r="BG160" i="4"/>
  <c r="H219" i="4"/>
  <c r="BG219" i="4"/>
  <c r="I814" i="4"/>
  <c r="BH814" i="4"/>
  <c r="H729" i="4"/>
  <c r="BG729" i="4"/>
  <c r="H368" i="4"/>
  <c r="BG368" i="4"/>
  <c r="H24" i="4"/>
  <c r="BG24" i="4"/>
  <c r="H622" i="4"/>
  <c r="BG622" i="4"/>
  <c r="H527" i="4"/>
  <c r="BG527" i="4"/>
  <c r="H795" i="4"/>
  <c r="BG795" i="4"/>
  <c r="H265" i="4"/>
  <c r="BG265" i="4"/>
  <c r="H172" i="4"/>
  <c r="BG172" i="4"/>
  <c r="H314" i="4"/>
  <c r="BG314" i="4"/>
  <c r="H117" i="4"/>
  <c r="BG117" i="4"/>
  <c r="H112" i="4"/>
  <c r="BG112" i="4"/>
  <c r="H200" i="4"/>
  <c r="BG200" i="4"/>
  <c r="H382" i="4"/>
  <c r="BG382" i="4"/>
  <c r="H957" i="4"/>
  <c r="BG957" i="4"/>
  <c r="H703" i="4"/>
  <c r="BG703" i="4"/>
  <c r="H713" i="4"/>
  <c r="BG713" i="4"/>
  <c r="H786" i="4"/>
  <c r="BG786" i="4"/>
  <c r="H647" i="4"/>
  <c r="BG647" i="4"/>
  <c r="H610" i="4"/>
  <c r="BG610" i="4"/>
  <c r="H460" i="4"/>
  <c r="BG460" i="4"/>
  <c r="H311" i="4"/>
  <c r="BG311" i="4"/>
  <c r="H641" i="4"/>
  <c r="BG641" i="4"/>
  <c r="H609" i="4"/>
  <c r="BG609" i="4"/>
  <c r="H76" i="4"/>
  <c r="BG76" i="4"/>
  <c r="H754" i="4"/>
  <c r="BG754" i="4"/>
  <c r="H533" i="4"/>
  <c r="BG533" i="4"/>
  <c r="H151" i="4"/>
  <c r="BG151" i="4"/>
  <c r="H49" i="4"/>
  <c r="BG49" i="4"/>
  <c r="H334" i="4"/>
  <c r="BG334" i="4"/>
  <c r="H108" i="4"/>
  <c r="BG108" i="4"/>
  <c r="H987" i="4"/>
  <c r="BG987" i="4"/>
  <c r="H688" i="4"/>
  <c r="BG688" i="4"/>
  <c r="H188" i="4"/>
  <c r="BG188" i="4"/>
  <c r="H955" i="4"/>
  <c r="BG955" i="4"/>
  <c r="H498" i="4"/>
  <c r="BG498" i="4"/>
  <c r="H169" i="4"/>
  <c r="BG169" i="4"/>
  <c r="H350" i="4"/>
  <c r="BG350" i="4"/>
  <c r="H658" i="4"/>
  <c r="BG658" i="4"/>
  <c r="H300" i="4"/>
  <c r="BG300" i="4"/>
  <c r="H720" i="4"/>
  <c r="BG720" i="4"/>
  <c r="H885" i="4"/>
  <c r="BG885" i="4"/>
  <c r="H920" i="4"/>
  <c r="BG920" i="4"/>
  <c r="H992" i="4"/>
  <c r="BG992" i="4"/>
  <c r="H417" i="4"/>
  <c r="BG417" i="4"/>
  <c r="H646" i="4"/>
  <c r="BG646" i="4"/>
  <c r="H461" i="4"/>
  <c r="BG461" i="4"/>
  <c r="H879" i="4"/>
  <c r="BG879" i="4"/>
  <c r="H907" i="4"/>
  <c r="BG907" i="4"/>
  <c r="H5" i="4"/>
  <c r="BG5" i="4"/>
  <c r="H598" i="4"/>
  <c r="BG598" i="4"/>
  <c r="H592" i="4"/>
  <c r="BG592" i="4"/>
  <c r="H825" i="4"/>
  <c r="BG825" i="4"/>
  <c r="H761" i="4"/>
  <c r="BG761" i="4"/>
  <c r="H985" i="4"/>
  <c r="BG985" i="4"/>
  <c r="H850" i="4"/>
  <c r="BG850" i="4"/>
  <c r="H436" i="4"/>
  <c r="BG436" i="4"/>
  <c r="H734" i="4"/>
  <c r="BG734" i="4"/>
  <c r="H38" i="4"/>
  <c r="BG38" i="4"/>
  <c r="H519" i="4"/>
  <c r="BG519" i="4"/>
  <c r="H63" i="4"/>
  <c r="BG63" i="4"/>
  <c r="H176" i="4"/>
  <c r="BG176" i="4"/>
  <c r="H900" i="4"/>
  <c r="BG900" i="4"/>
  <c r="H16" i="4"/>
  <c r="BG16" i="4"/>
  <c r="H692" i="4"/>
  <c r="BG692" i="4"/>
  <c r="H887" i="4"/>
  <c r="BG887" i="4"/>
  <c r="H934" i="4"/>
  <c r="BG934" i="4"/>
  <c r="H520" i="4"/>
  <c r="BG520" i="4"/>
  <c r="H264" i="4"/>
  <c r="BG264" i="4"/>
  <c r="H967" i="4"/>
  <c r="BG967" i="4"/>
  <c r="H67" i="4"/>
  <c r="BG67" i="4"/>
  <c r="H234" i="4"/>
  <c r="BG234" i="4"/>
  <c r="H808" i="4"/>
  <c r="BG808" i="4"/>
  <c r="H839" i="4"/>
  <c r="BG839" i="4"/>
  <c r="H966" i="4"/>
  <c r="BG966" i="4"/>
  <c r="H666" i="4"/>
  <c r="BG666" i="4"/>
  <c r="H912" i="4"/>
  <c r="BG912" i="4"/>
  <c r="H936" i="4"/>
  <c r="BG936" i="4"/>
  <c r="H774" i="4"/>
  <c r="BG774" i="4"/>
  <c r="H788" i="4"/>
  <c r="BG788" i="4"/>
  <c r="H892" i="4"/>
  <c r="BG892" i="4"/>
  <c r="H428" i="4"/>
  <c r="BG428" i="4"/>
  <c r="H412" i="4"/>
  <c r="BG412" i="4"/>
  <c r="H69" i="4"/>
  <c r="BG69" i="4"/>
  <c r="H427" i="4"/>
  <c r="BG427" i="4"/>
  <c r="H910" i="4"/>
  <c r="BG910" i="4"/>
  <c r="H346" i="4"/>
  <c r="BG346" i="4"/>
  <c r="H390" i="4"/>
  <c r="BG390" i="4"/>
  <c r="H250" i="4"/>
  <c r="BG250" i="4"/>
  <c r="H693" i="4"/>
  <c r="BG693" i="4"/>
  <c r="H505" i="4"/>
  <c r="BG505" i="4"/>
  <c r="H650" i="4"/>
  <c r="BG650" i="4"/>
  <c r="H651" i="4"/>
  <c r="BG651" i="4"/>
  <c r="H990" i="4"/>
  <c r="BG990" i="4"/>
  <c r="H448" i="4"/>
  <c r="BG448" i="4"/>
  <c r="H146" i="4"/>
  <c r="BG146" i="4"/>
  <c r="H422" i="4"/>
  <c r="BG422" i="4"/>
  <c r="H484" i="4"/>
  <c r="BG484" i="4"/>
  <c r="H509" i="4"/>
  <c r="BG509" i="4"/>
  <c r="H999" i="4"/>
  <c r="BG999" i="4"/>
  <c r="H271" i="4"/>
  <c r="BG271" i="4"/>
  <c r="H780" i="4"/>
  <c r="BG780" i="4"/>
  <c r="H20" i="4"/>
  <c r="BG20" i="4"/>
  <c r="H694" i="4"/>
  <c r="BG694" i="4"/>
  <c r="H635" i="4"/>
  <c r="BG635" i="4"/>
  <c r="H215" i="4"/>
  <c r="BG215" i="4"/>
  <c r="H529" i="4"/>
  <c r="BG529" i="4"/>
  <c r="H880" i="4"/>
  <c r="BG880" i="4"/>
  <c r="H75" i="4"/>
  <c r="BG75" i="4"/>
  <c r="H105" i="4"/>
  <c r="BG105" i="4"/>
  <c r="H949" i="4"/>
  <c r="BG949" i="4"/>
  <c r="H500" i="4"/>
  <c r="BG500" i="4"/>
  <c r="H405" i="4"/>
  <c r="BG405" i="4"/>
  <c r="H79" i="4"/>
  <c r="BG79" i="4"/>
  <c r="H115" i="4"/>
  <c r="BG115" i="4"/>
  <c r="H21" i="4"/>
  <c r="BG21" i="4"/>
  <c r="H493" i="4"/>
  <c r="BG493" i="4"/>
  <c r="H8" i="4"/>
  <c r="BG8" i="4"/>
  <c r="H591" i="4"/>
  <c r="BG591" i="4"/>
  <c r="H972" i="4"/>
  <c r="BG972" i="4"/>
  <c r="H803" i="4"/>
  <c r="BG803" i="4"/>
  <c r="H857" i="4"/>
  <c r="BG857" i="4"/>
  <c r="H685" i="4"/>
  <c r="BG685" i="4"/>
  <c r="H121" i="4"/>
  <c r="BG121" i="4"/>
  <c r="H935" i="4"/>
  <c r="BG935" i="4"/>
  <c r="H184" i="4"/>
  <c r="BG184" i="4"/>
  <c r="H294" i="4"/>
  <c r="BG294" i="4"/>
  <c r="H229" i="4"/>
  <c r="BG229" i="4"/>
  <c r="H158" i="4"/>
  <c r="BG158" i="4"/>
  <c r="H782" i="4"/>
  <c r="BG782" i="4"/>
  <c r="H766" i="4"/>
  <c r="BG766" i="4"/>
  <c r="H92" i="4"/>
  <c r="BG92" i="4"/>
  <c r="H217" i="4"/>
  <c r="BG217" i="4"/>
  <c r="H981" i="4"/>
  <c r="BG981" i="4"/>
  <c r="H44" i="4"/>
  <c r="BG44" i="4"/>
  <c r="H916" i="4"/>
  <c r="BG916" i="4"/>
  <c r="H556" i="4"/>
  <c r="BG556" i="4"/>
  <c r="H590" i="4"/>
  <c r="BG590" i="4"/>
  <c r="H376" i="4"/>
  <c r="BG376" i="4"/>
  <c r="H232" i="4"/>
  <c r="BG232" i="4"/>
  <c r="H159" i="4"/>
  <c r="BG159" i="4"/>
  <c r="H485" i="4"/>
  <c r="BG485" i="4"/>
  <c r="H338" i="4"/>
  <c r="BG338" i="4"/>
  <c r="H632" i="4"/>
  <c r="BG632" i="4"/>
  <c r="H709" i="4"/>
  <c r="BG709" i="4"/>
  <c r="H584" i="4"/>
  <c r="BG584" i="4"/>
  <c r="H776" i="4"/>
  <c r="BG776" i="4"/>
  <c r="H725" i="4"/>
  <c r="BG725" i="4"/>
  <c r="H777" i="4"/>
  <c r="BG777" i="4"/>
  <c r="H573" i="4"/>
  <c r="BG573" i="4"/>
  <c r="H911" i="4"/>
  <c r="BG911" i="4"/>
  <c r="H440" i="4"/>
  <c r="BG440" i="4"/>
  <c r="H862" i="4"/>
  <c r="BG862" i="4"/>
  <c r="H611" i="4"/>
  <c r="BG611" i="4"/>
  <c r="H84" i="4"/>
  <c r="BG84" i="4"/>
  <c r="H15" i="4"/>
  <c r="BG15" i="4"/>
  <c r="H345" i="4"/>
  <c r="BG345" i="4"/>
  <c r="H518" i="4"/>
  <c r="BG518" i="4"/>
  <c r="H497" i="4"/>
  <c r="BG497" i="4"/>
  <c r="H34" i="4"/>
  <c r="BG34" i="4"/>
  <c r="H547" i="4"/>
  <c r="BG547" i="4"/>
  <c r="H373" i="4"/>
  <c r="BG373" i="4"/>
  <c r="H323" i="4"/>
  <c r="BG323" i="4"/>
  <c r="H835" i="4"/>
  <c r="BG835" i="4"/>
  <c r="H42" i="4"/>
  <c r="BG42" i="4"/>
  <c r="H13" i="4"/>
  <c r="BG13" i="4"/>
  <c r="H986" i="4"/>
  <c r="BG986" i="4"/>
  <c r="H263" i="4"/>
  <c r="BG263" i="4"/>
  <c r="H555" i="4"/>
  <c r="BG555" i="4"/>
  <c r="H939" i="4"/>
  <c r="BG939" i="4"/>
  <c r="H299" i="4"/>
  <c r="BG299" i="4"/>
  <c r="H1001" i="4"/>
  <c r="BG1001" i="4"/>
  <c r="H53" i="4"/>
  <c r="BG53" i="4"/>
  <c r="H781" i="4"/>
  <c r="BG781" i="4"/>
  <c r="H633" i="4"/>
  <c r="BG633" i="4"/>
  <c r="H322" i="4"/>
  <c r="BG322" i="4"/>
  <c r="H228" i="4"/>
  <c r="BG228" i="4"/>
  <c r="H812" i="4"/>
  <c r="BG812" i="4"/>
  <c r="H351" i="4"/>
  <c r="BG351" i="4"/>
  <c r="H528" i="4"/>
  <c r="BG528" i="4"/>
  <c r="H514" i="4"/>
  <c r="BG514" i="4"/>
  <c r="H719" i="4"/>
  <c r="BG719" i="4"/>
  <c r="H852" i="4"/>
  <c r="BG852" i="4"/>
  <c r="H435" i="4"/>
  <c r="BG435" i="4"/>
  <c r="H81" i="4"/>
  <c r="BG81" i="4"/>
  <c r="H403" i="4"/>
  <c r="BG403" i="4"/>
  <c r="H563" i="4"/>
  <c r="BG563" i="4"/>
  <c r="H107" i="4"/>
  <c r="BG107" i="4"/>
  <c r="H572" i="4"/>
  <c r="BG572" i="4"/>
  <c r="H111" i="4"/>
  <c r="BG111" i="4"/>
  <c r="H138" i="4"/>
  <c r="BG138" i="4"/>
  <c r="H680" i="4"/>
  <c r="BG680" i="4"/>
  <c r="H100" i="4"/>
  <c r="BG100" i="4"/>
  <c r="H420" i="4"/>
  <c r="BG420" i="4"/>
  <c r="H942" i="4"/>
  <c r="BG942" i="4"/>
  <c r="H187" i="4"/>
  <c r="BG187" i="4"/>
  <c r="H575" i="4"/>
  <c r="BG575" i="4"/>
  <c r="H207" i="4"/>
  <c r="BG207" i="4"/>
  <c r="H996" i="4"/>
  <c r="BG996" i="4"/>
  <c r="H356" i="4"/>
  <c r="BG356" i="4"/>
  <c r="H4" i="4"/>
  <c r="BG4" i="4"/>
  <c r="H878" i="4"/>
  <c r="BG878" i="4"/>
  <c r="H716" i="4"/>
  <c r="BG716" i="4"/>
  <c r="H652" i="4"/>
  <c r="BG652" i="4"/>
  <c r="H756" i="4"/>
  <c r="BG756" i="4"/>
  <c r="H426" i="4"/>
  <c r="BG426" i="4"/>
  <c r="H283" i="4"/>
  <c r="BG283" i="4"/>
  <c r="H657" i="4"/>
  <c r="BG657" i="4"/>
  <c r="H332" i="4"/>
  <c r="BG332" i="4"/>
  <c r="H404" i="4"/>
  <c r="BG404" i="4"/>
  <c r="H830" i="4"/>
  <c r="BG830" i="4"/>
  <c r="H511" i="4"/>
  <c r="BG511" i="4"/>
  <c r="H845" i="4"/>
  <c r="BG845" i="4"/>
  <c r="H95" i="4"/>
  <c r="BG95" i="4"/>
  <c r="H840" i="4"/>
  <c r="BG840" i="4"/>
  <c r="H392" i="4"/>
  <c r="BG392" i="4"/>
  <c r="H989" i="4"/>
  <c r="BG989" i="4"/>
  <c r="H72" i="4"/>
  <c r="BG72" i="4"/>
  <c r="H535" i="4"/>
  <c r="BG535" i="4"/>
  <c r="H116" i="4"/>
  <c r="BG116" i="4"/>
  <c r="H298" i="4"/>
  <c r="BG298" i="4"/>
  <c r="H9" i="4"/>
  <c r="BG9" i="4"/>
  <c r="H123" i="4"/>
  <c r="BG123" i="4"/>
  <c r="H491" i="4"/>
  <c r="BG491" i="4"/>
  <c r="H930" i="4"/>
  <c r="BG930" i="4"/>
  <c r="H750" i="4"/>
  <c r="BG750" i="4"/>
  <c r="H384" i="4"/>
  <c r="BG384" i="4"/>
  <c r="H12" i="4"/>
  <c r="BG12" i="4"/>
  <c r="H898" i="4"/>
  <c r="BG898" i="4"/>
  <c r="H458" i="4"/>
  <c r="BG458" i="4"/>
  <c r="I849" i="4"/>
  <c r="BH849" i="4"/>
  <c r="H141" i="4"/>
  <c r="BG141" i="4"/>
  <c r="H820" i="4"/>
  <c r="BG820" i="4"/>
  <c r="H979" i="4"/>
  <c r="BG979" i="4"/>
  <c r="H279" i="4"/>
  <c r="BG279" i="4"/>
  <c r="H204" i="4"/>
  <c r="BG204" i="4"/>
  <c r="H951" i="4"/>
  <c r="BG951" i="4"/>
  <c r="H57" i="4"/>
  <c r="BG57" i="4"/>
  <c r="H601" i="4"/>
  <c r="BG601" i="4"/>
  <c r="H473" i="4"/>
  <c r="BG473" i="4"/>
  <c r="H437" i="4"/>
  <c r="BG437" i="4"/>
  <c r="H846" i="4"/>
  <c r="BG846" i="4"/>
  <c r="H60" i="4"/>
  <c r="BG60" i="4"/>
  <c r="H855" i="4"/>
  <c r="BG855" i="4"/>
  <c r="H164" i="4"/>
  <c r="BG164" i="4"/>
  <c r="H463" i="4"/>
  <c r="BG463" i="4"/>
  <c r="H681" i="4"/>
  <c r="BG681" i="4"/>
  <c r="H791" i="4"/>
  <c r="BG791" i="4"/>
  <c r="H882" i="4"/>
  <c r="BG882" i="4"/>
  <c r="H297" i="4"/>
  <c r="BG297" i="4"/>
  <c r="H914" i="4"/>
  <c r="BG914" i="4"/>
  <c r="H423" i="4"/>
  <c r="BG423" i="4"/>
  <c r="H40" i="4"/>
  <c r="BG40" i="4"/>
  <c r="H220" i="4"/>
  <c r="BG220" i="4"/>
  <c r="H110" i="4"/>
  <c r="BG110" i="4"/>
  <c r="H566" i="4"/>
  <c r="BG566" i="4"/>
  <c r="H982" i="4"/>
  <c r="BG982" i="4"/>
  <c r="H548" i="4"/>
  <c r="BG548" i="4"/>
  <c r="H913" i="4"/>
  <c r="BG913" i="4"/>
  <c r="H308" i="4"/>
  <c r="BG308" i="4"/>
  <c r="H71" i="4"/>
  <c r="BG71" i="4"/>
  <c r="H595" i="4"/>
  <c r="BG595" i="4"/>
  <c r="H274" i="4"/>
  <c r="BG274" i="4"/>
  <c r="H90" i="4"/>
  <c r="BG90" i="4"/>
  <c r="H55" i="4"/>
  <c r="BG55" i="4"/>
  <c r="H73" i="4"/>
  <c r="BG73" i="4"/>
  <c r="H166" i="4"/>
  <c r="BG166" i="4"/>
  <c r="H978" i="4"/>
  <c r="BG978" i="4"/>
  <c r="H616" i="4"/>
  <c r="BG616" i="4"/>
  <c r="H258" i="4"/>
  <c r="BG258" i="4"/>
  <c r="H530" i="4"/>
  <c r="BG530" i="4"/>
  <c r="H863" i="4"/>
  <c r="BG863" i="4"/>
  <c r="H213" i="4"/>
  <c r="BG213" i="4"/>
  <c r="H140" i="4"/>
  <c r="BG140" i="4"/>
  <c r="H342" i="4"/>
  <c r="BG342" i="4"/>
  <c r="H230" i="4"/>
  <c r="BG230" i="4"/>
  <c r="H721" i="4"/>
  <c r="BG721" i="4"/>
  <c r="H522" i="4"/>
  <c r="BG522" i="4"/>
  <c r="H701" i="4"/>
  <c r="BG701" i="4"/>
  <c r="H364" i="4"/>
  <c r="BG364" i="4"/>
  <c r="H893" i="4"/>
  <c r="BG893" i="4"/>
  <c r="H881" i="4"/>
  <c r="BG881" i="4"/>
  <c r="H352" i="4"/>
  <c r="BG352" i="4"/>
  <c r="H738" i="4"/>
  <c r="BG738" i="4"/>
  <c r="H634" i="4"/>
  <c r="BG634" i="4"/>
  <c r="H553" i="4"/>
  <c r="BG553" i="4"/>
  <c r="H366" i="4"/>
  <c r="BG366" i="4"/>
  <c r="H539" i="4"/>
  <c r="BG539" i="4"/>
  <c r="H730" i="4"/>
  <c r="BG730" i="4"/>
  <c r="H705" i="4"/>
  <c r="BG705" i="4"/>
  <c r="H656" i="4"/>
  <c r="BG656" i="4"/>
  <c r="H359" i="4"/>
  <c r="BG359" i="4"/>
  <c r="H712" i="4"/>
  <c r="BG712" i="4"/>
  <c r="H216" i="4"/>
  <c r="BG216" i="4"/>
  <c r="H740" i="4"/>
  <c r="BG740" i="4"/>
  <c r="H303" i="4"/>
  <c r="BG303" i="4"/>
  <c r="H526" i="4"/>
  <c r="BG526" i="4"/>
  <c r="H198" i="4"/>
  <c r="BG198" i="4"/>
  <c r="H419" i="4"/>
  <c r="BG419" i="4"/>
  <c r="H744" i="4"/>
  <c r="BG744" i="4"/>
  <c r="H502" i="4"/>
  <c r="BG502" i="4"/>
  <c r="H35" i="4"/>
  <c r="BG35" i="4"/>
  <c r="H623" i="4"/>
  <c r="BG623" i="4"/>
  <c r="H733" i="4"/>
  <c r="BG733" i="4"/>
  <c r="H938" i="4"/>
  <c r="BG938" i="4"/>
  <c r="H749" i="4"/>
  <c r="BG749" i="4"/>
  <c r="H662" i="4"/>
  <c r="BG662" i="4"/>
  <c r="H288" i="4"/>
  <c r="BG288" i="4"/>
  <c r="H504" i="4"/>
  <c r="BG504" i="4"/>
  <c r="H810" i="4"/>
  <c r="BG810" i="4"/>
  <c r="H343" i="4"/>
  <c r="BG343" i="4"/>
  <c r="H604" i="4"/>
  <c r="BG604" i="4"/>
  <c r="H231" i="4"/>
  <c r="BG231" i="4"/>
  <c r="H227" i="4"/>
  <c r="BG227" i="4"/>
  <c r="H968" i="4"/>
  <c r="BG968" i="4"/>
  <c r="H606" i="4"/>
  <c r="BG606" i="4"/>
  <c r="H565" i="4"/>
  <c r="BG565" i="4"/>
  <c r="H302" i="4"/>
  <c r="BG302" i="4"/>
  <c r="H455" i="4"/>
  <c r="BG455" i="4"/>
  <c r="H397" i="4"/>
  <c r="BG397" i="4"/>
  <c r="H191" i="4"/>
  <c r="BG191" i="4"/>
  <c r="H908" i="4"/>
  <c r="BG908" i="4"/>
  <c r="I837" i="4"/>
  <c r="BH837" i="4"/>
  <c r="H48" i="4"/>
  <c r="BG48" i="4"/>
  <c r="H221" i="4"/>
  <c r="BG221" i="4"/>
  <c r="H65" i="4"/>
  <c r="BG65" i="4"/>
  <c r="H495" i="4"/>
  <c r="BG495" i="4"/>
  <c r="H262" i="4"/>
  <c r="BG262" i="4"/>
  <c r="H793" i="4"/>
  <c r="BG793" i="4"/>
  <c r="H603" i="4"/>
  <c r="BG603" i="4"/>
  <c r="H998" i="4"/>
  <c r="BG998" i="4"/>
  <c r="H859" i="4"/>
  <c r="BG859" i="4"/>
  <c r="H233" i="4"/>
  <c r="BG233" i="4"/>
  <c r="H842" i="4"/>
  <c r="BG842" i="4"/>
  <c r="H929" i="4"/>
  <c r="BG929" i="4"/>
  <c r="H940" i="4"/>
  <c r="BG940" i="4"/>
  <c r="H856" i="4"/>
  <c r="BG856" i="4"/>
  <c r="H225" i="4"/>
  <c r="BG225" i="4"/>
  <c r="H424" i="4"/>
  <c r="BG424" i="4"/>
  <c r="H925" i="4"/>
  <c r="BG925" i="4"/>
  <c r="H823" i="4"/>
  <c r="BG823" i="4"/>
  <c r="H785" i="4"/>
  <c r="BG785" i="4"/>
  <c r="H383" i="4"/>
  <c r="BG383" i="4"/>
  <c r="H19" i="4"/>
  <c r="BG19" i="4"/>
  <c r="H310" i="4"/>
  <c r="BG310" i="4"/>
  <c r="H851" i="4"/>
  <c r="BG851" i="4"/>
  <c r="H639" i="4"/>
  <c r="BG639" i="4"/>
  <c r="H838" i="4"/>
  <c r="BG838" i="4"/>
  <c r="H290" i="4"/>
  <c r="BG290" i="4"/>
  <c r="H771" i="4"/>
  <c r="BG771" i="4"/>
  <c r="H952" i="4"/>
  <c r="BG952" i="4"/>
  <c r="H155" i="4"/>
  <c r="BG155" i="4"/>
  <c r="H152" i="4"/>
  <c r="BG152" i="4"/>
  <c r="H327" i="4"/>
  <c r="BG327" i="4"/>
  <c r="H150" i="4"/>
  <c r="BG150" i="4"/>
  <c r="H449" i="4"/>
  <c r="BG449" i="4"/>
  <c r="H50" i="4"/>
  <c r="BG50" i="4"/>
  <c r="H416" i="4"/>
  <c r="BG416" i="4"/>
  <c r="H182" i="4"/>
  <c r="BG182" i="4"/>
  <c r="H129" i="4"/>
  <c r="BG129" i="4"/>
  <c r="H335" i="4"/>
  <c r="BG335" i="4"/>
  <c r="H677" i="4"/>
  <c r="BG677" i="4"/>
  <c r="H674" i="4"/>
  <c r="BG674" i="4"/>
  <c r="H561" i="4"/>
  <c r="BG561" i="4"/>
  <c r="H490" i="4"/>
  <c r="BG490" i="4"/>
  <c r="H478" i="4"/>
  <c r="BG478" i="4"/>
  <c r="H139" i="4"/>
  <c r="BG139" i="4"/>
  <c r="H186" i="4"/>
  <c r="BG186" i="4"/>
  <c r="H960" i="4"/>
  <c r="BG960" i="4"/>
  <c r="H746" i="4"/>
  <c r="BG746" i="4"/>
  <c r="H876" i="4"/>
  <c r="BG876" i="4"/>
  <c r="H802" i="4"/>
  <c r="BG802" i="4"/>
  <c r="H735" i="4"/>
  <c r="BG735" i="4"/>
  <c r="H357" i="4"/>
  <c r="BG357" i="4"/>
  <c r="H387" i="4"/>
  <c r="BG387" i="4"/>
  <c r="H185" i="4"/>
  <c r="BG185" i="4"/>
  <c r="H861" i="4"/>
  <c r="BG861" i="4"/>
  <c r="H762" i="4"/>
  <c r="BG762" i="4"/>
  <c r="H96" i="4"/>
  <c r="BG96" i="4"/>
  <c r="H626" i="4"/>
  <c r="BG626" i="4"/>
  <c r="H363" i="4"/>
  <c r="BG363" i="4"/>
  <c r="H962" i="4"/>
  <c r="BG962" i="4"/>
  <c r="H18" i="4"/>
  <c r="BG18" i="4"/>
  <c r="H39" i="4"/>
  <c r="BG39" i="4"/>
  <c r="H980" i="4"/>
  <c r="BG980" i="4"/>
  <c r="H284" i="4"/>
  <c r="BG284" i="4"/>
  <c r="H669" i="4"/>
  <c r="BG669" i="4"/>
  <c r="H37" i="4"/>
  <c r="BG37" i="4"/>
  <c r="H711" i="4"/>
  <c r="BG711" i="4"/>
  <c r="H854" i="4"/>
  <c r="BG854" i="4"/>
  <c r="H728" i="4"/>
  <c r="BG728" i="4"/>
  <c r="H244" i="4"/>
  <c r="BG244" i="4"/>
  <c r="H210" i="4"/>
  <c r="BG210" i="4"/>
  <c r="H457" i="4"/>
  <c r="BG457" i="4"/>
  <c r="H501" i="4"/>
  <c r="BG501" i="4"/>
  <c r="H361" i="4"/>
  <c r="BG361" i="4"/>
  <c r="H331" i="4"/>
  <c r="BG331" i="4"/>
  <c r="H847" i="4"/>
  <c r="BG847" i="4"/>
  <c r="H218" i="4"/>
  <c r="BG218" i="4"/>
  <c r="H413" i="4"/>
  <c r="BG413" i="4"/>
  <c r="H813" i="4"/>
  <c r="BG813" i="4"/>
  <c r="H888" i="4"/>
  <c r="BG888" i="4"/>
  <c r="H292" i="4"/>
  <c r="BG292" i="4"/>
  <c r="H542" i="4"/>
  <c r="BG542" i="4"/>
  <c r="H344" i="4"/>
  <c r="BG344" i="4"/>
  <c r="H189" i="4"/>
  <c r="BG189" i="4"/>
  <c r="H582" i="4"/>
  <c r="BG582" i="4"/>
  <c r="H580" i="4"/>
  <c r="BG580" i="4"/>
  <c r="H211" i="4"/>
  <c r="BG211" i="4"/>
  <c r="H6" i="4"/>
  <c r="BG6" i="4"/>
  <c r="H3" i="4"/>
  <c r="BG3" i="4"/>
  <c r="H988" i="4"/>
  <c r="BG988" i="4"/>
  <c r="H678" i="4"/>
  <c r="BG678" i="4"/>
  <c r="H983" i="4"/>
  <c r="BG983" i="4"/>
  <c r="H475" i="4"/>
  <c r="BG475" i="4"/>
  <c r="H537" i="4"/>
  <c r="BG537" i="4"/>
  <c r="H642" i="4"/>
  <c r="BG642" i="4"/>
  <c r="H596" i="4"/>
  <c r="BG596" i="4"/>
  <c r="H83" i="4"/>
  <c r="BG83" i="4"/>
  <c r="H238" i="4"/>
  <c r="BG238" i="4"/>
  <c r="H758" i="4"/>
  <c r="BG758" i="4"/>
  <c r="H482" i="4"/>
  <c r="BG482" i="4"/>
  <c r="H367" i="4"/>
  <c r="BG367" i="4"/>
  <c r="H959" i="4"/>
  <c r="BG959" i="4"/>
  <c r="H649" i="4"/>
  <c r="BG649" i="4"/>
  <c r="H664" i="4"/>
  <c r="BG664" i="4"/>
  <c r="H474" i="4"/>
  <c r="BG474" i="4"/>
  <c r="H818" i="4"/>
  <c r="BG818" i="4"/>
  <c r="H348" i="4"/>
  <c r="BG348" i="4"/>
  <c r="H156" i="4"/>
  <c r="BG156" i="4"/>
  <c r="H136" i="4"/>
  <c r="BG136" i="4"/>
  <c r="H583" i="4"/>
  <c r="BG583" i="4"/>
  <c r="H792" i="4"/>
  <c r="BG792" i="4"/>
  <c r="H902" i="4"/>
  <c r="BG902" i="4"/>
  <c r="H212" i="4"/>
  <c r="BG212" i="4"/>
  <c r="H690" i="4"/>
  <c r="BG690" i="4"/>
  <c r="H816" i="4"/>
  <c r="BG816" i="4"/>
  <c r="H173" i="4"/>
  <c r="BG173" i="4"/>
  <c r="H163" i="4"/>
  <c r="BG163" i="4"/>
  <c r="H444" i="4"/>
  <c r="BG444" i="4"/>
  <c r="I2" i="4"/>
  <c r="BI2" i="4" s="1"/>
  <c r="I213" i="4" l="1"/>
  <c r="BH213" i="4"/>
  <c r="I632" i="4"/>
  <c r="BH632" i="4"/>
  <c r="I650" i="4"/>
  <c r="BH650" i="4"/>
  <c r="I277" i="4"/>
  <c r="BH277" i="4"/>
  <c r="I195" i="4"/>
  <c r="BH195" i="4"/>
  <c r="I843" i="4"/>
  <c r="BH843" i="4"/>
  <c r="I886" i="4"/>
  <c r="BH886" i="4"/>
  <c r="I45" i="4"/>
  <c r="BH45" i="4"/>
  <c r="I958" i="4"/>
  <c r="BH958" i="4"/>
  <c r="I413" i="4"/>
  <c r="BH413" i="4"/>
  <c r="I876" i="4"/>
  <c r="BH876" i="4"/>
  <c r="I490" i="4"/>
  <c r="BH490" i="4"/>
  <c r="I152" i="4"/>
  <c r="BH152" i="4"/>
  <c r="I657" i="4"/>
  <c r="BH657" i="4"/>
  <c r="I187" i="4"/>
  <c r="BH187" i="4"/>
  <c r="I766" i="4"/>
  <c r="BH766" i="4"/>
  <c r="I591" i="4"/>
  <c r="BH591" i="4"/>
  <c r="I529" i="4"/>
  <c r="BH529" i="4"/>
  <c r="I934" i="4"/>
  <c r="BH934" i="4"/>
  <c r="I63" i="4"/>
  <c r="BH63" i="4"/>
  <c r="I5" i="4"/>
  <c r="BH5" i="4"/>
  <c r="I992" i="4"/>
  <c r="BH992" i="4"/>
  <c r="I350" i="4"/>
  <c r="BH350" i="4"/>
  <c r="I987" i="4"/>
  <c r="BH987" i="4"/>
  <c r="I754" i="4"/>
  <c r="BH754" i="4"/>
  <c r="I610" i="4"/>
  <c r="BH610" i="4"/>
  <c r="I382" i="4"/>
  <c r="BH382" i="4"/>
  <c r="I378" i="4"/>
  <c r="BH378" i="4"/>
  <c r="I594" i="4"/>
  <c r="BH594" i="4"/>
  <c r="I745" i="4"/>
  <c r="BH745" i="4"/>
  <c r="I362" i="4"/>
  <c r="BH362" i="4"/>
  <c r="I578" i="4"/>
  <c r="BH578" i="4"/>
  <c r="I137" i="4"/>
  <c r="BH137" i="4"/>
  <c r="I736" i="4"/>
  <c r="BH736" i="4"/>
  <c r="I433" i="4"/>
  <c r="BH433" i="4"/>
  <c r="I644" i="4"/>
  <c r="BH644" i="4"/>
  <c r="I161" i="4"/>
  <c r="BH161" i="4"/>
  <c r="I928" i="4"/>
  <c r="BH928" i="4"/>
  <c r="I866" i="4"/>
  <c r="BH866" i="4"/>
  <c r="I704" i="4"/>
  <c r="BH704" i="4"/>
  <c r="I672" i="4"/>
  <c r="BH672" i="4"/>
  <c r="I870" i="4"/>
  <c r="BH870" i="4"/>
  <c r="I122" i="4"/>
  <c r="BH122" i="4"/>
  <c r="I809" i="4"/>
  <c r="BH809" i="4"/>
  <c r="I924" i="4"/>
  <c r="BH924" i="4"/>
  <c r="I588" i="4"/>
  <c r="BH588" i="4"/>
  <c r="I206" i="4"/>
  <c r="BH206" i="4"/>
  <c r="I321" i="4"/>
  <c r="BH321" i="4"/>
  <c r="I815" i="4"/>
  <c r="BH815" i="4"/>
  <c r="I85" i="4"/>
  <c r="BH85" i="4"/>
  <c r="I377" i="4"/>
  <c r="BH377" i="4"/>
  <c r="I101" i="4"/>
  <c r="BH101" i="4"/>
  <c r="I608" i="4"/>
  <c r="BH608" i="4"/>
  <c r="I655" i="4"/>
  <c r="BH655" i="4"/>
  <c r="I59" i="4"/>
  <c r="BH59" i="4"/>
  <c r="I645" i="4"/>
  <c r="BH645" i="4"/>
  <c r="I576" i="4"/>
  <c r="BH576" i="4"/>
  <c r="I871" i="4"/>
  <c r="BH871" i="4"/>
  <c r="I114" i="4"/>
  <c r="BH114" i="4"/>
  <c r="I895" i="4"/>
  <c r="BH895" i="4"/>
  <c r="I177" i="4"/>
  <c r="BH177" i="4"/>
  <c r="I237" i="4"/>
  <c r="BH237" i="4"/>
  <c r="I209" i="4"/>
  <c r="BH209" i="4"/>
  <c r="I625" i="4"/>
  <c r="BH625" i="4"/>
  <c r="I872" i="4"/>
  <c r="BH872" i="4"/>
  <c r="I131" i="4"/>
  <c r="BH131" i="4"/>
  <c r="K860" i="4"/>
  <c r="BJ860" i="4"/>
  <c r="I372" i="4"/>
  <c r="BH372" i="4"/>
  <c r="I873" i="4"/>
  <c r="BH873" i="4"/>
  <c r="I637" i="4"/>
  <c r="BH637" i="4"/>
  <c r="I854" i="4"/>
  <c r="BH854" i="4"/>
  <c r="I856" i="4"/>
  <c r="BH856" i="4"/>
  <c r="I634" i="4"/>
  <c r="BH634" i="4"/>
  <c r="I820" i="4"/>
  <c r="BH820" i="4"/>
  <c r="I781" i="4"/>
  <c r="BH781" i="4"/>
  <c r="I726" i="4"/>
  <c r="BH726" i="4"/>
  <c r="I950" i="4"/>
  <c r="BH950" i="4"/>
  <c r="I252" i="4"/>
  <c r="BH252" i="4"/>
  <c r="I890" i="4"/>
  <c r="BH890" i="4"/>
  <c r="I861" i="4"/>
  <c r="BH861" i="4"/>
  <c r="I182" i="4"/>
  <c r="BH182" i="4"/>
  <c r="I95" i="4"/>
  <c r="BH95" i="4"/>
  <c r="I878" i="4"/>
  <c r="BH878" i="4"/>
  <c r="I111" i="4"/>
  <c r="BH111" i="4"/>
  <c r="I556" i="4"/>
  <c r="BH556" i="4"/>
  <c r="I935" i="4"/>
  <c r="BH935" i="4"/>
  <c r="I405" i="4"/>
  <c r="BH405" i="4"/>
  <c r="I780" i="4"/>
  <c r="BH780" i="4"/>
  <c r="I808" i="4"/>
  <c r="BH808" i="4"/>
  <c r="I985" i="4"/>
  <c r="BH985" i="4"/>
  <c r="I222" i="4"/>
  <c r="BH222" i="4"/>
  <c r="I537" i="4"/>
  <c r="BH537" i="4"/>
  <c r="I6" i="4"/>
  <c r="BH6" i="4"/>
  <c r="I457" i="4"/>
  <c r="BH457" i="4"/>
  <c r="I37" i="4"/>
  <c r="BH37" i="4"/>
  <c r="I639" i="4"/>
  <c r="BH639" i="4"/>
  <c r="I823" i="4"/>
  <c r="BH823" i="4"/>
  <c r="I929" i="4"/>
  <c r="BH929" i="4"/>
  <c r="I793" i="4"/>
  <c r="BH793" i="4"/>
  <c r="J837" i="4"/>
  <c r="BI837" i="4"/>
  <c r="I302" i="4"/>
  <c r="BH302" i="4"/>
  <c r="I604" i="4"/>
  <c r="BH604" i="4"/>
  <c r="I749" i="4"/>
  <c r="BH749" i="4"/>
  <c r="I502" i="4"/>
  <c r="BH502" i="4"/>
  <c r="I740" i="4"/>
  <c r="BH740" i="4"/>
  <c r="I730" i="4"/>
  <c r="BH730" i="4"/>
  <c r="I352" i="4"/>
  <c r="BH352" i="4"/>
  <c r="I721" i="4"/>
  <c r="BH721" i="4"/>
  <c r="I530" i="4"/>
  <c r="BH530" i="4"/>
  <c r="I73" i="4"/>
  <c r="BH73" i="4"/>
  <c r="I308" i="4"/>
  <c r="BH308" i="4"/>
  <c r="I220" i="4"/>
  <c r="BH220" i="4"/>
  <c r="I791" i="4"/>
  <c r="BH791" i="4"/>
  <c r="I60" i="4"/>
  <c r="BH60" i="4"/>
  <c r="I951" i="4"/>
  <c r="BH951" i="4"/>
  <c r="J849" i="4"/>
  <c r="BI849" i="4"/>
  <c r="I930" i="4"/>
  <c r="BH930" i="4"/>
  <c r="I535" i="4"/>
  <c r="BH535" i="4"/>
  <c r="I435" i="4"/>
  <c r="BH435" i="4"/>
  <c r="I812" i="4"/>
  <c r="BH812" i="4"/>
  <c r="I1001" i="4"/>
  <c r="BH1001" i="4"/>
  <c r="I13" i="4"/>
  <c r="BH13" i="4"/>
  <c r="I34" i="4"/>
  <c r="BH34" i="4"/>
  <c r="I611" i="4"/>
  <c r="BH611" i="4"/>
  <c r="I725" i="4"/>
  <c r="BH725" i="4"/>
  <c r="I485" i="4"/>
  <c r="BH485" i="4"/>
  <c r="I146" i="4"/>
  <c r="BH146" i="4"/>
  <c r="I693" i="4"/>
  <c r="BH693" i="4"/>
  <c r="I69" i="4"/>
  <c r="BH69" i="4"/>
  <c r="I936" i="4"/>
  <c r="BH936" i="4"/>
  <c r="I265" i="4"/>
  <c r="BH265" i="4"/>
  <c r="I729" i="4"/>
  <c r="BH729" i="4"/>
  <c r="I127" i="4"/>
  <c r="BH127" i="4"/>
  <c r="I507" i="4"/>
  <c r="BH507" i="4"/>
  <c r="I471" i="4"/>
  <c r="BH471" i="4"/>
  <c r="I202" i="4"/>
  <c r="BH202" i="4"/>
  <c r="I836" i="4"/>
  <c r="BH836" i="4"/>
  <c r="I54" i="4"/>
  <c r="BH54" i="4"/>
  <c r="I118" i="4"/>
  <c r="BH118" i="4"/>
  <c r="I144" i="4"/>
  <c r="BH144" i="4"/>
  <c r="I306" i="4"/>
  <c r="BH306" i="4"/>
  <c r="I47" i="4"/>
  <c r="BH47" i="4"/>
  <c r="I175" i="4"/>
  <c r="BH175" i="4"/>
  <c r="I66" i="4"/>
  <c r="BH66" i="4"/>
  <c r="I369" i="4"/>
  <c r="BH369" i="4"/>
  <c r="I751" i="4"/>
  <c r="BH751" i="4"/>
  <c r="I273" i="4"/>
  <c r="BH273" i="4"/>
  <c r="I329" i="4"/>
  <c r="BH329" i="4"/>
  <c r="I353" i="4"/>
  <c r="BH353" i="4"/>
  <c r="I676" i="4"/>
  <c r="BH676" i="4"/>
  <c r="I304" i="4"/>
  <c r="BH304" i="4"/>
  <c r="I480" i="4"/>
  <c r="BH480" i="4"/>
  <c r="I30" i="4"/>
  <c r="BH30" i="4"/>
  <c r="I358" i="4"/>
  <c r="BH358" i="4"/>
  <c r="I394" i="4"/>
  <c r="BH394" i="4"/>
  <c r="I102" i="4"/>
  <c r="BH102" i="4"/>
  <c r="I599" i="4"/>
  <c r="BH599" i="4"/>
  <c r="I301" i="4"/>
  <c r="BH301" i="4"/>
  <c r="I190" i="4"/>
  <c r="BH190" i="4"/>
  <c r="I602" i="4"/>
  <c r="BH602" i="4"/>
  <c r="I456" i="4"/>
  <c r="BH456" i="4"/>
  <c r="I778" i="4"/>
  <c r="BH778" i="4"/>
  <c r="I628" i="4"/>
  <c r="BH628" i="4"/>
  <c r="I52" i="4"/>
  <c r="BH52" i="4"/>
  <c r="I305" i="4"/>
  <c r="BH305" i="4"/>
  <c r="I994" i="4"/>
  <c r="BH994" i="4"/>
  <c r="I462" i="4"/>
  <c r="BH462" i="4"/>
  <c r="I549" i="4"/>
  <c r="BH549" i="4"/>
  <c r="I147" i="4"/>
  <c r="BH147" i="4"/>
  <c r="I243" i="4"/>
  <c r="BH243" i="4"/>
  <c r="I157" i="4"/>
  <c r="BH157" i="4"/>
  <c r="I748" i="4"/>
  <c r="BH748" i="4"/>
  <c r="I543" i="4"/>
  <c r="BH543" i="4"/>
  <c r="I70" i="4"/>
  <c r="BH70" i="4"/>
  <c r="I98" i="4"/>
  <c r="BH98" i="4"/>
  <c r="I769" i="4"/>
  <c r="BH769" i="4"/>
  <c r="I587" i="4"/>
  <c r="BH587" i="4"/>
  <c r="I970" i="4"/>
  <c r="BH970" i="4"/>
  <c r="I513" i="4"/>
  <c r="BH513" i="4"/>
  <c r="I531" i="4"/>
  <c r="BH531" i="4"/>
  <c r="I963" i="4"/>
  <c r="BH963" i="4"/>
  <c r="I103" i="4"/>
  <c r="BH103" i="4"/>
  <c r="I526" i="4"/>
  <c r="BH526" i="4"/>
  <c r="I601" i="4"/>
  <c r="BH601" i="4"/>
  <c r="I373" i="4"/>
  <c r="BH373" i="4"/>
  <c r="I494" i="4"/>
  <c r="BH494" i="4"/>
  <c r="I74" i="4"/>
  <c r="BH74" i="4"/>
  <c r="I902" i="4"/>
  <c r="BH902" i="4"/>
  <c r="I163" i="4"/>
  <c r="BH163" i="4"/>
  <c r="I474" i="4"/>
  <c r="BH474" i="4"/>
  <c r="I758" i="4"/>
  <c r="BH758" i="4"/>
  <c r="I344" i="4"/>
  <c r="BH344" i="4"/>
  <c r="I962" i="4"/>
  <c r="BH962" i="4"/>
  <c r="I185" i="4"/>
  <c r="BH185" i="4"/>
  <c r="I746" i="4"/>
  <c r="BH746" i="4"/>
  <c r="I561" i="4"/>
  <c r="BH561" i="4"/>
  <c r="I416" i="4"/>
  <c r="BH416" i="4"/>
  <c r="I155" i="4"/>
  <c r="BH155" i="4"/>
  <c r="I845" i="4"/>
  <c r="BH845" i="4"/>
  <c r="I283" i="4"/>
  <c r="BH283" i="4"/>
  <c r="I4" i="4"/>
  <c r="BH4" i="4"/>
  <c r="I942" i="4"/>
  <c r="BH942" i="4"/>
  <c r="I572" i="4"/>
  <c r="BH572" i="4"/>
  <c r="I916" i="4"/>
  <c r="BH916" i="4"/>
  <c r="I782" i="4"/>
  <c r="BH782" i="4"/>
  <c r="I121" i="4"/>
  <c r="BH121" i="4"/>
  <c r="I8" i="4"/>
  <c r="BH8" i="4"/>
  <c r="I500" i="4"/>
  <c r="BH500" i="4"/>
  <c r="I215" i="4"/>
  <c r="BH215" i="4"/>
  <c r="I271" i="4"/>
  <c r="BH271" i="4"/>
  <c r="I234" i="4"/>
  <c r="BH234" i="4"/>
  <c r="I887" i="4"/>
  <c r="BH887" i="4"/>
  <c r="I519" i="4"/>
  <c r="BH519" i="4"/>
  <c r="I761" i="4"/>
  <c r="BH761" i="4"/>
  <c r="I907" i="4"/>
  <c r="BH907" i="4"/>
  <c r="I920" i="4"/>
  <c r="BH920" i="4"/>
  <c r="I169" i="4"/>
  <c r="BH169" i="4"/>
  <c r="I108" i="4"/>
  <c r="BH108" i="4"/>
  <c r="I76" i="4"/>
  <c r="BH76" i="4"/>
  <c r="I647" i="4"/>
  <c r="BH647" i="4"/>
  <c r="I200" i="4"/>
  <c r="BH200" i="4"/>
  <c r="I848" i="4"/>
  <c r="BH848" i="4"/>
  <c r="I779" i="4"/>
  <c r="BH779" i="4"/>
  <c r="I226" i="4"/>
  <c r="BH226" i="4"/>
  <c r="I562" i="4"/>
  <c r="BH562" i="4"/>
  <c r="I710" i="4"/>
  <c r="BH710" i="4"/>
  <c r="I68" i="4"/>
  <c r="BH68" i="4"/>
  <c r="I486" i="4"/>
  <c r="BH486" i="4"/>
  <c r="I349" i="4"/>
  <c r="BH349" i="4"/>
  <c r="I832" i="4"/>
  <c r="BH832" i="4"/>
  <c r="I325" i="4"/>
  <c r="BH325" i="4"/>
  <c r="I393" i="4"/>
  <c r="BH393" i="4"/>
  <c r="I973" i="4"/>
  <c r="BH973" i="4"/>
  <c r="I903" i="4"/>
  <c r="BH903" i="4"/>
  <c r="I431" i="4"/>
  <c r="BH431" i="4"/>
  <c r="I464" i="4"/>
  <c r="BH464" i="4"/>
  <c r="I255" i="4"/>
  <c r="BH255" i="4"/>
  <c r="I834" i="4"/>
  <c r="BH834" i="4"/>
  <c r="I614" i="4"/>
  <c r="BH614" i="4"/>
  <c r="I465" i="4"/>
  <c r="BH465" i="4"/>
  <c r="I654" i="4"/>
  <c r="BH654" i="4"/>
  <c r="I181" i="4"/>
  <c r="BH181" i="4"/>
  <c r="I11" i="4"/>
  <c r="BH11" i="4"/>
  <c r="I512" i="4"/>
  <c r="BH512" i="4"/>
  <c r="I375" i="4"/>
  <c r="BH375" i="4"/>
  <c r="I386" i="4"/>
  <c r="BH386" i="4"/>
  <c r="I941" i="4"/>
  <c r="BH941" i="4"/>
  <c r="I285" i="4"/>
  <c r="BH285" i="4"/>
  <c r="I318" i="4"/>
  <c r="BH318" i="4"/>
  <c r="I946" i="4"/>
  <c r="BH946" i="4"/>
  <c r="I546" i="4"/>
  <c r="BH546" i="4"/>
  <c r="I104" i="4"/>
  <c r="BH104" i="4"/>
  <c r="I747" i="4"/>
  <c r="BH747" i="4"/>
  <c r="I797" i="4"/>
  <c r="BH797" i="4"/>
  <c r="I550" i="4"/>
  <c r="BH550" i="4"/>
  <c r="I280" i="4"/>
  <c r="BH280" i="4"/>
  <c r="I487" i="4"/>
  <c r="BH487" i="4"/>
  <c r="I619" i="4"/>
  <c r="BH619" i="4"/>
  <c r="I551" i="4"/>
  <c r="BH551" i="4"/>
  <c r="I56" i="4"/>
  <c r="BH56" i="4"/>
  <c r="I492" i="4"/>
  <c r="BH492" i="4"/>
  <c r="I801" i="4"/>
  <c r="BH801" i="4"/>
  <c r="I489" i="4"/>
  <c r="BH489" i="4"/>
  <c r="I596" i="4"/>
  <c r="BH596" i="4"/>
  <c r="I656" i="4"/>
  <c r="BH656" i="4"/>
  <c r="I298" i="4"/>
  <c r="BH298" i="4"/>
  <c r="I573" i="4"/>
  <c r="BH573" i="4"/>
  <c r="I910" i="4"/>
  <c r="BH910" i="4"/>
  <c r="I370" i="4"/>
  <c r="BH370" i="4"/>
  <c r="I395" i="4"/>
  <c r="BH395" i="4"/>
  <c r="I253" i="4"/>
  <c r="BH253" i="4"/>
  <c r="I799" i="4"/>
  <c r="BH799" i="4"/>
  <c r="I765" i="4"/>
  <c r="BH765" i="4"/>
  <c r="I516" i="4"/>
  <c r="BH516" i="4"/>
  <c r="I27" i="4"/>
  <c r="BH27" i="4"/>
  <c r="I915" i="4"/>
  <c r="BH915" i="4"/>
  <c r="I444" i="4"/>
  <c r="BH444" i="4"/>
  <c r="I189" i="4"/>
  <c r="BH189" i="4"/>
  <c r="I210" i="4"/>
  <c r="BH210" i="4"/>
  <c r="I851" i="4"/>
  <c r="BH851" i="4"/>
  <c r="I925" i="4"/>
  <c r="BH925" i="4"/>
  <c r="I842" i="4"/>
  <c r="BH842" i="4"/>
  <c r="I262" i="4"/>
  <c r="BH262" i="4"/>
  <c r="I908" i="4"/>
  <c r="BH908" i="4"/>
  <c r="I565" i="4"/>
  <c r="BH565" i="4"/>
  <c r="I343" i="4"/>
  <c r="BH343" i="4"/>
  <c r="I938" i="4"/>
  <c r="BH938" i="4"/>
  <c r="I744" i="4"/>
  <c r="BH744" i="4"/>
  <c r="I216" i="4"/>
  <c r="BH216" i="4"/>
  <c r="I539" i="4"/>
  <c r="BH539" i="4"/>
  <c r="I881" i="4"/>
  <c r="BH881" i="4"/>
  <c r="I230" i="4"/>
  <c r="BH230" i="4"/>
  <c r="I258" i="4"/>
  <c r="BH258" i="4"/>
  <c r="I55" i="4"/>
  <c r="BH55" i="4"/>
  <c r="I913" i="4"/>
  <c r="BH913" i="4"/>
  <c r="I40" i="4"/>
  <c r="BH40" i="4"/>
  <c r="I681" i="4"/>
  <c r="BH681" i="4"/>
  <c r="I846" i="4"/>
  <c r="BH846" i="4"/>
  <c r="I204" i="4"/>
  <c r="BH204" i="4"/>
  <c r="I458" i="4"/>
  <c r="BH458" i="4"/>
  <c r="I491" i="4"/>
  <c r="BH491" i="4"/>
  <c r="I72" i="4"/>
  <c r="BH72" i="4"/>
  <c r="I852" i="4"/>
  <c r="BH852" i="4"/>
  <c r="I228" i="4"/>
  <c r="BH228" i="4"/>
  <c r="I299" i="4"/>
  <c r="BH299" i="4"/>
  <c r="I42" i="4"/>
  <c r="BH42" i="4"/>
  <c r="I497" i="4"/>
  <c r="BH497" i="4"/>
  <c r="I862" i="4"/>
  <c r="BH862" i="4"/>
  <c r="I776" i="4"/>
  <c r="BH776" i="4"/>
  <c r="I159" i="4"/>
  <c r="BH159" i="4"/>
  <c r="I448" i="4"/>
  <c r="BH448" i="4"/>
  <c r="I250" i="4"/>
  <c r="BH250" i="4"/>
  <c r="I412" i="4"/>
  <c r="BH412" i="4"/>
  <c r="I912" i="4"/>
  <c r="BH912" i="4"/>
  <c r="I795" i="4"/>
  <c r="BH795" i="4"/>
  <c r="I125" i="4"/>
  <c r="BH125" i="4"/>
  <c r="I790" i="4"/>
  <c r="BH790" i="4"/>
  <c r="I153" i="4"/>
  <c r="BH153" i="4"/>
  <c r="I248" i="4"/>
  <c r="BH248" i="4"/>
  <c r="I552" i="4"/>
  <c r="BH552" i="4"/>
  <c r="I829" i="4"/>
  <c r="BH829" i="4"/>
  <c r="I149" i="4"/>
  <c r="BH149" i="4"/>
  <c r="I380" i="4"/>
  <c r="BH380" i="4"/>
  <c r="I675" i="4"/>
  <c r="BH675" i="4"/>
  <c r="I787" i="4"/>
  <c r="BH787" i="4"/>
  <c r="I89" i="4"/>
  <c r="BH89" i="4"/>
  <c r="I564" i="4"/>
  <c r="BH564" i="4"/>
  <c r="I684" i="4"/>
  <c r="BH684" i="4"/>
  <c r="I605" i="4"/>
  <c r="BH605" i="4"/>
  <c r="I388" i="4"/>
  <c r="BH388" i="4"/>
  <c r="I558" i="4"/>
  <c r="BH558" i="4"/>
  <c r="I607" i="4"/>
  <c r="BH607" i="4"/>
  <c r="I627" i="4"/>
  <c r="BH627" i="4"/>
  <c r="I347" i="4"/>
  <c r="BH347" i="4"/>
  <c r="I241" i="4"/>
  <c r="BH241" i="4"/>
  <c r="I91" i="4"/>
  <c r="BH91" i="4"/>
  <c r="I867" i="4"/>
  <c r="BH867" i="4"/>
  <c r="I947" i="4"/>
  <c r="BH947" i="4"/>
  <c r="I97" i="4"/>
  <c r="BH97" i="4"/>
  <c r="I874" i="4"/>
  <c r="BH874" i="4"/>
  <c r="I956" i="4"/>
  <c r="BH956" i="4"/>
  <c r="I399" i="4"/>
  <c r="BH399" i="4"/>
  <c r="I443" i="4"/>
  <c r="BH443" i="4"/>
  <c r="I969" i="4"/>
  <c r="BH969" i="4"/>
  <c r="I315" i="4"/>
  <c r="BH315" i="4"/>
  <c r="I868" i="4"/>
  <c r="BH868" i="4"/>
  <c r="I454" i="4"/>
  <c r="BH454" i="4"/>
  <c r="I663" i="4"/>
  <c r="BH663" i="4"/>
  <c r="I722" i="4"/>
  <c r="BH722" i="4"/>
  <c r="I23" i="4"/>
  <c r="BH23" i="4"/>
  <c r="I293" i="4"/>
  <c r="BH293" i="4"/>
  <c r="I145" i="4"/>
  <c r="BH145" i="4"/>
  <c r="I773" i="4"/>
  <c r="BH773" i="4"/>
  <c r="I919" i="4"/>
  <c r="BH919" i="4"/>
  <c r="I61" i="4"/>
  <c r="BH61" i="4"/>
  <c r="I618" i="4"/>
  <c r="BH618" i="4"/>
  <c r="I574" i="4"/>
  <c r="BH574" i="4"/>
  <c r="I205" i="4"/>
  <c r="BH205" i="4"/>
  <c r="I906" i="4"/>
  <c r="BH906" i="4"/>
  <c r="I772" i="4"/>
  <c r="BH772" i="4"/>
  <c r="I401" i="4"/>
  <c r="BH401" i="4"/>
  <c r="I577" i="4"/>
  <c r="BH577" i="4"/>
  <c r="I824" i="4"/>
  <c r="BH824" i="4"/>
  <c r="I339" i="4"/>
  <c r="BH339" i="4"/>
  <c r="I510" i="4"/>
  <c r="BH510" i="4"/>
  <c r="I240" i="4"/>
  <c r="BH240" i="4"/>
  <c r="I521" i="4"/>
  <c r="BH521" i="4"/>
  <c r="I361" i="4"/>
  <c r="BH361" i="4"/>
  <c r="I397" i="4"/>
  <c r="BH397" i="4"/>
  <c r="I566" i="4"/>
  <c r="BH566" i="4"/>
  <c r="I24" i="4"/>
  <c r="BH24" i="4"/>
  <c r="I402" i="4"/>
  <c r="BH402" i="4"/>
  <c r="I482" i="4"/>
  <c r="BH482" i="4"/>
  <c r="I475" i="4"/>
  <c r="BH475" i="4"/>
  <c r="I542" i="4"/>
  <c r="BH542" i="4"/>
  <c r="I363" i="4"/>
  <c r="BH363" i="4"/>
  <c r="I387" i="4"/>
  <c r="BH387" i="4"/>
  <c r="I960" i="4"/>
  <c r="BH960" i="4"/>
  <c r="I674" i="4"/>
  <c r="BH674" i="4"/>
  <c r="I50" i="4"/>
  <c r="BH50" i="4"/>
  <c r="I952" i="4"/>
  <c r="BH952" i="4"/>
  <c r="I511" i="4"/>
  <c r="BH511" i="4"/>
  <c r="I426" i="4"/>
  <c r="BH426" i="4"/>
  <c r="I356" i="4"/>
  <c r="BH356" i="4"/>
  <c r="I420" i="4"/>
  <c r="BH420" i="4"/>
  <c r="I107" i="4"/>
  <c r="BH107" i="4"/>
  <c r="I44" i="4"/>
  <c r="BH44" i="4"/>
  <c r="I158" i="4"/>
  <c r="BH158" i="4"/>
  <c r="I685" i="4"/>
  <c r="BH685" i="4"/>
  <c r="I493" i="4"/>
  <c r="BH493" i="4"/>
  <c r="I949" i="4"/>
  <c r="BH949" i="4"/>
  <c r="I635" i="4"/>
  <c r="BH635" i="4"/>
  <c r="I999" i="4"/>
  <c r="BH999" i="4"/>
  <c r="I67" i="4"/>
  <c r="BH67" i="4"/>
  <c r="I692" i="4"/>
  <c r="BH692" i="4"/>
  <c r="I38" i="4"/>
  <c r="BH38" i="4"/>
  <c r="I879" i="4"/>
  <c r="BH879" i="4"/>
  <c r="I885" i="4"/>
  <c r="BH885" i="4"/>
  <c r="I498" i="4"/>
  <c r="BH498" i="4"/>
  <c r="I334" i="4"/>
  <c r="BH334" i="4"/>
  <c r="I609" i="4"/>
  <c r="BH609" i="4"/>
  <c r="I786" i="4"/>
  <c r="BH786" i="4"/>
  <c r="J814" i="4"/>
  <c r="BI814" i="4"/>
  <c r="I532" i="4"/>
  <c r="BH532" i="4"/>
  <c r="I430" i="4"/>
  <c r="BH430" i="4"/>
  <c r="I933" i="4"/>
  <c r="BH933" i="4"/>
  <c r="I162" i="4"/>
  <c r="BH162" i="4"/>
  <c r="I707" i="4"/>
  <c r="BH707" i="4"/>
  <c r="I245" i="4"/>
  <c r="BH245" i="4"/>
  <c r="I287" i="4"/>
  <c r="BH287" i="4"/>
  <c r="I569" i="4"/>
  <c r="BH569" i="4"/>
  <c r="I134" i="4"/>
  <c r="BH134" i="4"/>
  <c r="I499" i="4"/>
  <c r="BH499" i="4"/>
  <c r="I365" i="4"/>
  <c r="BH365" i="4"/>
  <c r="I379" i="4"/>
  <c r="BH379" i="4"/>
  <c r="I559" i="4"/>
  <c r="BH559" i="4"/>
  <c r="I589" i="4"/>
  <c r="BH589" i="4"/>
  <c r="I77" i="4"/>
  <c r="BH77" i="4"/>
  <c r="I567" i="4"/>
  <c r="BH567" i="4"/>
  <c r="I937" i="4"/>
  <c r="BH937" i="4"/>
  <c r="I421" i="4"/>
  <c r="BH421" i="4"/>
  <c r="I278" i="4"/>
  <c r="BH278" i="4"/>
  <c r="I853" i="4"/>
  <c r="BH853" i="4"/>
  <c r="I686" i="4"/>
  <c r="BH686" i="4"/>
  <c r="I324" i="4"/>
  <c r="BH324" i="4"/>
  <c r="I698" i="4"/>
  <c r="BH698" i="4"/>
  <c r="I194" i="4"/>
  <c r="BH194" i="4"/>
  <c r="I977" i="4"/>
  <c r="BH977" i="4"/>
  <c r="I31" i="4"/>
  <c r="BH31" i="4"/>
  <c r="I336" i="4"/>
  <c r="BH336" i="4"/>
  <c r="I515" i="4"/>
  <c r="BH515" i="4"/>
  <c r="I167" i="4"/>
  <c r="BH167" i="4"/>
  <c r="I503" i="4"/>
  <c r="BH503" i="4"/>
  <c r="I638" i="4"/>
  <c r="BH638" i="4"/>
  <c r="I620" i="4"/>
  <c r="BH620" i="4"/>
  <c r="I242" i="4"/>
  <c r="BH242" i="4"/>
  <c r="I208" i="4"/>
  <c r="BH208" i="4"/>
  <c r="I817" i="4"/>
  <c r="BH817" i="4"/>
  <c r="I723" i="4"/>
  <c r="BH723" i="4"/>
  <c r="I877" i="4"/>
  <c r="BH877" i="4"/>
  <c r="I414" i="4"/>
  <c r="BH414" i="4"/>
  <c r="I199" i="4"/>
  <c r="BH199" i="4"/>
  <c r="I80" i="4"/>
  <c r="BH80" i="4"/>
  <c r="I922" i="4"/>
  <c r="BH922" i="4"/>
  <c r="I51" i="4"/>
  <c r="BH51" i="4"/>
  <c r="I221" i="4"/>
  <c r="BH221" i="4"/>
  <c r="I701" i="4"/>
  <c r="BH701" i="4"/>
  <c r="I384" i="4"/>
  <c r="BH384" i="4"/>
  <c r="I263" i="4"/>
  <c r="BH263" i="4"/>
  <c r="I525" i="4"/>
  <c r="BH525" i="4"/>
  <c r="I432" i="4"/>
  <c r="BH432" i="4"/>
  <c r="I643" i="4"/>
  <c r="BH643" i="4"/>
  <c r="I664" i="4"/>
  <c r="BH664" i="4"/>
  <c r="I983" i="4"/>
  <c r="BH983" i="4"/>
  <c r="I310" i="4"/>
  <c r="BH310" i="4"/>
  <c r="I495" i="4"/>
  <c r="BH495" i="4"/>
  <c r="I606" i="4"/>
  <c r="BH606" i="4"/>
  <c r="I810" i="4"/>
  <c r="BH810" i="4"/>
  <c r="I419" i="4"/>
  <c r="BH419" i="4"/>
  <c r="I366" i="4"/>
  <c r="BH366" i="4"/>
  <c r="I893" i="4"/>
  <c r="BH893" i="4"/>
  <c r="I342" i="4"/>
  <c r="BH342" i="4"/>
  <c r="I90" i="4"/>
  <c r="BH90" i="4"/>
  <c r="I548" i="4"/>
  <c r="BH548" i="4"/>
  <c r="I423" i="4"/>
  <c r="BH423" i="4"/>
  <c r="I437" i="4"/>
  <c r="BH437" i="4"/>
  <c r="I279" i="4"/>
  <c r="BH279" i="4"/>
  <c r="I898" i="4"/>
  <c r="BH898" i="4"/>
  <c r="I123" i="4"/>
  <c r="BH123" i="4"/>
  <c r="I989" i="4"/>
  <c r="BH989" i="4"/>
  <c r="I719" i="4"/>
  <c r="BH719" i="4"/>
  <c r="I322" i="4"/>
  <c r="BH322" i="4"/>
  <c r="I939" i="4"/>
  <c r="BH939" i="4"/>
  <c r="I835" i="4"/>
  <c r="BH835" i="4"/>
  <c r="I518" i="4"/>
  <c r="BH518" i="4"/>
  <c r="I440" i="4"/>
  <c r="BH440" i="4"/>
  <c r="I584" i="4"/>
  <c r="BH584" i="4"/>
  <c r="I232" i="4"/>
  <c r="BH232" i="4"/>
  <c r="I990" i="4"/>
  <c r="BH990" i="4"/>
  <c r="I390" i="4"/>
  <c r="BH390" i="4"/>
  <c r="I428" i="4"/>
  <c r="BH428" i="4"/>
  <c r="I666" i="4"/>
  <c r="BH666" i="4"/>
  <c r="I825" i="4"/>
  <c r="BH825" i="4"/>
  <c r="I112" i="4"/>
  <c r="BH112" i="4"/>
  <c r="I527" i="4"/>
  <c r="BH527" i="4"/>
  <c r="I214" i="4"/>
  <c r="BH214" i="4"/>
  <c r="I259" i="4"/>
  <c r="BH259" i="4"/>
  <c r="I918" i="4"/>
  <c r="BH918" i="4"/>
  <c r="I257" i="4"/>
  <c r="BH257" i="4"/>
  <c r="I337" i="4"/>
  <c r="BH337" i="4"/>
  <c r="I396" i="4"/>
  <c r="BH396" i="4"/>
  <c r="I374" i="4"/>
  <c r="BH374" i="4"/>
  <c r="I891" i="4"/>
  <c r="BH891" i="4"/>
  <c r="I630" i="4"/>
  <c r="BH630" i="4"/>
  <c r="I445" i="4"/>
  <c r="BH445" i="4"/>
  <c r="I883" i="4"/>
  <c r="BH883" i="4"/>
  <c r="I119" i="4"/>
  <c r="BH119" i="4"/>
  <c r="I267" i="4"/>
  <c r="BH267" i="4"/>
  <c r="I689" i="4"/>
  <c r="BH689" i="4"/>
  <c r="I446" i="4"/>
  <c r="BH446" i="4"/>
  <c r="I731" i="4"/>
  <c r="BH731" i="4"/>
  <c r="I307" i="4"/>
  <c r="BH307" i="4"/>
  <c r="I636" i="4"/>
  <c r="BH636" i="4"/>
  <c r="I249" i="4"/>
  <c r="BH249" i="4"/>
  <c r="I201" i="4"/>
  <c r="BH201" i="4"/>
  <c r="I132" i="4"/>
  <c r="BH132" i="4"/>
  <c r="I697" i="4"/>
  <c r="BH697" i="4"/>
  <c r="I452" i="4"/>
  <c r="BH452" i="4"/>
  <c r="I476" i="4"/>
  <c r="BH476" i="4"/>
  <c r="I997" i="4"/>
  <c r="BH997" i="4"/>
  <c r="I768" i="4"/>
  <c r="BH768" i="4"/>
  <c r="I865" i="4"/>
  <c r="BH865" i="4"/>
  <c r="I113" i="4"/>
  <c r="BH113" i="4"/>
  <c r="I653" i="4"/>
  <c r="BH653" i="4"/>
  <c r="I17" i="4"/>
  <c r="BH17" i="4"/>
  <c r="I479" i="4"/>
  <c r="BH479" i="4"/>
  <c r="I296" i="4"/>
  <c r="BH296" i="4"/>
  <c r="I699" i="4"/>
  <c r="BH699" i="4"/>
  <c r="I554" i="4"/>
  <c r="BH554" i="4"/>
  <c r="I289" i="4"/>
  <c r="BH289" i="4"/>
  <c r="I585" i="4"/>
  <c r="BH585" i="4"/>
  <c r="I743" i="4"/>
  <c r="BH743" i="4"/>
  <c r="I400" i="4"/>
  <c r="BH400" i="4"/>
  <c r="I755" i="4"/>
  <c r="BH755" i="4"/>
  <c r="I682" i="4"/>
  <c r="BH682" i="4"/>
  <c r="I313" i="4"/>
  <c r="BH313" i="4"/>
  <c r="I135" i="4"/>
  <c r="BH135" i="4"/>
  <c r="I58" i="4"/>
  <c r="BH58" i="4"/>
  <c r="I763" i="4"/>
  <c r="BH763" i="4"/>
  <c r="I355" i="4"/>
  <c r="BH355" i="4"/>
  <c r="I927" i="4"/>
  <c r="BH927" i="4"/>
  <c r="I133" i="4"/>
  <c r="BH133" i="4"/>
  <c r="I534" i="4"/>
  <c r="BH534" i="4"/>
  <c r="I568" i="4"/>
  <c r="BH568" i="4"/>
  <c r="I239" i="4"/>
  <c r="BH239" i="4"/>
  <c r="I613" i="4"/>
  <c r="BH613" i="4"/>
  <c r="I403" i="4"/>
  <c r="BH403" i="4"/>
  <c r="I818" i="4"/>
  <c r="BH818" i="4"/>
  <c r="I18" i="4"/>
  <c r="BH18" i="4"/>
  <c r="I211" i="4"/>
  <c r="BH211" i="4"/>
  <c r="I669" i="4"/>
  <c r="BH669" i="4"/>
  <c r="I583" i="4"/>
  <c r="BH583" i="4"/>
  <c r="I238" i="4"/>
  <c r="BH238" i="4"/>
  <c r="I244" i="4"/>
  <c r="BH244" i="4"/>
  <c r="I233" i="4"/>
  <c r="BH233" i="4"/>
  <c r="I136" i="4"/>
  <c r="BH136" i="4"/>
  <c r="I357" i="4"/>
  <c r="BH357" i="4"/>
  <c r="I449" i="4"/>
  <c r="BH449" i="4"/>
  <c r="I616" i="4"/>
  <c r="BH616" i="4"/>
  <c r="I830" i="4"/>
  <c r="BH830" i="4"/>
  <c r="I756" i="4"/>
  <c r="BH756" i="4"/>
  <c r="I996" i="4"/>
  <c r="BH996" i="4"/>
  <c r="I100" i="4"/>
  <c r="BH100" i="4"/>
  <c r="I981" i="4"/>
  <c r="BH981" i="4"/>
  <c r="I229" i="4"/>
  <c r="BH229" i="4"/>
  <c r="I857" i="4"/>
  <c r="BH857" i="4"/>
  <c r="I21" i="4"/>
  <c r="BH21" i="4"/>
  <c r="I105" i="4"/>
  <c r="BH105" i="4"/>
  <c r="I694" i="4"/>
  <c r="BH694" i="4"/>
  <c r="I509" i="4"/>
  <c r="BH509" i="4"/>
  <c r="I967" i="4"/>
  <c r="BH967" i="4"/>
  <c r="I16" i="4"/>
  <c r="BH16" i="4"/>
  <c r="I734" i="4"/>
  <c r="BH734" i="4"/>
  <c r="I461" i="4"/>
  <c r="BH461" i="4"/>
  <c r="I720" i="4"/>
  <c r="BH720" i="4"/>
  <c r="I955" i="4"/>
  <c r="BH955" i="4"/>
  <c r="I49" i="4"/>
  <c r="BH49" i="4"/>
  <c r="I641" i="4"/>
  <c r="BH641" i="4"/>
  <c r="I713" i="4"/>
  <c r="BH713" i="4"/>
  <c r="I219" i="4"/>
  <c r="BH219" i="4"/>
  <c r="I796" i="4"/>
  <c r="BH796" i="4"/>
  <c r="I659" i="4"/>
  <c r="BH659" i="4"/>
  <c r="I442" i="4"/>
  <c r="BH442" i="4"/>
  <c r="I673" i="4"/>
  <c r="BH673" i="4"/>
  <c r="I33" i="4"/>
  <c r="BH33" i="4"/>
  <c r="I841" i="4"/>
  <c r="BH841" i="4"/>
  <c r="I683" i="4"/>
  <c r="BH683" i="4"/>
  <c r="I517" i="4"/>
  <c r="BH517" i="4"/>
  <c r="I88" i="4"/>
  <c r="BH88" i="4"/>
  <c r="I179" i="4"/>
  <c r="BH179" i="4"/>
  <c r="I807" i="4"/>
  <c r="BH807" i="4"/>
  <c r="I671" i="4"/>
  <c r="BH671" i="4"/>
  <c r="I385" i="4"/>
  <c r="BH385" i="4"/>
  <c r="I154" i="4"/>
  <c r="BH154" i="4"/>
  <c r="I993" i="4"/>
  <c r="BH993" i="4"/>
  <c r="I82" i="4"/>
  <c r="BH82" i="4"/>
  <c r="I261" i="4"/>
  <c r="BH261" i="4"/>
  <c r="I276" i="4"/>
  <c r="BH276" i="4"/>
  <c r="I466" i="4"/>
  <c r="BH466" i="4"/>
  <c r="I821" i="4"/>
  <c r="BH821" i="4"/>
  <c r="I679" i="4"/>
  <c r="BH679" i="4"/>
  <c r="I783" i="4"/>
  <c r="BH783" i="4"/>
  <c r="I953" i="4"/>
  <c r="BH953" i="4"/>
  <c r="I488" i="4"/>
  <c r="BH488" i="4"/>
  <c r="I570" i="4"/>
  <c r="BH570" i="4"/>
  <c r="I26" i="4"/>
  <c r="BH26" i="4"/>
  <c r="I389" i="4"/>
  <c r="BH389" i="4"/>
  <c r="I612" i="4"/>
  <c r="BH612" i="4"/>
  <c r="I275" i="4"/>
  <c r="BH275" i="4"/>
  <c r="I864" i="4"/>
  <c r="BH864" i="4"/>
  <c r="I87" i="4"/>
  <c r="BH87" i="4"/>
  <c r="I944" i="4"/>
  <c r="BH944" i="4"/>
  <c r="I896" i="4"/>
  <c r="BH896" i="4"/>
  <c r="I120" i="4"/>
  <c r="BH120" i="4"/>
  <c r="I1000" i="4"/>
  <c r="BH1000" i="4"/>
  <c r="I617" i="4"/>
  <c r="BH617" i="4"/>
  <c r="I256" i="4"/>
  <c r="BH256" i="4"/>
  <c r="I251" i="4"/>
  <c r="BH251" i="4"/>
  <c r="I668" i="4"/>
  <c r="BH668" i="4"/>
  <c r="I282" i="4"/>
  <c r="BH282" i="4"/>
  <c r="I794" i="4"/>
  <c r="BH794" i="4"/>
  <c r="I227" i="4"/>
  <c r="BH227" i="4"/>
  <c r="I15" i="4"/>
  <c r="BH15" i="4"/>
  <c r="I20" i="4"/>
  <c r="BH20" i="4"/>
  <c r="I901" i="4"/>
  <c r="BH901" i="4"/>
  <c r="I309" i="4"/>
  <c r="BH309" i="4"/>
  <c r="I621" i="4"/>
  <c r="BH621" i="4"/>
  <c r="I540" i="4"/>
  <c r="BH540" i="4"/>
  <c r="I831" i="4"/>
  <c r="BH831" i="4"/>
  <c r="I143" i="4"/>
  <c r="BH143" i="4"/>
  <c r="I792" i="4"/>
  <c r="BH792" i="4"/>
  <c r="I218" i="4"/>
  <c r="BH218" i="4"/>
  <c r="I173" i="4"/>
  <c r="BH173" i="4"/>
  <c r="I847" i="4"/>
  <c r="BH847" i="4"/>
  <c r="I424" i="4"/>
  <c r="BH424" i="4"/>
  <c r="I191" i="4"/>
  <c r="BH191" i="4"/>
  <c r="I712" i="4"/>
  <c r="BH712" i="4"/>
  <c r="I816" i="4"/>
  <c r="BH816" i="4"/>
  <c r="I649" i="4"/>
  <c r="BH649" i="4"/>
  <c r="I292" i="4"/>
  <c r="BH292" i="4"/>
  <c r="I284" i="4"/>
  <c r="BH284" i="4"/>
  <c r="I626" i="4"/>
  <c r="BH626" i="4"/>
  <c r="I186" i="4"/>
  <c r="BH186" i="4"/>
  <c r="I677" i="4"/>
  <c r="BH677" i="4"/>
  <c r="I771" i="4"/>
  <c r="BH771" i="4"/>
  <c r="I463" i="4"/>
  <c r="BH463" i="4"/>
  <c r="I83" i="4"/>
  <c r="BH83" i="4"/>
  <c r="I678" i="4"/>
  <c r="BH678" i="4"/>
  <c r="I580" i="4"/>
  <c r="BH580" i="4"/>
  <c r="I331" i="4"/>
  <c r="BH331" i="4"/>
  <c r="I728" i="4"/>
  <c r="BH728" i="4"/>
  <c r="I19" i="4"/>
  <c r="BH19" i="4"/>
  <c r="I225" i="4"/>
  <c r="BH225" i="4"/>
  <c r="I859" i="4"/>
  <c r="BH859" i="4"/>
  <c r="I65" i="4"/>
  <c r="BH65" i="4"/>
  <c r="I968" i="4"/>
  <c r="BH968" i="4"/>
  <c r="I504" i="4"/>
  <c r="BH504" i="4"/>
  <c r="I733" i="4"/>
  <c r="BH733" i="4"/>
  <c r="I198" i="4"/>
  <c r="BH198" i="4"/>
  <c r="I359" i="4"/>
  <c r="BH359" i="4"/>
  <c r="I553" i="4"/>
  <c r="BH553" i="4"/>
  <c r="I364" i="4"/>
  <c r="BH364" i="4"/>
  <c r="I140" i="4"/>
  <c r="BH140" i="4"/>
  <c r="I274" i="4"/>
  <c r="BH274" i="4"/>
  <c r="I982" i="4"/>
  <c r="BH982" i="4"/>
  <c r="I914" i="4"/>
  <c r="BH914" i="4"/>
  <c r="I473" i="4"/>
  <c r="BH473" i="4"/>
  <c r="I979" i="4"/>
  <c r="BH979" i="4"/>
  <c r="I12" i="4"/>
  <c r="BH12" i="4"/>
  <c r="I9" i="4"/>
  <c r="BH9" i="4"/>
  <c r="I392" i="4"/>
  <c r="BH392" i="4"/>
  <c r="I563" i="4"/>
  <c r="BH563" i="4"/>
  <c r="I514" i="4"/>
  <c r="BH514" i="4"/>
  <c r="I633" i="4"/>
  <c r="BH633" i="4"/>
  <c r="I555" i="4"/>
  <c r="BH555" i="4"/>
  <c r="I323" i="4"/>
  <c r="BH323" i="4"/>
  <c r="I345" i="4"/>
  <c r="BH345" i="4"/>
  <c r="I911" i="4"/>
  <c r="BH911" i="4"/>
  <c r="I709" i="4"/>
  <c r="BH709" i="4"/>
  <c r="I376" i="4"/>
  <c r="BH376" i="4"/>
  <c r="I651" i="4"/>
  <c r="BH651" i="4"/>
  <c r="I346" i="4"/>
  <c r="BH346" i="4"/>
  <c r="I892" i="4"/>
  <c r="BH892" i="4"/>
  <c r="I117" i="4"/>
  <c r="BH117" i="4"/>
  <c r="I622" i="4"/>
  <c r="BH622" i="4"/>
  <c r="I193" i="4"/>
  <c r="BH193" i="4"/>
  <c r="I899" i="4"/>
  <c r="BH899" i="4"/>
  <c r="I753" i="4"/>
  <c r="BH753" i="4"/>
  <c r="I409" i="4"/>
  <c r="BH409" i="4"/>
  <c r="I752" i="4"/>
  <c r="BH752" i="4"/>
  <c r="I429" i="4"/>
  <c r="BH429" i="4"/>
  <c r="I447" i="4"/>
  <c r="BH447" i="4"/>
  <c r="I571" i="4"/>
  <c r="BH571" i="4"/>
  <c r="I800" i="4"/>
  <c r="BH800" i="4"/>
  <c r="I984" i="4"/>
  <c r="BH984" i="4"/>
  <c r="I407" i="4"/>
  <c r="BH407" i="4"/>
  <c r="I631" i="4"/>
  <c r="BH631" i="4"/>
  <c r="I991" i="4"/>
  <c r="BH991" i="4"/>
  <c r="I600" i="4"/>
  <c r="BH600" i="4"/>
  <c r="I10" i="4"/>
  <c r="BH10" i="4"/>
  <c r="I648" i="4"/>
  <c r="BH648" i="4"/>
  <c r="I341" i="4"/>
  <c r="BH341" i="4"/>
  <c r="I7" i="4"/>
  <c r="BH7" i="4"/>
  <c r="I760" i="4"/>
  <c r="BH760" i="4"/>
  <c r="I470" i="4"/>
  <c r="BH470" i="4"/>
  <c r="I965" i="4"/>
  <c r="BH965" i="4"/>
  <c r="I926" i="4"/>
  <c r="BH926" i="4"/>
  <c r="I586" i="4"/>
  <c r="BH586" i="4"/>
  <c r="I714" i="4"/>
  <c r="BH714" i="4"/>
  <c r="I320" i="4"/>
  <c r="BH320" i="4"/>
  <c r="I126" i="4"/>
  <c r="BH126" i="4"/>
  <c r="I180" i="4"/>
  <c r="BH180" i="4"/>
  <c r="I523" i="4"/>
  <c r="BH523" i="4"/>
  <c r="I99" i="4"/>
  <c r="BH99" i="4"/>
  <c r="I28" i="4"/>
  <c r="BH28" i="4"/>
  <c r="I453" i="4"/>
  <c r="BH453" i="4"/>
  <c r="I295" i="4"/>
  <c r="BH295" i="4"/>
  <c r="I964" i="4"/>
  <c r="BH964" i="4"/>
  <c r="I739" i="4"/>
  <c r="BH739" i="4"/>
  <c r="I544" i="4"/>
  <c r="BH544" i="4"/>
  <c r="I64" i="4"/>
  <c r="BH64" i="4"/>
  <c r="I615" i="4"/>
  <c r="BH615" i="4"/>
  <c r="I727" i="4"/>
  <c r="BH727" i="4"/>
  <c r="I640" i="4"/>
  <c r="BH640" i="4"/>
  <c r="I811" i="4"/>
  <c r="BH811" i="4"/>
  <c r="I168" i="4"/>
  <c r="BH168" i="4"/>
  <c r="I78" i="4"/>
  <c r="BH78" i="4"/>
  <c r="I109" i="4"/>
  <c r="BH109" i="4"/>
  <c r="I223" i="4"/>
  <c r="BH223" i="4"/>
  <c r="I236" i="4"/>
  <c r="BH236" i="4"/>
  <c r="I974" i="4"/>
  <c r="BH974" i="4"/>
  <c r="I235" i="4"/>
  <c r="BH235" i="4"/>
  <c r="I425" i="4"/>
  <c r="BH425" i="4"/>
  <c r="I408" i="4"/>
  <c r="BH408" i="4"/>
  <c r="I288" i="4"/>
  <c r="BH288" i="4"/>
  <c r="I164" i="4"/>
  <c r="BH164" i="4"/>
  <c r="I528" i="4"/>
  <c r="BH528" i="4"/>
  <c r="I333" i="4"/>
  <c r="BH333" i="4"/>
  <c r="I94" i="4"/>
  <c r="BH94" i="4"/>
  <c r="I560" i="4"/>
  <c r="BH560" i="4"/>
  <c r="I690" i="4"/>
  <c r="BH690" i="4"/>
  <c r="I156" i="4"/>
  <c r="BH156" i="4"/>
  <c r="I959" i="4"/>
  <c r="BH959" i="4"/>
  <c r="I888" i="4"/>
  <c r="BH888" i="4"/>
  <c r="I980" i="4"/>
  <c r="BH980" i="4"/>
  <c r="I96" i="4"/>
  <c r="BH96" i="4"/>
  <c r="I735" i="4"/>
  <c r="BH735" i="4"/>
  <c r="I139" i="4"/>
  <c r="BH139" i="4"/>
  <c r="I335" i="4"/>
  <c r="BH335" i="4"/>
  <c r="I150" i="4"/>
  <c r="BH150" i="4"/>
  <c r="I290" i="4"/>
  <c r="BH290" i="4"/>
  <c r="I978" i="4"/>
  <c r="BH978" i="4"/>
  <c r="I404" i="4"/>
  <c r="BH404" i="4"/>
  <c r="I652" i="4"/>
  <c r="BH652" i="4"/>
  <c r="I207" i="4"/>
  <c r="BH207" i="4"/>
  <c r="I680" i="4"/>
  <c r="BH680" i="4"/>
  <c r="I217" i="4"/>
  <c r="BH217" i="4"/>
  <c r="I294" i="4"/>
  <c r="BH294" i="4"/>
  <c r="I803" i="4"/>
  <c r="BH803" i="4"/>
  <c r="I115" i="4"/>
  <c r="BH115" i="4"/>
  <c r="I75" i="4"/>
  <c r="BH75" i="4"/>
  <c r="I484" i="4"/>
  <c r="BH484" i="4"/>
  <c r="I966" i="4"/>
  <c r="BH966" i="4"/>
  <c r="I264" i="4"/>
  <c r="BH264" i="4"/>
  <c r="I900" i="4"/>
  <c r="BH900" i="4"/>
  <c r="I436" i="4"/>
  <c r="BH436" i="4"/>
  <c r="I592" i="4"/>
  <c r="BH592" i="4"/>
  <c r="I646" i="4"/>
  <c r="BH646" i="4"/>
  <c r="I300" i="4"/>
  <c r="BH300" i="4"/>
  <c r="I188" i="4"/>
  <c r="BH188" i="4"/>
  <c r="I151" i="4"/>
  <c r="BH151" i="4"/>
  <c r="I311" i="4"/>
  <c r="BH311" i="4"/>
  <c r="I703" i="4"/>
  <c r="BH703" i="4"/>
  <c r="I160" i="4"/>
  <c r="BH160" i="4"/>
  <c r="I106" i="4"/>
  <c r="BH106" i="4"/>
  <c r="I438" i="4"/>
  <c r="BH438" i="4"/>
  <c r="I667" i="4"/>
  <c r="BH667" i="4"/>
  <c r="I291" i="4"/>
  <c r="BH291" i="4"/>
  <c r="I579" i="4"/>
  <c r="BH579" i="4"/>
  <c r="I268" i="4"/>
  <c r="BH268" i="4"/>
  <c r="I203" i="4"/>
  <c r="BH203" i="4"/>
  <c r="I434" i="4"/>
  <c r="BH434" i="4"/>
  <c r="I178" i="4"/>
  <c r="BH178" i="4"/>
  <c r="I29" i="4"/>
  <c r="BH29" i="4"/>
  <c r="I700" i="4"/>
  <c r="BH700" i="4"/>
  <c r="I260" i="4"/>
  <c r="BH260" i="4"/>
  <c r="I828" i="4"/>
  <c r="BH828" i="4"/>
  <c r="I317" i="4"/>
  <c r="BH317" i="4"/>
  <c r="I41" i="4"/>
  <c r="BH41" i="4"/>
  <c r="I844" i="4"/>
  <c r="BH844" i="4"/>
  <c r="I246" i="4"/>
  <c r="BH246" i="4"/>
  <c r="I798" i="4"/>
  <c r="BH798" i="4"/>
  <c r="I715" i="4"/>
  <c r="BH715" i="4"/>
  <c r="I660" i="4"/>
  <c r="BH660" i="4"/>
  <c r="I411" i="4"/>
  <c r="BH411" i="4"/>
  <c r="I410" i="4"/>
  <c r="BH410" i="4"/>
  <c r="I62" i="4"/>
  <c r="BH62" i="4"/>
  <c r="I270" i="4"/>
  <c r="BH270" i="4"/>
  <c r="I909" i="4"/>
  <c r="BH909" i="4"/>
  <c r="I629" i="4"/>
  <c r="BH629" i="4"/>
  <c r="I128" i="4"/>
  <c r="BH128" i="4"/>
  <c r="I917" i="4"/>
  <c r="BH917" i="4"/>
  <c r="I545" i="4"/>
  <c r="BH545" i="4"/>
  <c r="I954" i="4"/>
  <c r="BH954" i="4"/>
  <c r="I759" i="4"/>
  <c r="BH759" i="4"/>
  <c r="I884" i="4"/>
  <c r="BH884" i="4"/>
  <c r="I691" i="4"/>
  <c r="BH691" i="4"/>
  <c r="I904" i="4"/>
  <c r="BH904" i="4"/>
  <c r="I22" i="4"/>
  <c r="BH22" i="4"/>
  <c r="I508" i="4"/>
  <c r="BH508" i="4"/>
  <c r="I524" i="4"/>
  <c r="BH524" i="4"/>
  <c r="I995" i="4"/>
  <c r="BH995" i="4"/>
  <c r="I197" i="4"/>
  <c r="BH197" i="4"/>
  <c r="I597" i="4"/>
  <c r="BH597" i="4"/>
  <c r="I170" i="4"/>
  <c r="BH170" i="4"/>
  <c r="I770" i="4"/>
  <c r="BH770" i="4"/>
  <c r="I971" i="4"/>
  <c r="BH971" i="4"/>
  <c r="I383" i="4"/>
  <c r="BH383" i="4"/>
  <c r="I932" i="4"/>
  <c r="BH932" i="4"/>
  <c r="I468" i="4"/>
  <c r="BH468" i="4"/>
  <c r="I124" i="4"/>
  <c r="BH124" i="4"/>
  <c r="I696" i="4"/>
  <c r="BH696" i="4"/>
  <c r="I171" i="4"/>
  <c r="BH171" i="4"/>
  <c r="I148" i="4"/>
  <c r="BH148" i="4"/>
  <c r="I732" i="4"/>
  <c r="BH732" i="4"/>
  <c r="I439" i="4"/>
  <c r="BH439" i="4"/>
  <c r="I281" i="4"/>
  <c r="BH281" i="4"/>
  <c r="I948" i="4"/>
  <c r="BH948" i="4"/>
  <c r="I371" i="4"/>
  <c r="BH371" i="4"/>
  <c r="I998" i="4"/>
  <c r="BH998" i="4"/>
  <c r="I595" i="4"/>
  <c r="BH595" i="4"/>
  <c r="I314" i="4"/>
  <c r="BH314" i="4"/>
  <c r="I196" i="4"/>
  <c r="BH196" i="4"/>
  <c r="I775" i="4"/>
  <c r="BH775" i="4"/>
  <c r="I459" i="4"/>
  <c r="BH459" i="4"/>
  <c r="I481" i="4"/>
  <c r="BH481" i="4"/>
  <c r="I212" i="4"/>
  <c r="BH212" i="4"/>
  <c r="I348" i="4"/>
  <c r="BH348" i="4"/>
  <c r="I367" i="4"/>
  <c r="BH367" i="4"/>
  <c r="I582" i="4"/>
  <c r="BH582" i="4"/>
  <c r="I813" i="4"/>
  <c r="BH813" i="4"/>
  <c r="I39" i="4"/>
  <c r="BH39" i="4"/>
  <c r="I762" i="4"/>
  <c r="BH762" i="4"/>
  <c r="I802" i="4"/>
  <c r="BH802" i="4"/>
  <c r="I478" i="4"/>
  <c r="BH478" i="4"/>
  <c r="I129" i="4"/>
  <c r="BH129" i="4"/>
  <c r="I327" i="4"/>
  <c r="BH327" i="4"/>
  <c r="I838" i="4"/>
  <c r="BH838" i="4"/>
  <c r="I166" i="4"/>
  <c r="BH166" i="4"/>
  <c r="I840" i="4"/>
  <c r="BH840" i="4"/>
  <c r="I332" i="4"/>
  <c r="BH332" i="4"/>
  <c r="I716" i="4"/>
  <c r="BH716" i="4"/>
  <c r="I575" i="4"/>
  <c r="BH575" i="4"/>
  <c r="I138" i="4"/>
  <c r="BH138" i="4"/>
  <c r="I590" i="4"/>
  <c r="BH590" i="4"/>
  <c r="I92" i="4"/>
  <c r="BH92" i="4"/>
  <c r="I184" i="4"/>
  <c r="BH184" i="4"/>
  <c r="I972" i="4"/>
  <c r="BH972" i="4"/>
  <c r="I79" i="4"/>
  <c r="BH79" i="4"/>
  <c r="I880" i="4"/>
  <c r="BH880" i="4"/>
  <c r="I422" i="4"/>
  <c r="BH422" i="4"/>
  <c r="I839" i="4"/>
  <c r="BH839" i="4"/>
  <c r="I520" i="4"/>
  <c r="BH520" i="4"/>
  <c r="I176" i="4"/>
  <c r="BH176" i="4"/>
  <c r="I850" i="4"/>
  <c r="BH850" i="4"/>
  <c r="I598" i="4"/>
  <c r="BH598" i="4"/>
  <c r="I417" i="4"/>
  <c r="BH417" i="4"/>
  <c r="I658" i="4"/>
  <c r="BH658" i="4"/>
  <c r="I688" i="4"/>
  <c r="BH688" i="4"/>
  <c r="I533" i="4"/>
  <c r="BH533" i="4"/>
  <c r="I460" i="4"/>
  <c r="BH460" i="4"/>
  <c r="I957" i="4"/>
  <c r="BH957" i="4"/>
  <c r="I398" i="4"/>
  <c r="BH398" i="4"/>
  <c r="I819" i="4"/>
  <c r="BH819" i="4"/>
  <c r="I695" i="4"/>
  <c r="BH695" i="4"/>
  <c r="I86" i="4"/>
  <c r="BH86" i="4"/>
  <c r="I312" i="4"/>
  <c r="BH312" i="4"/>
  <c r="I536" i="4"/>
  <c r="BH536" i="4"/>
  <c r="I784" i="4"/>
  <c r="BH784" i="4"/>
  <c r="I32" i="4"/>
  <c r="BH32" i="4"/>
  <c r="I328" i="4"/>
  <c r="BH328" i="4"/>
  <c r="I483" i="4"/>
  <c r="BH483" i="4"/>
  <c r="I354" i="4"/>
  <c r="BH354" i="4"/>
  <c r="I718" i="4"/>
  <c r="BH718" i="4"/>
  <c r="I451" i="4"/>
  <c r="BH451" i="4"/>
  <c r="I286" i="4"/>
  <c r="BH286" i="4"/>
  <c r="I581" i="4"/>
  <c r="BH581" i="4"/>
  <c r="I894" i="4"/>
  <c r="BH894" i="4"/>
  <c r="I945" i="4"/>
  <c r="BH945" i="4"/>
  <c r="I43" i="4"/>
  <c r="BH43" i="4"/>
  <c r="I804" i="4"/>
  <c r="BH804" i="4"/>
  <c r="I741" i="4"/>
  <c r="BH741" i="4"/>
  <c r="I976" i="4"/>
  <c r="BH976" i="4"/>
  <c r="I391" i="4"/>
  <c r="BH391" i="4"/>
  <c r="I266" i="4"/>
  <c r="BH266" i="4"/>
  <c r="I905" i="4"/>
  <c r="BH905" i="4"/>
  <c r="I93" i="4"/>
  <c r="BH93" i="4"/>
  <c r="I593" i="4"/>
  <c r="BH593" i="4"/>
  <c r="I833" i="4"/>
  <c r="BH833" i="4"/>
  <c r="I183" i="4"/>
  <c r="BH183" i="4"/>
  <c r="I450" i="4"/>
  <c r="BH450" i="4"/>
  <c r="I418" i="4"/>
  <c r="BH418" i="4"/>
  <c r="I943" i="4"/>
  <c r="BH943" i="4"/>
  <c r="I330" i="4"/>
  <c r="BH330" i="4"/>
  <c r="I805" i="4"/>
  <c r="BH805" i="4"/>
  <c r="I46" i="4"/>
  <c r="BH46" i="4"/>
  <c r="I247" i="4"/>
  <c r="BH247" i="4"/>
  <c r="I174" i="4"/>
  <c r="BH174" i="4"/>
  <c r="I670" i="4"/>
  <c r="BH670" i="4"/>
  <c r="I661" i="4"/>
  <c r="BH661" i="4"/>
  <c r="I931" i="4"/>
  <c r="BH931" i="4"/>
  <c r="I921" i="4"/>
  <c r="BH921" i="4"/>
  <c r="I469" i="4"/>
  <c r="BH469" i="4"/>
  <c r="I467" i="4"/>
  <c r="BH467" i="4"/>
  <c r="I858" i="4"/>
  <c r="BH858" i="4"/>
  <c r="I757" i="4"/>
  <c r="BH757" i="4"/>
  <c r="I975" i="4"/>
  <c r="BH975" i="4"/>
  <c r="I988" i="4"/>
  <c r="BH988" i="4"/>
  <c r="I623" i="4"/>
  <c r="BH623" i="4"/>
  <c r="I297" i="4"/>
  <c r="BH297" i="4"/>
  <c r="I788" i="4"/>
  <c r="BH788" i="4"/>
  <c r="I822" i="4"/>
  <c r="BH822" i="4"/>
  <c r="I702" i="4"/>
  <c r="BH702" i="4"/>
  <c r="I642" i="4"/>
  <c r="BH642" i="4"/>
  <c r="I3" i="4"/>
  <c r="BH3" i="4"/>
  <c r="I501" i="4"/>
  <c r="BH501" i="4"/>
  <c r="I711" i="4"/>
  <c r="BH711" i="4"/>
  <c r="I785" i="4"/>
  <c r="BH785" i="4"/>
  <c r="I940" i="4"/>
  <c r="BH940" i="4"/>
  <c r="I603" i="4"/>
  <c r="BH603" i="4"/>
  <c r="I48" i="4"/>
  <c r="BH48" i="4"/>
  <c r="I455" i="4"/>
  <c r="BH455" i="4"/>
  <c r="I231" i="4"/>
  <c r="BH231" i="4"/>
  <c r="I662" i="4"/>
  <c r="BH662" i="4"/>
  <c r="I35" i="4"/>
  <c r="BH35" i="4"/>
  <c r="I303" i="4"/>
  <c r="BH303" i="4"/>
  <c r="I705" i="4"/>
  <c r="BH705" i="4"/>
  <c r="I738" i="4"/>
  <c r="BH738" i="4"/>
  <c r="I522" i="4"/>
  <c r="BH522" i="4"/>
  <c r="I863" i="4"/>
  <c r="BH863" i="4"/>
  <c r="I71" i="4"/>
  <c r="BH71" i="4"/>
  <c r="I110" i="4"/>
  <c r="BH110" i="4"/>
  <c r="I882" i="4"/>
  <c r="BH882" i="4"/>
  <c r="I855" i="4"/>
  <c r="BH855" i="4"/>
  <c r="I57" i="4"/>
  <c r="BH57" i="4"/>
  <c r="I141" i="4"/>
  <c r="BH141" i="4"/>
  <c r="I750" i="4"/>
  <c r="BH750" i="4"/>
  <c r="I116" i="4"/>
  <c r="BH116" i="4"/>
  <c r="I81" i="4"/>
  <c r="BH81" i="4"/>
  <c r="I351" i="4"/>
  <c r="BH351" i="4"/>
  <c r="I53" i="4"/>
  <c r="BH53" i="4"/>
  <c r="I986" i="4"/>
  <c r="BH986" i="4"/>
  <c r="I547" i="4"/>
  <c r="BH547" i="4"/>
  <c r="I84" i="4"/>
  <c r="BH84" i="4"/>
  <c r="I777" i="4"/>
  <c r="BH777" i="4"/>
  <c r="I338" i="4"/>
  <c r="BH338" i="4"/>
  <c r="I505" i="4"/>
  <c r="BH505" i="4"/>
  <c r="I427" i="4"/>
  <c r="BH427" i="4"/>
  <c r="I774" i="4"/>
  <c r="BH774" i="4"/>
  <c r="I172" i="4"/>
  <c r="BH172" i="4"/>
  <c r="I368" i="4"/>
  <c r="BH368" i="4"/>
  <c r="I472" i="4"/>
  <c r="BH472" i="4"/>
  <c r="I36" i="4"/>
  <c r="BH36" i="4"/>
  <c r="I557" i="4"/>
  <c r="BH557" i="4"/>
  <c r="I381" i="4"/>
  <c r="BH381" i="4"/>
  <c r="I665" i="4"/>
  <c r="BH665" i="4"/>
  <c r="J827" i="4"/>
  <c r="BI827" i="4"/>
  <c r="I687" i="4"/>
  <c r="BH687" i="4"/>
  <c r="I717" i="4"/>
  <c r="BH717" i="4"/>
  <c r="I875" i="4"/>
  <c r="BH875" i="4"/>
  <c r="I923" i="4"/>
  <c r="BH923" i="4"/>
  <c r="I826" i="4"/>
  <c r="BH826" i="4"/>
  <c r="I869" i="4"/>
  <c r="BH869" i="4"/>
  <c r="I961" i="4"/>
  <c r="BH961" i="4"/>
  <c r="I789" i="4"/>
  <c r="BH789" i="4"/>
  <c r="I724" i="4"/>
  <c r="BH724" i="4"/>
  <c r="I25" i="4"/>
  <c r="BH25" i="4"/>
  <c r="I340" i="4"/>
  <c r="BH340" i="4"/>
  <c r="I496" i="4"/>
  <c r="BH496" i="4"/>
  <c r="I254" i="4"/>
  <c r="BH254" i="4"/>
  <c r="I360" i="4"/>
  <c r="BH360" i="4"/>
  <c r="I742" i="4"/>
  <c r="BH742" i="4"/>
  <c r="I706" i="4"/>
  <c r="BH706" i="4"/>
  <c r="I541" i="4"/>
  <c r="BH541" i="4"/>
  <c r="I192" i="4"/>
  <c r="BH192" i="4"/>
  <c r="I130" i="4"/>
  <c r="BH130" i="4"/>
  <c r="I316" i="4"/>
  <c r="BH316" i="4"/>
  <c r="I165" i="4"/>
  <c r="BH165" i="4"/>
  <c r="I319" i="4"/>
  <c r="BH319" i="4"/>
  <c r="I708" i="4"/>
  <c r="BH708" i="4"/>
  <c r="I506" i="4"/>
  <c r="BH506" i="4"/>
  <c r="I326" i="4"/>
  <c r="BH326" i="4"/>
  <c r="I764" i="4"/>
  <c r="BH764" i="4"/>
  <c r="I806" i="4"/>
  <c r="BH806" i="4"/>
  <c r="I272" i="4"/>
  <c r="BH272" i="4"/>
  <c r="I142" i="4"/>
  <c r="BH142" i="4"/>
  <c r="I897" i="4"/>
  <c r="BH897" i="4"/>
  <c r="I737" i="4"/>
  <c r="BH737" i="4"/>
  <c r="I767" i="4"/>
  <c r="BH767" i="4"/>
  <c r="I269" i="4"/>
  <c r="BH269" i="4"/>
  <c r="I415" i="4"/>
  <c r="BH415" i="4"/>
  <c r="I406" i="4"/>
  <c r="BH406" i="4"/>
  <c r="I624" i="4"/>
  <c r="BH624" i="4"/>
  <c r="I889" i="4"/>
  <c r="BH889" i="4"/>
  <c r="I224" i="4"/>
  <c r="BH224" i="4"/>
  <c r="I14" i="4"/>
  <c r="BH14" i="4"/>
  <c r="I477" i="4"/>
  <c r="BH477" i="4"/>
  <c r="I538" i="4"/>
  <c r="BH538" i="4"/>
  <c r="I441" i="4"/>
  <c r="BH441" i="4"/>
  <c r="J2" i="4"/>
  <c r="BJ2" i="4" s="1"/>
  <c r="J863" i="4" l="1"/>
  <c r="BI863" i="4"/>
  <c r="J406" i="4"/>
  <c r="BI406" i="4"/>
  <c r="J496" i="4"/>
  <c r="BI496" i="4"/>
  <c r="J84" i="4"/>
  <c r="BI84" i="4"/>
  <c r="J86" i="4"/>
  <c r="BI86" i="4"/>
  <c r="J166" i="4"/>
  <c r="BI166" i="4"/>
  <c r="J281" i="4"/>
  <c r="BI281" i="4"/>
  <c r="J579" i="4"/>
  <c r="BI579" i="4"/>
  <c r="J892" i="4"/>
  <c r="BI892" i="4"/>
  <c r="J708" i="4"/>
  <c r="BI708" i="4"/>
  <c r="J826" i="4"/>
  <c r="BI826" i="4"/>
  <c r="J328" i="4"/>
  <c r="BI328" i="4"/>
  <c r="J176" i="4"/>
  <c r="BI176" i="4"/>
  <c r="J575" i="4"/>
  <c r="BI575" i="4"/>
  <c r="J439" i="4"/>
  <c r="BI439" i="4"/>
  <c r="J291" i="4"/>
  <c r="BI291" i="4"/>
  <c r="J346" i="4"/>
  <c r="BI346" i="4"/>
  <c r="J272" i="4"/>
  <c r="BI272" i="4"/>
  <c r="J319" i="4"/>
  <c r="BI319" i="4"/>
  <c r="J505" i="4"/>
  <c r="BI505" i="4"/>
  <c r="J750" i="4"/>
  <c r="BI750" i="4"/>
  <c r="J71" i="4"/>
  <c r="BI71" i="4"/>
  <c r="J35" i="4"/>
  <c r="BI35" i="4"/>
  <c r="J940" i="4"/>
  <c r="BI940" i="4"/>
  <c r="J642" i="4"/>
  <c r="BI642" i="4"/>
  <c r="J93" i="4"/>
  <c r="BI93" i="4"/>
  <c r="J741" i="4"/>
  <c r="BI741" i="4"/>
  <c r="J286" i="4"/>
  <c r="BI286" i="4"/>
  <c r="J972" i="4"/>
  <c r="BI972" i="4"/>
  <c r="J481" i="4"/>
  <c r="BI481" i="4"/>
  <c r="J468" i="4"/>
  <c r="BI468" i="4"/>
  <c r="J170" i="4"/>
  <c r="BI170" i="4"/>
  <c r="J22" i="4"/>
  <c r="BI22" i="4"/>
  <c r="J759" i="4"/>
  <c r="BI759" i="4"/>
  <c r="J909" i="4"/>
  <c r="BI909" i="4"/>
  <c r="J411" i="4"/>
  <c r="BI411" i="4"/>
  <c r="J41" i="4"/>
  <c r="BI41" i="4"/>
  <c r="J178" i="4"/>
  <c r="BI178" i="4"/>
  <c r="J311" i="4"/>
  <c r="BI311" i="4"/>
  <c r="J436" i="4"/>
  <c r="BI436" i="4"/>
  <c r="J75" i="4"/>
  <c r="BI75" i="4"/>
  <c r="J207" i="4"/>
  <c r="BI207" i="4"/>
  <c r="J150" i="4"/>
  <c r="BI150" i="4"/>
  <c r="J94" i="4"/>
  <c r="BI94" i="4"/>
  <c r="J714" i="4"/>
  <c r="BI714" i="4"/>
  <c r="J7" i="4"/>
  <c r="BI7" i="4"/>
  <c r="J631" i="4"/>
  <c r="BI631" i="4"/>
  <c r="J429" i="4"/>
  <c r="BI429" i="4"/>
  <c r="J626" i="4"/>
  <c r="BI626" i="4"/>
  <c r="J218" i="4"/>
  <c r="BI218" i="4"/>
  <c r="J794" i="4"/>
  <c r="BI794" i="4"/>
  <c r="J1000" i="4"/>
  <c r="BI1000" i="4"/>
  <c r="J276" i="4"/>
  <c r="BI276" i="4"/>
  <c r="J671" i="4"/>
  <c r="BI671" i="4"/>
  <c r="J841" i="4"/>
  <c r="BI841" i="4"/>
  <c r="J219" i="4"/>
  <c r="BI219" i="4"/>
  <c r="J461" i="4"/>
  <c r="BI461" i="4"/>
  <c r="J927" i="4"/>
  <c r="BI927" i="4"/>
  <c r="J313" i="4"/>
  <c r="BI313" i="4"/>
  <c r="J527" i="4"/>
  <c r="BI527" i="4"/>
  <c r="J390" i="4"/>
  <c r="BI390" i="4"/>
  <c r="J810" i="4"/>
  <c r="BI810" i="4"/>
  <c r="J324" i="4"/>
  <c r="BI324" i="4"/>
  <c r="J363" i="4"/>
  <c r="BI363" i="4"/>
  <c r="J24" i="4"/>
  <c r="BI24" i="4"/>
  <c r="J240" i="4"/>
  <c r="BI240" i="4"/>
  <c r="J772" i="4"/>
  <c r="BI772" i="4"/>
  <c r="J149" i="4"/>
  <c r="BI149" i="4"/>
  <c r="J189" i="4"/>
  <c r="BI189" i="4"/>
  <c r="J799" i="4"/>
  <c r="BI799" i="4"/>
  <c r="J298" i="4"/>
  <c r="BI298" i="4"/>
  <c r="J56" i="4"/>
  <c r="BI56" i="4"/>
  <c r="J797" i="4"/>
  <c r="BI797" i="4"/>
  <c r="J946" i="4"/>
  <c r="BI946" i="4"/>
  <c r="J465" i="4"/>
  <c r="BI465" i="4"/>
  <c r="J903" i="4"/>
  <c r="BI903" i="4"/>
  <c r="J102" i="4"/>
  <c r="BI102" i="4"/>
  <c r="J676" i="4"/>
  <c r="BI676" i="4"/>
  <c r="J66" i="4"/>
  <c r="BI66" i="4"/>
  <c r="J54" i="4"/>
  <c r="BI54" i="4"/>
  <c r="J729" i="4"/>
  <c r="BI729" i="4"/>
  <c r="J693" i="4"/>
  <c r="BI693" i="4"/>
  <c r="J808" i="4"/>
  <c r="BI808" i="4"/>
  <c r="J878" i="4"/>
  <c r="BI878" i="4"/>
  <c r="J252" i="4"/>
  <c r="BI252" i="4"/>
  <c r="J634" i="4"/>
  <c r="BI634" i="4"/>
  <c r="L860" i="4"/>
  <c r="BK860" i="4"/>
  <c r="J177" i="4"/>
  <c r="BI177" i="4"/>
  <c r="J433" i="4"/>
  <c r="BI433" i="4"/>
  <c r="J594" i="4"/>
  <c r="BI594" i="4"/>
  <c r="J350" i="4"/>
  <c r="BI350" i="4"/>
  <c r="J905" i="4"/>
  <c r="BI905" i="4"/>
  <c r="J869" i="4"/>
  <c r="BI869" i="4"/>
  <c r="J788" i="4"/>
  <c r="BI788" i="4"/>
  <c r="J460" i="4"/>
  <c r="BI460" i="4"/>
  <c r="J762" i="4"/>
  <c r="BI762" i="4"/>
  <c r="J142" i="4"/>
  <c r="BI142" i="4"/>
  <c r="J415" i="4"/>
  <c r="BI415" i="4"/>
  <c r="J541" i="4"/>
  <c r="BI541" i="4"/>
  <c r="J665" i="4"/>
  <c r="BI665" i="4"/>
  <c r="J547" i="4"/>
  <c r="BI547" i="4"/>
  <c r="J297" i="4"/>
  <c r="BI297" i="4"/>
  <c r="J174" i="4"/>
  <c r="BI174" i="4"/>
  <c r="J943" i="4"/>
  <c r="BI943" i="4"/>
  <c r="J695" i="4"/>
  <c r="BI695" i="4"/>
  <c r="J838" i="4"/>
  <c r="BI838" i="4"/>
  <c r="J595" i="4"/>
  <c r="BI595" i="4"/>
  <c r="J224" i="4"/>
  <c r="BI224" i="4"/>
  <c r="J269" i="4"/>
  <c r="BI269" i="4"/>
  <c r="J706" i="4"/>
  <c r="BI706" i="4"/>
  <c r="J25" i="4"/>
  <c r="BI25" i="4"/>
  <c r="J923" i="4"/>
  <c r="BI923" i="4"/>
  <c r="J381" i="4"/>
  <c r="BI381" i="4"/>
  <c r="J986" i="4"/>
  <c r="BI986" i="4"/>
  <c r="J623" i="4"/>
  <c r="BI623" i="4"/>
  <c r="J469" i="4"/>
  <c r="BI469" i="4"/>
  <c r="J32" i="4"/>
  <c r="BI32" i="4"/>
  <c r="J819" i="4"/>
  <c r="BI819" i="4"/>
  <c r="J688" i="4"/>
  <c r="BI688" i="4"/>
  <c r="J520" i="4"/>
  <c r="BI520" i="4"/>
  <c r="J716" i="4"/>
  <c r="BI716" i="4"/>
  <c r="J327" i="4"/>
  <c r="BI327" i="4"/>
  <c r="J998" i="4"/>
  <c r="BI998" i="4"/>
  <c r="J732" i="4"/>
  <c r="BI732" i="4"/>
  <c r="J667" i="4"/>
  <c r="BI667" i="4"/>
  <c r="J888" i="4"/>
  <c r="BI888" i="4"/>
  <c r="J408" i="4"/>
  <c r="BI408" i="4"/>
  <c r="J109" i="4"/>
  <c r="BI109" i="4"/>
  <c r="J739" i="4"/>
  <c r="BI739" i="4"/>
  <c r="J523" i="4"/>
  <c r="BI523" i="4"/>
  <c r="J622" i="4"/>
  <c r="BI622" i="4"/>
  <c r="J651" i="4"/>
  <c r="BI651" i="4"/>
  <c r="J323" i="4"/>
  <c r="BI323" i="4"/>
  <c r="J9" i="4"/>
  <c r="BI9" i="4"/>
  <c r="J274" i="4"/>
  <c r="BI274" i="4"/>
  <c r="J733" i="4"/>
  <c r="BI733" i="4"/>
  <c r="J19" i="4"/>
  <c r="BI19" i="4"/>
  <c r="J83" i="4"/>
  <c r="BI83" i="4"/>
  <c r="J191" i="4"/>
  <c r="BI191" i="4"/>
  <c r="J309" i="4"/>
  <c r="BI309" i="4"/>
  <c r="J275" i="4"/>
  <c r="BI275" i="4"/>
  <c r="J953" i="4"/>
  <c r="BI953" i="4"/>
  <c r="J105" i="4"/>
  <c r="BI105" i="4"/>
  <c r="J100" i="4"/>
  <c r="BI100" i="4"/>
  <c r="J357" i="4"/>
  <c r="BI357" i="4"/>
  <c r="J583" i="4"/>
  <c r="BI583" i="4"/>
  <c r="J289" i="4"/>
  <c r="BI289" i="4"/>
  <c r="J653" i="4"/>
  <c r="BI653" i="4"/>
  <c r="J452" i="4"/>
  <c r="BI452" i="4"/>
  <c r="J307" i="4"/>
  <c r="BI307" i="4"/>
  <c r="J883" i="4"/>
  <c r="BI883" i="4"/>
  <c r="J337" i="4"/>
  <c r="BI337" i="4"/>
  <c r="J518" i="4"/>
  <c r="BI518" i="4"/>
  <c r="J123" i="4"/>
  <c r="BI123" i="4"/>
  <c r="J90" i="4"/>
  <c r="BI90" i="4"/>
  <c r="J701" i="4"/>
  <c r="BI701" i="4"/>
  <c r="J414" i="4"/>
  <c r="BI414" i="4"/>
  <c r="J336" i="4"/>
  <c r="BI336" i="4"/>
  <c r="J937" i="4"/>
  <c r="BI937" i="4"/>
  <c r="J365" i="4"/>
  <c r="BI365" i="4"/>
  <c r="J245" i="4"/>
  <c r="BI245" i="4"/>
  <c r="K814" i="4"/>
  <c r="BJ814" i="4"/>
  <c r="J879" i="4"/>
  <c r="BI879" i="4"/>
  <c r="J635" i="4"/>
  <c r="BI635" i="4"/>
  <c r="J107" i="4"/>
  <c r="BI107" i="4"/>
  <c r="J618" i="4"/>
  <c r="BI618" i="4"/>
  <c r="J23" i="4"/>
  <c r="BI23" i="4"/>
  <c r="J969" i="4"/>
  <c r="BI969" i="4"/>
  <c r="J97" i="4"/>
  <c r="BI97" i="4"/>
  <c r="J627" i="4"/>
  <c r="BI627" i="4"/>
  <c r="J564" i="4"/>
  <c r="BI564" i="4"/>
  <c r="J125" i="4"/>
  <c r="BI125" i="4"/>
  <c r="J250" i="4"/>
  <c r="BI250" i="4"/>
  <c r="J497" i="4"/>
  <c r="BI497" i="4"/>
  <c r="J491" i="4"/>
  <c r="BI491" i="4"/>
  <c r="J913" i="4"/>
  <c r="BI913" i="4"/>
  <c r="J216" i="4"/>
  <c r="BI216" i="4"/>
  <c r="J262" i="4"/>
  <c r="BI262" i="4"/>
  <c r="J375" i="4"/>
  <c r="BI375" i="4"/>
  <c r="J486" i="4"/>
  <c r="BI486" i="4"/>
  <c r="J848" i="4"/>
  <c r="BI848" i="4"/>
  <c r="J920" i="4"/>
  <c r="BI920" i="4"/>
  <c r="J782" i="4"/>
  <c r="BI782" i="4"/>
  <c r="J845" i="4"/>
  <c r="BI845" i="4"/>
  <c r="J185" i="4"/>
  <c r="BI185" i="4"/>
  <c r="J163" i="4"/>
  <c r="BI163" i="4"/>
  <c r="J526" i="4"/>
  <c r="BI526" i="4"/>
  <c r="J587" i="4"/>
  <c r="BI587" i="4"/>
  <c r="J748" i="4"/>
  <c r="BI748" i="4"/>
  <c r="J994" i="4"/>
  <c r="BI994" i="4"/>
  <c r="J602" i="4"/>
  <c r="BI602" i="4"/>
  <c r="J611" i="4"/>
  <c r="BI611" i="4"/>
  <c r="J535" i="4"/>
  <c r="BI535" i="4"/>
  <c r="J220" i="4"/>
  <c r="BI220" i="4"/>
  <c r="J730" i="4"/>
  <c r="BI730" i="4"/>
  <c r="K837" i="4"/>
  <c r="BJ837" i="4"/>
  <c r="J457" i="4"/>
  <c r="BI457" i="4"/>
  <c r="J59" i="4"/>
  <c r="BI59" i="4"/>
  <c r="J85" i="4"/>
  <c r="BI85" i="4"/>
  <c r="J924" i="4"/>
  <c r="BI924" i="4"/>
  <c r="J866" i="4"/>
  <c r="BI866" i="4"/>
  <c r="J591" i="4"/>
  <c r="BI591" i="4"/>
  <c r="J490" i="4"/>
  <c r="BI490" i="4"/>
  <c r="J843" i="4"/>
  <c r="BI843" i="4"/>
  <c r="J459" i="4"/>
  <c r="BI459" i="4"/>
  <c r="J597" i="4"/>
  <c r="BI597" i="4"/>
  <c r="J954" i="4"/>
  <c r="BI954" i="4"/>
  <c r="J270" i="4"/>
  <c r="BI270" i="4"/>
  <c r="J660" i="4"/>
  <c r="BI660" i="4"/>
  <c r="J317" i="4"/>
  <c r="BI317" i="4"/>
  <c r="J151" i="4"/>
  <c r="BI151" i="4"/>
  <c r="J900" i="4"/>
  <c r="BI900" i="4"/>
  <c r="J115" i="4"/>
  <c r="BI115" i="4"/>
  <c r="J652" i="4"/>
  <c r="BI652" i="4"/>
  <c r="J335" i="4"/>
  <c r="BI335" i="4"/>
  <c r="J333" i="4"/>
  <c r="BI333" i="4"/>
  <c r="J640" i="4"/>
  <c r="BI640" i="4"/>
  <c r="J586" i="4"/>
  <c r="BI586" i="4"/>
  <c r="J341" i="4"/>
  <c r="BI341" i="4"/>
  <c r="J407" i="4"/>
  <c r="BI407" i="4"/>
  <c r="J752" i="4"/>
  <c r="BI752" i="4"/>
  <c r="J284" i="4"/>
  <c r="BI284" i="4"/>
  <c r="J792" i="4"/>
  <c r="BI792" i="4"/>
  <c r="J282" i="4"/>
  <c r="BI282" i="4"/>
  <c r="J120" i="4"/>
  <c r="BI120" i="4"/>
  <c r="J261" i="4"/>
  <c r="BI261" i="4"/>
  <c r="J807" i="4"/>
  <c r="BI807" i="4"/>
  <c r="J33" i="4"/>
  <c r="BI33" i="4"/>
  <c r="J713" i="4"/>
  <c r="BI713" i="4"/>
  <c r="J734" i="4"/>
  <c r="BI734" i="4"/>
  <c r="J613" i="4"/>
  <c r="BI613" i="4"/>
  <c r="J355" i="4"/>
  <c r="BI355" i="4"/>
  <c r="J682" i="4"/>
  <c r="BI682" i="4"/>
  <c r="J112" i="4"/>
  <c r="BI112" i="4"/>
  <c r="J990" i="4"/>
  <c r="BI990" i="4"/>
  <c r="J606" i="4"/>
  <c r="BI606" i="4"/>
  <c r="J643" i="4"/>
  <c r="BI643" i="4"/>
  <c r="J620" i="4"/>
  <c r="BI620" i="4"/>
  <c r="J952" i="4"/>
  <c r="BI952" i="4"/>
  <c r="J542" i="4"/>
  <c r="BI542" i="4"/>
  <c r="J510" i="4"/>
  <c r="BI510" i="4"/>
  <c r="J829" i="4"/>
  <c r="BI829" i="4"/>
  <c r="J444" i="4"/>
  <c r="BI444" i="4"/>
  <c r="J253" i="4"/>
  <c r="BI253" i="4"/>
  <c r="J656" i="4"/>
  <c r="BI656" i="4"/>
  <c r="J551" i="4"/>
  <c r="BI551" i="4"/>
  <c r="J318" i="4"/>
  <c r="BI318" i="4"/>
  <c r="J614" i="4"/>
  <c r="BI614" i="4"/>
  <c r="J973" i="4"/>
  <c r="BI973" i="4"/>
  <c r="J394" i="4"/>
  <c r="BI394" i="4"/>
  <c r="J353" i="4"/>
  <c r="BI353" i="4"/>
  <c r="J175" i="4"/>
  <c r="BI175" i="4"/>
  <c r="J836" i="4"/>
  <c r="BI836" i="4"/>
  <c r="J265" i="4"/>
  <c r="BI265" i="4"/>
  <c r="J146" i="4"/>
  <c r="BI146" i="4"/>
  <c r="J780" i="4"/>
  <c r="BI780" i="4"/>
  <c r="J95" i="4"/>
  <c r="BI95" i="4"/>
  <c r="J950" i="4"/>
  <c r="BI950" i="4"/>
  <c r="J856" i="4"/>
  <c r="BI856" i="4"/>
  <c r="J131" i="4"/>
  <c r="BI131" i="4"/>
  <c r="J736" i="4"/>
  <c r="BI736" i="4"/>
  <c r="J378" i="4"/>
  <c r="BI378" i="4"/>
  <c r="J992" i="4"/>
  <c r="BI992" i="4"/>
  <c r="J141" i="4"/>
  <c r="BI141" i="4"/>
  <c r="J418" i="4"/>
  <c r="BI418" i="4"/>
  <c r="J451" i="4"/>
  <c r="BI451" i="4"/>
  <c r="J184" i="4"/>
  <c r="BI184" i="4"/>
  <c r="J889" i="4"/>
  <c r="BI889" i="4"/>
  <c r="J724" i="4"/>
  <c r="BI724" i="4"/>
  <c r="J557" i="4"/>
  <c r="BI557" i="4"/>
  <c r="J53" i="4"/>
  <c r="BI53" i="4"/>
  <c r="J988" i="4"/>
  <c r="BI988" i="4"/>
  <c r="J247" i="4"/>
  <c r="BI247" i="4"/>
  <c r="J784" i="4"/>
  <c r="BI784" i="4"/>
  <c r="J398" i="4"/>
  <c r="BI398" i="4"/>
  <c r="J839" i="4"/>
  <c r="BI839" i="4"/>
  <c r="J332" i="4"/>
  <c r="BI332" i="4"/>
  <c r="J129" i="4"/>
  <c r="BI129" i="4"/>
  <c r="J148" i="4"/>
  <c r="BI148" i="4"/>
  <c r="J434" i="4"/>
  <c r="BI434" i="4"/>
  <c r="J438" i="4"/>
  <c r="BI438" i="4"/>
  <c r="J425" i="4"/>
  <c r="BI425" i="4"/>
  <c r="J78" i="4"/>
  <c r="BI78" i="4"/>
  <c r="J964" i="4"/>
  <c r="BI964" i="4"/>
  <c r="J180" i="4"/>
  <c r="BI180" i="4"/>
  <c r="J117" i="4"/>
  <c r="BI117" i="4"/>
  <c r="J555" i="4"/>
  <c r="BI555" i="4"/>
  <c r="J12" i="4"/>
  <c r="BI12" i="4"/>
  <c r="J140" i="4"/>
  <c r="BI140" i="4"/>
  <c r="J504" i="4"/>
  <c r="BI504" i="4"/>
  <c r="J424" i="4"/>
  <c r="BI424" i="4"/>
  <c r="J901" i="4"/>
  <c r="BI901" i="4"/>
  <c r="J612" i="4"/>
  <c r="BI612" i="4"/>
  <c r="J783" i="4"/>
  <c r="BI783" i="4"/>
  <c r="J21" i="4"/>
  <c r="BI21" i="4"/>
  <c r="J996" i="4"/>
  <c r="BI996" i="4"/>
  <c r="J669" i="4"/>
  <c r="BI669" i="4"/>
  <c r="J554" i="4"/>
  <c r="BI554" i="4"/>
  <c r="J113" i="4"/>
  <c r="BI113" i="4"/>
  <c r="J697" i="4"/>
  <c r="BI697" i="4"/>
  <c r="J731" i="4"/>
  <c r="BI731" i="4"/>
  <c r="J445" i="4"/>
  <c r="BI445" i="4"/>
  <c r="J257" i="4"/>
  <c r="BI257" i="4"/>
  <c r="J835" i="4"/>
  <c r="BI835" i="4"/>
  <c r="J898" i="4"/>
  <c r="BI898" i="4"/>
  <c r="J221" i="4"/>
  <c r="BI221" i="4"/>
  <c r="J877" i="4"/>
  <c r="BI877" i="4"/>
  <c r="J31" i="4"/>
  <c r="BI31" i="4"/>
  <c r="J567" i="4"/>
  <c r="BI567" i="4"/>
  <c r="J499" i="4"/>
  <c r="BI499" i="4"/>
  <c r="J707" i="4"/>
  <c r="BI707" i="4"/>
  <c r="J786" i="4"/>
  <c r="BI786" i="4"/>
  <c r="J949" i="4"/>
  <c r="BI949" i="4"/>
  <c r="J420" i="4"/>
  <c r="BI420" i="4"/>
  <c r="J566" i="4"/>
  <c r="BI566" i="4"/>
  <c r="J61" i="4"/>
  <c r="BI61" i="4"/>
  <c r="J722" i="4"/>
  <c r="BI722" i="4"/>
  <c r="J443" i="4"/>
  <c r="BI443" i="4"/>
  <c r="J947" i="4"/>
  <c r="BI947" i="4"/>
  <c r="J607" i="4"/>
  <c r="BI607" i="4"/>
  <c r="J89" i="4"/>
  <c r="BI89" i="4"/>
  <c r="J795" i="4"/>
  <c r="BI795" i="4"/>
  <c r="J448" i="4"/>
  <c r="BI448" i="4"/>
  <c r="J42" i="4"/>
  <c r="BI42" i="4"/>
  <c r="J458" i="4"/>
  <c r="BI458" i="4"/>
  <c r="J55" i="4"/>
  <c r="BI55" i="4"/>
  <c r="J744" i="4"/>
  <c r="BI744" i="4"/>
  <c r="J842" i="4"/>
  <c r="BI842" i="4"/>
  <c r="J512" i="4"/>
  <c r="BI512" i="4"/>
  <c r="J68" i="4"/>
  <c r="BI68" i="4"/>
  <c r="J200" i="4"/>
  <c r="BI200" i="4"/>
  <c r="J907" i="4"/>
  <c r="BI907" i="4"/>
  <c r="J271" i="4"/>
  <c r="BI271" i="4"/>
  <c r="J916" i="4"/>
  <c r="BI916" i="4"/>
  <c r="J962" i="4"/>
  <c r="BI962" i="4"/>
  <c r="J902" i="4"/>
  <c r="BI902" i="4"/>
  <c r="J103" i="4"/>
  <c r="BI103" i="4"/>
  <c r="J769" i="4"/>
  <c r="BI769" i="4"/>
  <c r="J157" i="4"/>
  <c r="BI157" i="4"/>
  <c r="J305" i="4"/>
  <c r="BI305" i="4"/>
  <c r="J190" i="4"/>
  <c r="BI190" i="4"/>
  <c r="J34" i="4"/>
  <c r="BI34" i="4"/>
  <c r="J930" i="4"/>
  <c r="BI930" i="4"/>
  <c r="J308" i="4"/>
  <c r="BI308" i="4"/>
  <c r="J740" i="4"/>
  <c r="BI740" i="4"/>
  <c r="J793" i="4"/>
  <c r="BI793" i="4"/>
  <c r="J6" i="4"/>
  <c r="BI6" i="4"/>
  <c r="J895" i="4"/>
  <c r="BI895" i="4"/>
  <c r="J815" i="4"/>
  <c r="BI815" i="4"/>
  <c r="J809" i="4"/>
  <c r="BI809" i="4"/>
  <c r="J928" i="4"/>
  <c r="BI928" i="4"/>
  <c r="J766" i="4"/>
  <c r="BI766" i="4"/>
  <c r="J876" i="4"/>
  <c r="BI876" i="4"/>
  <c r="J195" i="4"/>
  <c r="BI195" i="4"/>
  <c r="J806" i="4"/>
  <c r="BI806" i="4"/>
  <c r="J804" i="4"/>
  <c r="BI804" i="4"/>
  <c r="J813" i="4"/>
  <c r="BI813" i="4"/>
  <c r="J767" i="4"/>
  <c r="BI767" i="4"/>
  <c r="J742" i="4"/>
  <c r="BI742" i="4"/>
  <c r="J875" i="4"/>
  <c r="BI875" i="4"/>
  <c r="J921" i="4"/>
  <c r="BI921" i="4"/>
  <c r="J658" i="4"/>
  <c r="BI658" i="4"/>
  <c r="J764" i="4"/>
  <c r="BI764" i="4"/>
  <c r="J316" i="4"/>
  <c r="BI316" i="4"/>
  <c r="J57" i="4"/>
  <c r="BI57" i="4"/>
  <c r="J522" i="4"/>
  <c r="BI522" i="4"/>
  <c r="J231" i="4"/>
  <c r="BI231" i="4"/>
  <c r="J702" i="4"/>
  <c r="BI702" i="4"/>
  <c r="J450" i="4"/>
  <c r="BI450" i="4"/>
  <c r="J43" i="4"/>
  <c r="BI43" i="4"/>
  <c r="J92" i="4"/>
  <c r="BI92" i="4"/>
  <c r="J582" i="4"/>
  <c r="BI582" i="4"/>
  <c r="J775" i="4"/>
  <c r="BI775" i="4"/>
  <c r="J932" i="4"/>
  <c r="BI932" i="4"/>
  <c r="J197" i="4"/>
  <c r="BI197" i="4"/>
  <c r="J545" i="4"/>
  <c r="BI545" i="4"/>
  <c r="J62" i="4"/>
  <c r="BI62" i="4"/>
  <c r="J715" i="4"/>
  <c r="BI715" i="4"/>
  <c r="J828" i="4"/>
  <c r="BI828" i="4"/>
  <c r="J188" i="4"/>
  <c r="BI188" i="4"/>
  <c r="J264" i="4"/>
  <c r="BI264" i="4"/>
  <c r="J803" i="4"/>
  <c r="BI803" i="4"/>
  <c r="J404" i="4"/>
  <c r="BI404" i="4"/>
  <c r="J139" i="4"/>
  <c r="BI139" i="4"/>
  <c r="J959" i="4"/>
  <c r="BI959" i="4"/>
  <c r="J727" i="4"/>
  <c r="BI727" i="4"/>
  <c r="J926" i="4"/>
  <c r="BI926" i="4"/>
  <c r="J648" i="4"/>
  <c r="BI648" i="4"/>
  <c r="J984" i="4"/>
  <c r="BI984" i="4"/>
  <c r="J409" i="4"/>
  <c r="BI409" i="4"/>
  <c r="J463" i="4"/>
  <c r="BI463" i="4"/>
  <c r="J668" i="4"/>
  <c r="BI668" i="4"/>
  <c r="J896" i="4"/>
  <c r="BI896" i="4"/>
  <c r="J82" i="4"/>
  <c r="BI82" i="4"/>
  <c r="J179" i="4"/>
  <c r="BI179" i="4"/>
  <c r="J673" i="4"/>
  <c r="BI673" i="4"/>
  <c r="J641" i="4"/>
  <c r="BI641" i="4"/>
  <c r="J16" i="4"/>
  <c r="BI16" i="4"/>
  <c r="J136" i="4"/>
  <c r="BI136" i="4"/>
  <c r="J239" i="4"/>
  <c r="BI239" i="4"/>
  <c r="J763" i="4"/>
  <c r="BI763" i="4"/>
  <c r="J342" i="4"/>
  <c r="BI342" i="4"/>
  <c r="J495" i="4"/>
  <c r="BI495" i="4"/>
  <c r="J432" i="4"/>
  <c r="BI432" i="4"/>
  <c r="J638" i="4"/>
  <c r="BI638" i="4"/>
  <c r="J686" i="4"/>
  <c r="BI686" i="4"/>
  <c r="J38" i="4"/>
  <c r="BI38" i="4"/>
  <c r="J50" i="4"/>
  <c r="BI50" i="4"/>
  <c r="J475" i="4"/>
  <c r="BI475" i="4"/>
  <c r="J339" i="4"/>
  <c r="BI339" i="4"/>
  <c r="J906" i="4"/>
  <c r="BI906" i="4"/>
  <c r="J552" i="4"/>
  <c r="BI552" i="4"/>
  <c r="J915" i="4"/>
  <c r="BI915" i="4"/>
  <c r="J395" i="4"/>
  <c r="BI395" i="4"/>
  <c r="J596" i="4"/>
  <c r="BI596" i="4"/>
  <c r="J619" i="4"/>
  <c r="BI619" i="4"/>
  <c r="J834" i="4"/>
  <c r="BI834" i="4"/>
  <c r="J393" i="4"/>
  <c r="BI393" i="4"/>
  <c r="J358" i="4"/>
  <c r="BI358" i="4"/>
  <c r="J329" i="4"/>
  <c r="BI329" i="4"/>
  <c r="J47" i="4"/>
  <c r="BI47" i="4"/>
  <c r="J202" i="4"/>
  <c r="BI202" i="4"/>
  <c r="J405" i="4"/>
  <c r="BI405" i="4"/>
  <c r="J726" i="4"/>
  <c r="BI726" i="4"/>
  <c r="J854" i="4"/>
  <c r="BI854" i="4"/>
  <c r="J872" i="4"/>
  <c r="BI872" i="4"/>
  <c r="J655" i="4"/>
  <c r="BI655" i="4"/>
  <c r="J137" i="4"/>
  <c r="BI137" i="4"/>
  <c r="J382" i="4"/>
  <c r="BI382" i="4"/>
  <c r="J5" i="4"/>
  <c r="BI5" i="4"/>
  <c r="J441" i="4"/>
  <c r="BI441" i="4"/>
  <c r="J624" i="4"/>
  <c r="BI624" i="4"/>
  <c r="J737" i="4"/>
  <c r="BI737" i="4"/>
  <c r="J360" i="4"/>
  <c r="BI360" i="4"/>
  <c r="J789" i="4"/>
  <c r="BI789" i="4"/>
  <c r="J717" i="4"/>
  <c r="BI717" i="4"/>
  <c r="J36" i="4"/>
  <c r="BI36" i="4"/>
  <c r="J338" i="4"/>
  <c r="BI338" i="4"/>
  <c r="J351" i="4"/>
  <c r="BI351" i="4"/>
  <c r="J975" i="4"/>
  <c r="BI975" i="4"/>
  <c r="J931" i="4"/>
  <c r="BI931" i="4"/>
  <c r="J46" i="4"/>
  <c r="BI46" i="4"/>
  <c r="J266" i="4"/>
  <c r="BI266" i="4"/>
  <c r="J718" i="4"/>
  <c r="BI718" i="4"/>
  <c r="J536" i="4"/>
  <c r="BI536" i="4"/>
  <c r="J417" i="4"/>
  <c r="BI417" i="4"/>
  <c r="J840" i="4"/>
  <c r="BI840" i="4"/>
  <c r="J478" i="4"/>
  <c r="BI478" i="4"/>
  <c r="J371" i="4"/>
  <c r="BI371" i="4"/>
  <c r="J171" i="4"/>
  <c r="BI171" i="4"/>
  <c r="J203" i="4"/>
  <c r="BI203" i="4"/>
  <c r="J106" i="4"/>
  <c r="BI106" i="4"/>
  <c r="J528" i="4"/>
  <c r="BI528" i="4"/>
  <c r="J235" i="4"/>
  <c r="BI235" i="4"/>
  <c r="J295" i="4"/>
  <c r="BI295" i="4"/>
  <c r="J126" i="4"/>
  <c r="BI126" i="4"/>
  <c r="J376" i="4"/>
  <c r="BI376" i="4"/>
  <c r="J633" i="4"/>
  <c r="BI633" i="4"/>
  <c r="J979" i="4"/>
  <c r="BI979" i="4"/>
  <c r="J364" i="4"/>
  <c r="BI364" i="4"/>
  <c r="J968" i="4"/>
  <c r="BI968" i="4"/>
  <c r="J728" i="4"/>
  <c r="BI728" i="4"/>
  <c r="J292" i="4"/>
  <c r="BI292" i="4"/>
  <c r="J143" i="4"/>
  <c r="BI143" i="4"/>
  <c r="J389" i="4"/>
  <c r="BI389" i="4"/>
  <c r="J679" i="4"/>
  <c r="BI679" i="4"/>
  <c r="J857" i="4"/>
  <c r="BI857" i="4"/>
  <c r="J756" i="4"/>
  <c r="BI756" i="4"/>
  <c r="J211" i="4"/>
  <c r="BI211" i="4"/>
  <c r="J755" i="4"/>
  <c r="BI755" i="4"/>
  <c r="J699" i="4"/>
  <c r="BI699" i="4"/>
  <c r="J865" i="4"/>
  <c r="BI865" i="4"/>
  <c r="J132" i="4"/>
  <c r="BI132" i="4"/>
  <c r="J446" i="4"/>
  <c r="BI446" i="4"/>
  <c r="J630" i="4"/>
  <c r="BI630" i="4"/>
  <c r="J918" i="4"/>
  <c r="BI918" i="4"/>
  <c r="J825" i="4"/>
  <c r="BI825" i="4"/>
  <c r="J939" i="4"/>
  <c r="BI939" i="4"/>
  <c r="J279" i="4"/>
  <c r="BI279" i="4"/>
  <c r="J51" i="4"/>
  <c r="BI51" i="4"/>
  <c r="J723" i="4"/>
  <c r="BI723" i="4"/>
  <c r="J977" i="4"/>
  <c r="BI977" i="4"/>
  <c r="J77" i="4"/>
  <c r="BI77" i="4"/>
  <c r="J162" i="4"/>
  <c r="BI162" i="4"/>
  <c r="J609" i="4"/>
  <c r="BI609" i="4"/>
  <c r="J493" i="4"/>
  <c r="BI493" i="4"/>
  <c r="J356" i="4"/>
  <c r="BI356" i="4"/>
  <c r="J397" i="4"/>
  <c r="BI397" i="4"/>
  <c r="J919" i="4"/>
  <c r="BI919" i="4"/>
  <c r="J663" i="4"/>
  <c r="BI663" i="4"/>
  <c r="J399" i="4"/>
  <c r="BI399" i="4"/>
  <c r="J867" i="4"/>
  <c r="BI867" i="4"/>
  <c r="J558" i="4"/>
  <c r="BI558" i="4"/>
  <c r="J787" i="4"/>
  <c r="BI787" i="4"/>
  <c r="J299" i="4"/>
  <c r="BI299" i="4"/>
  <c r="J204" i="4"/>
  <c r="BI204" i="4"/>
  <c r="J258" i="4"/>
  <c r="BI258" i="4"/>
  <c r="J938" i="4"/>
  <c r="BI938" i="4"/>
  <c r="J925" i="4"/>
  <c r="BI925" i="4"/>
  <c r="J285" i="4"/>
  <c r="BI285" i="4"/>
  <c r="J11" i="4"/>
  <c r="BI11" i="4"/>
  <c r="J710" i="4"/>
  <c r="BI710" i="4"/>
  <c r="J647" i="4"/>
  <c r="BI647" i="4"/>
  <c r="J761" i="4"/>
  <c r="BI761" i="4"/>
  <c r="J215" i="4"/>
  <c r="BI215" i="4"/>
  <c r="J572" i="4"/>
  <c r="BI572" i="4"/>
  <c r="J155" i="4"/>
  <c r="BI155" i="4"/>
  <c r="J74" i="4"/>
  <c r="BI74" i="4"/>
  <c r="J963" i="4"/>
  <c r="BI963" i="4"/>
  <c r="J243" i="4"/>
  <c r="BI243" i="4"/>
  <c r="J52" i="4"/>
  <c r="BI52" i="4"/>
  <c r="J13" i="4"/>
  <c r="BI13" i="4"/>
  <c r="K849" i="4"/>
  <c r="BJ849" i="4"/>
  <c r="J73" i="4"/>
  <c r="BI73" i="4"/>
  <c r="J502" i="4"/>
  <c r="BI502" i="4"/>
  <c r="J929" i="4"/>
  <c r="BI929" i="4"/>
  <c r="J537" i="4"/>
  <c r="BI537" i="4"/>
  <c r="J114" i="4"/>
  <c r="BI114" i="4"/>
  <c r="J321" i="4"/>
  <c r="BI321" i="4"/>
  <c r="J122" i="4"/>
  <c r="BI122" i="4"/>
  <c r="J161" i="4"/>
  <c r="BI161" i="4"/>
  <c r="J413" i="4"/>
  <c r="BI413" i="4"/>
  <c r="J277" i="4"/>
  <c r="BI277" i="4"/>
  <c r="J855" i="4"/>
  <c r="BI855" i="4"/>
  <c r="J738" i="4"/>
  <c r="BI738" i="4"/>
  <c r="J455" i="4"/>
  <c r="BI455" i="4"/>
  <c r="J711" i="4"/>
  <c r="BI711" i="4"/>
  <c r="J822" i="4"/>
  <c r="BI822" i="4"/>
  <c r="J183" i="4"/>
  <c r="BI183" i="4"/>
  <c r="J945" i="4"/>
  <c r="BI945" i="4"/>
  <c r="J422" i="4"/>
  <c r="BI422" i="4"/>
  <c r="J590" i="4"/>
  <c r="BI590" i="4"/>
  <c r="J367" i="4"/>
  <c r="BI367" i="4"/>
  <c r="J196" i="4"/>
  <c r="BI196" i="4"/>
  <c r="J383" i="4"/>
  <c r="BI383" i="4"/>
  <c r="J995" i="4"/>
  <c r="BI995" i="4"/>
  <c r="J904" i="4"/>
  <c r="BI904" i="4"/>
  <c r="J917" i="4"/>
  <c r="BI917" i="4"/>
  <c r="J798" i="4"/>
  <c r="BI798" i="4"/>
  <c r="J260" i="4"/>
  <c r="BI260" i="4"/>
  <c r="J300" i="4"/>
  <c r="BI300" i="4"/>
  <c r="J966" i="4"/>
  <c r="BI966" i="4"/>
  <c r="J294" i="4"/>
  <c r="BI294" i="4"/>
  <c r="J735" i="4"/>
  <c r="BI735" i="4"/>
  <c r="J156" i="4"/>
  <c r="BI156" i="4"/>
  <c r="J168" i="4"/>
  <c r="BI168" i="4"/>
  <c r="J615" i="4"/>
  <c r="BI615" i="4"/>
  <c r="J965" i="4"/>
  <c r="BI965" i="4"/>
  <c r="J10" i="4"/>
  <c r="BI10" i="4"/>
  <c r="J800" i="4"/>
  <c r="BI800" i="4"/>
  <c r="J753" i="4"/>
  <c r="BI753" i="4"/>
  <c r="J771" i="4"/>
  <c r="BI771" i="4"/>
  <c r="J847" i="4"/>
  <c r="BI847" i="4"/>
  <c r="J20" i="4"/>
  <c r="BI20" i="4"/>
  <c r="J251" i="4"/>
  <c r="BI251" i="4"/>
  <c r="J993" i="4"/>
  <c r="BI993" i="4"/>
  <c r="J88" i="4"/>
  <c r="BI88" i="4"/>
  <c r="J442" i="4"/>
  <c r="BI442" i="4"/>
  <c r="J49" i="4"/>
  <c r="BI49" i="4"/>
  <c r="J967" i="4"/>
  <c r="BI967" i="4"/>
  <c r="J233" i="4"/>
  <c r="BI233" i="4"/>
  <c r="J568" i="4"/>
  <c r="BI568" i="4"/>
  <c r="J893" i="4"/>
  <c r="BI893" i="4"/>
  <c r="J310" i="4"/>
  <c r="BI310" i="4"/>
  <c r="J525" i="4"/>
  <c r="BI525" i="4"/>
  <c r="J503" i="4"/>
  <c r="BI503" i="4"/>
  <c r="J853" i="4"/>
  <c r="BI853" i="4"/>
  <c r="J692" i="4"/>
  <c r="BI692" i="4"/>
  <c r="J674" i="4"/>
  <c r="BI674" i="4"/>
  <c r="J482" i="4"/>
  <c r="BI482" i="4"/>
  <c r="J824" i="4"/>
  <c r="BI824" i="4"/>
  <c r="J205" i="4"/>
  <c r="BI205" i="4"/>
  <c r="J248" i="4"/>
  <c r="BI248" i="4"/>
  <c r="J27" i="4"/>
  <c r="BI27" i="4"/>
  <c r="J370" i="4"/>
  <c r="BI370" i="4"/>
  <c r="J489" i="4"/>
  <c r="BI489" i="4"/>
  <c r="J487" i="4"/>
  <c r="BI487" i="4"/>
  <c r="J747" i="4"/>
  <c r="BI747" i="4"/>
  <c r="J255" i="4"/>
  <c r="BI255" i="4"/>
  <c r="J325" i="4"/>
  <c r="BI325" i="4"/>
  <c r="J344" i="4"/>
  <c r="BI344" i="4"/>
  <c r="J30" i="4"/>
  <c r="BI30" i="4"/>
  <c r="J273" i="4"/>
  <c r="BI273" i="4"/>
  <c r="J306" i="4"/>
  <c r="BI306" i="4"/>
  <c r="J471" i="4"/>
  <c r="BI471" i="4"/>
  <c r="J935" i="4"/>
  <c r="BI935" i="4"/>
  <c r="J182" i="4"/>
  <c r="BI182" i="4"/>
  <c r="J637" i="4"/>
  <c r="BI637" i="4"/>
  <c r="J625" i="4"/>
  <c r="BI625" i="4"/>
  <c r="J608" i="4"/>
  <c r="BI608" i="4"/>
  <c r="J578" i="4"/>
  <c r="BI578" i="4"/>
  <c r="J610" i="4"/>
  <c r="BI610" i="4"/>
  <c r="J63" i="4"/>
  <c r="BI63" i="4"/>
  <c r="J187" i="4"/>
  <c r="BI187" i="4"/>
  <c r="J326" i="4"/>
  <c r="BI326" i="4"/>
  <c r="J254" i="4"/>
  <c r="BI254" i="4"/>
  <c r="J961" i="4"/>
  <c r="BI961" i="4"/>
  <c r="J687" i="4"/>
  <c r="BI687" i="4"/>
  <c r="J472" i="4"/>
  <c r="BI472" i="4"/>
  <c r="J777" i="4"/>
  <c r="BI777" i="4"/>
  <c r="J81" i="4"/>
  <c r="BI81" i="4"/>
  <c r="J757" i="4"/>
  <c r="BI757" i="4"/>
  <c r="J661" i="4"/>
  <c r="BI661" i="4"/>
  <c r="J805" i="4"/>
  <c r="BI805" i="4"/>
  <c r="J354" i="4"/>
  <c r="BI354" i="4"/>
  <c r="J312" i="4"/>
  <c r="BI312" i="4"/>
  <c r="J957" i="4"/>
  <c r="BI957" i="4"/>
  <c r="J598" i="4"/>
  <c r="BI598" i="4"/>
  <c r="J802" i="4"/>
  <c r="BI802" i="4"/>
  <c r="J948" i="4"/>
  <c r="BI948" i="4"/>
  <c r="J268" i="4"/>
  <c r="BI268" i="4"/>
  <c r="J160" i="4"/>
  <c r="BI160" i="4"/>
  <c r="J164" i="4"/>
  <c r="BI164" i="4"/>
  <c r="J974" i="4"/>
  <c r="BI974" i="4"/>
  <c r="J453" i="4"/>
  <c r="BI453" i="4"/>
  <c r="J320" i="4"/>
  <c r="BI320" i="4"/>
  <c r="J709" i="4"/>
  <c r="BI709" i="4"/>
  <c r="J514" i="4"/>
  <c r="BI514" i="4"/>
  <c r="J473" i="4"/>
  <c r="BI473" i="4"/>
  <c r="J553" i="4"/>
  <c r="BI553" i="4"/>
  <c r="J65" i="4"/>
  <c r="BI65" i="4"/>
  <c r="J331" i="4"/>
  <c r="BI331" i="4"/>
  <c r="J649" i="4"/>
  <c r="BI649" i="4"/>
  <c r="J831" i="4"/>
  <c r="BI831" i="4"/>
  <c r="J944" i="4"/>
  <c r="BI944" i="4"/>
  <c r="J26" i="4"/>
  <c r="BI26" i="4"/>
  <c r="J821" i="4"/>
  <c r="BI821" i="4"/>
  <c r="J229" i="4"/>
  <c r="BI229" i="4"/>
  <c r="J830" i="4"/>
  <c r="BI830" i="4"/>
  <c r="J18" i="4"/>
  <c r="BI18" i="4"/>
  <c r="J58" i="4"/>
  <c r="BI58" i="4"/>
  <c r="J400" i="4"/>
  <c r="BI400" i="4"/>
  <c r="J296" i="4"/>
  <c r="BI296" i="4"/>
  <c r="J768" i="4"/>
  <c r="BI768" i="4"/>
  <c r="J201" i="4"/>
  <c r="BI201" i="4"/>
  <c r="J689" i="4"/>
  <c r="BI689" i="4"/>
  <c r="J891" i="4"/>
  <c r="BI891" i="4"/>
  <c r="J259" i="4"/>
  <c r="BI259" i="4"/>
  <c r="J232" i="4"/>
  <c r="BI232" i="4"/>
  <c r="J322" i="4"/>
  <c r="BI322" i="4"/>
  <c r="J437" i="4"/>
  <c r="BI437" i="4"/>
  <c r="J922" i="4"/>
  <c r="BI922" i="4"/>
  <c r="J817" i="4"/>
  <c r="BI817" i="4"/>
  <c r="J589" i="4"/>
  <c r="BI589" i="4"/>
  <c r="J134" i="4"/>
  <c r="BI134" i="4"/>
  <c r="J933" i="4"/>
  <c r="BI933" i="4"/>
  <c r="J334" i="4"/>
  <c r="BI334" i="4"/>
  <c r="J685" i="4"/>
  <c r="BI685" i="4"/>
  <c r="J426" i="4"/>
  <c r="BI426" i="4"/>
  <c r="J361" i="4"/>
  <c r="BI361" i="4"/>
  <c r="J773" i="4"/>
  <c r="BI773" i="4"/>
  <c r="J454" i="4"/>
  <c r="BI454" i="4"/>
  <c r="J91" i="4"/>
  <c r="BI91" i="4"/>
  <c r="J388" i="4"/>
  <c r="BI388" i="4"/>
  <c r="J159" i="4"/>
  <c r="BI159" i="4"/>
  <c r="J228" i="4"/>
  <c r="BI228" i="4"/>
  <c r="J846" i="4"/>
  <c r="BI846" i="4"/>
  <c r="J230" i="4"/>
  <c r="BI230" i="4"/>
  <c r="J343" i="4"/>
  <c r="BI343" i="4"/>
  <c r="J851" i="4"/>
  <c r="BI851" i="4"/>
  <c r="J941" i="4"/>
  <c r="BI941" i="4"/>
  <c r="J562" i="4"/>
  <c r="BI562" i="4"/>
  <c r="J76" i="4"/>
  <c r="BI76" i="4"/>
  <c r="J519" i="4"/>
  <c r="BI519" i="4"/>
  <c r="J500" i="4"/>
  <c r="BI500" i="4"/>
  <c r="J942" i="4"/>
  <c r="BI942" i="4"/>
  <c r="J416" i="4"/>
  <c r="BI416" i="4"/>
  <c r="J494" i="4"/>
  <c r="BI494" i="4"/>
  <c r="J531" i="4"/>
  <c r="BI531" i="4"/>
  <c r="J98" i="4"/>
  <c r="BI98" i="4"/>
  <c r="J147" i="4"/>
  <c r="BI147" i="4"/>
  <c r="J628" i="4"/>
  <c r="BI628" i="4"/>
  <c r="J1001" i="4"/>
  <c r="BI1001" i="4"/>
  <c r="J951" i="4"/>
  <c r="BI951" i="4"/>
  <c r="J530" i="4"/>
  <c r="BI530" i="4"/>
  <c r="J749" i="4"/>
  <c r="BI749" i="4"/>
  <c r="J823" i="4"/>
  <c r="BI823" i="4"/>
  <c r="J871" i="4"/>
  <c r="BI871" i="4"/>
  <c r="J870" i="4"/>
  <c r="BI870" i="4"/>
  <c r="J644" i="4"/>
  <c r="BI644" i="4"/>
  <c r="J958" i="4"/>
  <c r="BI958" i="4"/>
  <c r="J650" i="4"/>
  <c r="BI650" i="4"/>
  <c r="J897" i="4"/>
  <c r="BI897" i="4"/>
  <c r="J506" i="4"/>
  <c r="BI506" i="4"/>
  <c r="J774" i="4"/>
  <c r="BI774" i="4"/>
  <c r="J882" i="4"/>
  <c r="BI882" i="4"/>
  <c r="J705" i="4"/>
  <c r="BI705" i="4"/>
  <c r="J48" i="4"/>
  <c r="BI48" i="4"/>
  <c r="J501" i="4"/>
  <c r="BI501" i="4"/>
  <c r="J833" i="4"/>
  <c r="BI833" i="4"/>
  <c r="J391" i="4"/>
  <c r="BI391" i="4"/>
  <c r="J894" i="4"/>
  <c r="BI894" i="4"/>
  <c r="J880" i="4"/>
  <c r="BI880" i="4"/>
  <c r="J348" i="4"/>
  <c r="BI348" i="4"/>
  <c r="J314" i="4"/>
  <c r="BI314" i="4"/>
  <c r="J696" i="4"/>
  <c r="BI696" i="4"/>
  <c r="J971" i="4"/>
  <c r="BI971" i="4"/>
  <c r="J524" i="4"/>
  <c r="BI524" i="4"/>
  <c r="J691" i="4"/>
  <c r="BI691" i="4"/>
  <c r="J128" i="4"/>
  <c r="BI128" i="4"/>
  <c r="J410" i="4"/>
  <c r="BI410" i="4"/>
  <c r="J246" i="4"/>
  <c r="BI246" i="4"/>
  <c r="J700" i="4"/>
  <c r="BI700" i="4"/>
  <c r="J646" i="4"/>
  <c r="BI646" i="4"/>
  <c r="J217" i="4"/>
  <c r="BI217" i="4"/>
  <c r="J978" i="4"/>
  <c r="BI978" i="4"/>
  <c r="J96" i="4"/>
  <c r="BI96" i="4"/>
  <c r="J690" i="4"/>
  <c r="BI690" i="4"/>
  <c r="J470" i="4"/>
  <c r="BI470" i="4"/>
  <c r="J600" i="4"/>
  <c r="BI600" i="4"/>
  <c r="J571" i="4"/>
  <c r="BI571" i="4"/>
  <c r="J899" i="4"/>
  <c r="BI899" i="4"/>
  <c r="J677" i="4"/>
  <c r="BI677" i="4"/>
  <c r="J15" i="4"/>
  <c r="BI15" i="4"/>
  <c r="J256" i="4"/>
  <c r="BI256" i="4"/>
  <c r="J154" i="4"/>
  <c r="BI154" i="4"/>
  <c r="J517" i="4"/>
  <c r="BI517" i="4"/>
  <c r="J659" i="4"/>
  <c r="BI659" i="4"/>
  <c r="J955" i="4"/>
  <c r="BI955" i="4"/>
  <c r="J244" i="4"/>
  <c r="BI244" i="4"/>
  <c r="J534" i="4"/>
  <c r="BI534" i="4"/>
  <c r="J666" i="4"/>
  <c r="BI666" i="4"/>
  <c r="J366" i="4"/>
  <c r="BI366" i="4"/>
  <c r="J983" i="4"/>
  <c r="BI983" i="4"/>
  <c r="J167" i="4"/>
  <c r="BI167" i="4"/>
  <c r="J194" i="4"/>
  <c r="BI194" i="4"/>
  <c r="J67" i="4"/>
  <c r="BI67" i="4"/>
  <c r="J960" i="4"/>
  <c r="BI960" i="4"/>
  <c r="J577" i="4"/>
  <c r="BI577" i="4"/>
  <c r="J675" i="4"/>
  <c r="BI675" i="4"/>
  <c r="J153" i="4"/>
  <c r="BI153" i="4"/>
  <c r="J516" i="4"/>
  <c r="BI516" i="4"/>
  <c r="J910" i="4"/>
  <c r="BI910" i="4"/>
  <c r="J801" i="4"/>
  <c r="BI801" i="4"/>
  <c r="J280" i="4"/>
  <c r="BI280" i="4"/>
  <c r="J104" i="4"/>
  <c r="BI104" i="4"/>
  <c r="J181" i="4"/>
  <c r="BI181" i="4"/>
  <c r="J464" i="4"/>
  <c r="BI464" i="4"/>
  <c r="J301" i="4"/>
  <c r="BI301" i="4"/>
  <c r="J480" i="4"/>
  <c r="BI480" i="4"/>
  <c r="J751" i="4"/>
  <c r="BI751" i="4"/>
  <c r="J144" i="4"/>
  <c r="BI144" i="4"/>
  <c r="J507" i="4"/>
  <c r="BI507" i="4"/>
  <c r="J936" i="4"/>
  <c r="BI936" i="4"/>
  <c r="J222" i="4"/>
  <c r="BI222" i="4"/>
  <c r="J556" i="4"/>
  <c r="BI556" i="4"/>
  <c r="J861" i="4"/>
  <c r="BI861" i="4"/>
  <c r="J781" i="4"/>
  <c r="BI781" i="4"/>
  <c r="J873" i="4"/>
  <c r="BI873" i="4"/>
  <c r="J209" i="4"/>
  <c r="BI209" i="4"/>
  <c r="J206" i="4"/>
  <c r="BI206" i="4"/>
  <c r="J362" i="4"/>
  <c r="BI362" i="4"/>
  <c r="J754" i="4"/>
  <c r="BI754" i="4"/>
  <c r="J934" i="4"/>
  <c r="BI934" i="4"/>
  <c r="J657" i="4"/>
  <c r="BI657" i="4"/>
  <c r="J785" i="4"/>
  <c r="BI785" i="4"/>
  <c r="J192" i="4"/>
  <c r="BI192" i="4"/>
  <c r="J330" i="4"/>
  <c r="BI330" i="4"/>
  <c r="J850" i="4"/>
  <c r="BI850" i="4"/>
  <c r="J288" i="4"/>
  <c r="BI288" i="4"/>
  <c r="J236" i="4"/>
  <c r="BI236" i="4"/>
  <c r="J64" i="4"/>
  <c r="BI64" i="4"/>
  <c r="J28" i="4"/>
  <c r="BI28" i="4"/>
  <c r="J911" i="4"/>
  <c r="BI911" i="4"/>
  <c r="J563" i="4"/>
  <c r="BI563" i="4"/>
  <c r="J914" i="4"/>
  <c r="BI914" i="4"/>
  <c r="J359" i="4"/>
  <c r="BI359" i="4"/>
  <c r="J859" i="4"/>
  <c r="BI859" i="4"/>
  <c r="J580" i="4"/>
  <c r="BI580" i="4"/>
  <c r="J816" i="4"/>
  <c r="BI816" i="4"/>
  <c r="J540" i="4"/>
  <c r="BI540" i="4"/>
  <c r="J87" i="4"/>
  <c r="BI87" i="4"/>
  <c r="J570" i="4"/>
  <c r="BI570" i="4"/>
  <c r="J509" i="4"/>
  <c r="BI509" i="4"/>
  <c r="J981" i="4"/>
  <c r="BI981" i="4"/>
  <c r="J616" i="4"/>
  <c r="BI616" i="4"/>
  <c r="J818" i="4"/>
  <c r="BI818" i="4"/>
  <c r="J743" i="4"/>
  <c r="BI743" i="4"/>
  <c r="J479" i="4"/>
  <c r="BI479" i="4"/>
  <c r="J997" i="4"/>
  <c r="BI997" i="4"/>
  <c r="J249" i="4"/>
  <c r="BI249" i="4"/>
  <c r="J267" i="4"/>
  <c r="BI267" i="4"/>
  <c r="J374" i="4"/>
  <c r="BI374" i="4"/>
  <c r="J584" i="4"/>
  <c r="BI584" i="4"/>
  <c r="J719" i="4"/>
  <c r="BI719" i="4"/>
  <c r="J423" i="4"/>
  <c r="BI423" i="4"/>
  <c r="J263" i="4"/>
  <c r="BI263" i="4"/>
  <c r="J80" i="4"/>
  <c r="BI80" i="4"/>
  <c r="J208" i="4"/>
  <c r="BI208" i="4"/>
  <c r="J278" i="4"/>
  <c r="BI278" i="4"/>
  <c r="J559" i="4"/>
  <c r="BI559" i="4"/>
  <c r="J569" i="4"/>
  <c r="BI569" i="4"/>
  <c r="J430" i="4"/>
  <c r="BI430" i="4"/>
  <c r="J498" i="4"/>
  <c r="BI498" i="4"/>
  <c r="J158" i="4"/>
  <c r="BI158" i="4"/>
  <c r="J511" i="4"/>
  <c r="BI511" i="4"/>
  <c r="J402" i="4"/>
  <c r="BI402" i="4"/>
  <c r="J145" i="4"/>
  <c r="BI145" i="4"/>
  <c r="J868" i="4"/>
  <c r="BI868" i="4"/>
  <c r="J956" i="4"/>
  <c r="BI956" i="4"/>
  <c r="J241" i="4"/>
  <c r="BI241" i="4"/>
  <c r="J605" i="4"/>
  <c r="BI605" i="4"/>
  <c r="J912" i="4"/>
  <c r="BI912" i="4"/>
  <c r="J776" i="4"/>
  <c r="BI776" i="4"/>
  <c r="J852" i="4"/>
  <c r="BI852" i="4"/>
  <c r="J681" i="4"/>
  <c r="BI681" i="4"/>
  <c r="J881" i="4"/>
  <c r="BI881" i="4"/>
  <c r="J565" i="4"/>
  <c r="BI565" i="4"/>
  <c r="J386" i="4"/>
  <c r="BI386" i="4"/>
  <c r="J832" i="4"/>
  <c r="BI832" i="4"/>
  <c r="J226" i="4"/>
  <c r="BI226" i="4"/>
  <c r="J108" i="4"/>
  <c r="BI108" i="4"/>
  <c r="J887" i="4"/>
  <c r="BI887" i="4"/>
  <c r="J8" i="4"/>
  <c r="BI8" i="4"/>
  <c r="J4" i="4"/>
  <c r="BI4" i="4"/>
  <c r="J561" i="4"/>
  <c r="BI561" i="4"/>
  <c r="J758" i="4"/>
  <c r="BI758" i="4"/>
  <c r="J373" i="4"/>
  <c r="BI373" i="4"/>
  <c r="J513" i="4"/>
  <c r="BI513" i="4"/>
  <c r="J70" i="4"/>
  <c r="BI70" i="4"/>
  <c r="J549" i="4"/>
  <c r="BI549" i="4"/>
  <c r="J778" i="4"/>
  <c r="BI778" i="4"/>
  <c r="J485" i="4"/>
  <c r="BI485" i="4"/>
  <c r="J812" i="4"/>
  <c r="BI812" i="4"/>
  <c r="J60" i="4"/>
  <c r="BI60" i="4"/>
  <c r="J721" i="4"/>
  <c r="BI721" i="4"/>
  <c r="J604" i="4"/>
  <c r="BI604" i="4"/>
  <c r="J639" i="4"/>
  <c r="BI639" i="4"/>
  <c r="J576" i="4"/>
  <c r="BI576" i="4"/>
  <c r="J101" i="4"/>
  <c r="BI101" i="4"/>
  <c r="J672" i="4"/>
  <c r="BI672" i="4"/>
  <c r="J45" i="4"/>
  <c r="BI45" i="4"/>
  <c r="J632" i="4"/>
  <c r="BI632" i="4"/>
  <c r="J165" i="4"/>
  <c r="BI165" i="4"/>
  <c r="J538" i="4"/>
  <c r="BI538" i="4"/>
  <c r="J477" i="4"/>
  <c r="BI477" i="4"/>
  <c r="K827" i="4"/>
  <c r="BJ827" i="4"/>
  <c r="J858" i="4"/>
  <c r="BI858" i="4"/>
  <c r="J138" i="4"/>
  <c r="BI138" i="4"/>
  <c r="J484" i="4"/>
  <c r="BI484" i="4"/>
  <c r="J427" i="4"/>
  <c r="BI427" i="4"/>
  <c r="J116" i="4"/>
  <c r="BI116" i="4"/>
  <c r="J110" i="4"/>
  <c r="BI110" i="4"/>
  <c r="J303" i="4"/>
  <c r="BI303" i="4"/>
  <c r="J603" i="4"/>
  <c r="BI603" i="4"/>
  <c r="J3" i="4"/>
  <c r="BI3" i="4"/>
  <c r="J593" i="4"/>
  <c r="BI593" i="4"/>
  <c r="J976" i="4"/>
  <c r="BI976" i="4"/>
  <c r="J581" i="4"/>
  <c r="BI581" i="4"/>
  <c r="J79" i="4"/>
  <c r="BI79" i="4"/>
  <c r="J212" i="4"/>
  <c r="BI212" i="4"/>
  <c r="J124" i="4"/>
  <c r="BI124" i="4"/>
  <c r="J770" i="4"/>
  <c r="BI770" i="4"/>
  <c r="J508" i="4"/>
  <c r="BI508" i="4"/>
  <c r="J884" i="4"/>
  <c r="BI884" i="4"/>
  <c r="J629" i="4"/>
  <c r="BI629" i="4"/>
  <c r="J844" i="4"/>
  <c r="BI844" i="4"/>
  <c r="J29" i="4"/>
  <c r="BI29" i="4"/>
  <c r="J703" i="4"/>
  <c r="BI703" i="4"/>
  <c r="J592" i="4"/>
  <c r="BI592" i="4"/>
  <c r="J680" i="4"/>
  <c r="BI680" i="4"/>
  <c r="J290" i="4"/>
  <c r="BI290" i="4"/>
  <c r="J980" i="4"/>
  <c r="BI980" i="4"/>
  <c r="J560" i="4"/>
  <c r="BI560" i="4"/>
  <c r="J811" i="4"/>
  <c r="BI811" i="4"/>
  <c r="J760" i="4"/>
  <c r="BI760" i="4"/>
  <c r="J991" i="4"/>
  <c r="BI991" i="4"/>
  <c r="J447" i="4"/>
  <c r="BI447" i="4"/>
  <c r="J193" i="4"/>
  <c r="BI193" i="4"/>
  <c r="J186" i="4"/>
  <c r="BI186" i="4"/>
  <c r="J173" i="4"/>
  <c r="BI173" i="4"/>
  <c r="J227" i="4"/>
  <c r="BI227" i="4"/>
  <c r="J617" i="4"/>
  <c r="BI617" i="4"/>
  <c r="J466" i="4"/>
  <c r="BI466" i="4"/>
  <c r="J385" i="4"/>
  <c r="BI385" i="4"/>
  <c r="J683" i="4"/>
  <c r="BI683" i="4"/>
  <c r="J796" i="4"/>
  <c r="BI796" i="4"/>
  <c r="J720" i="4"/>
  <c r="BI720" i="4"/>
  <c r="J238" i="4"/>
  <c r="BI238" i="4"/>
  <c r="J133" i="4"/>
  <c r="BI133" i="4"/>
  <c r="J135" i="4"/>
  <c r="BI135" i="4"/>
  <c r="J214" i="4"/>
  <c r="BI214" i="4"/>
  <c r="J428" i="4"/>
  <c r="BI428" i="4"/>
  <c r="J419" i="4"/>
  <c r="BI419" i="4"/>
  <c r="J515" i="4"/>
  <c r="BI515" i="4"/>
  <c r="J698" i="4"/>
  <c r="BI698" i="4"/>
  <c r="J387" i="4"/>
  <c r="BI387" i="4"/>
  <c r="J521" i="4"/>
  <c r="BI521" i="4"/>
  <c r="J401" i="4"/>
  <c r="BI401" i="4"/>
  <c r="J380" i="4"/>
  <c r="BI380" i="4"/>
  <c r="J790" i="4"/>
  <c r="BI790" i="4"/>
  <c r="J210" i="4"/>
  <c r="BI210" i="4"/>
  <c r="J765" i="4"/>
  <c r="BI765" i="4"/>
  <c r="J573" i="4"/>
  <c r="BI573" i="4"/>
  <c r="J492" i="4"/>
  <c r="BI492" i="4"/>
  <c r="J550" i="4"/>
  <c r="BI550" i="4"/>
  <c r="J546" i="4"/>
  <c r="BI546" i="4"/>
  <c r="J654" i="4"/>
  <c r="BI654" i="4"/>
  <c r="J431" i="4"/>
  <c r="BI431" i="4"/>
  <c r="J599" i="4"/>
  <c r="BI599" i="4"/>
  <c r="J304" i="4"/>
  <c r="BI304" i="4"/>
  <c r="J369" i="4"/>
  <c r="BI369" i="4"/>
  <c r="J118" i="4"/>
  <c r="BI118" i="4"/>
  <c r="J127" i="4"/>
  <c r="BI127" i="4"/>
  <c r="J69" i="4"/>
  <c r="BI69" i="4"/>
  <c r="J985" i="4"/>
  <c r="BI985" i="4"/>
  <c r="J111" i="4"/>
  <c r="BI111" i="4"/>
  <c r="J890" i="4"/>
  <c r="BI890" i="4"/>
  <c r="J820" i="4"/>
  <c r="BI820" i="4"/>
  <c r="J372" i="4"/>
  <c r="BI372" i="4"/>
  <c r="J237" i="4"/>
  <c r="BI237" i="4"/>
  <c r="J745" i="4"/>
  <c r="BI745" i="4"/>
  <c r="J987" i="4"/>
  <c r="BI987" i="4"/>
  <c r="J662" i="4"/>
  <c r="BI662" i="4"/>
  <c r="J130" i="4"/>
  <c r="BI130" i="4"/>
  <c r="J368" i="4"/>
  <c r="BI368" i="4"/>
  <c r="J670" i="4"/>
  <c r="BI670" i="4"/>
  <c r="J483" i="4"/>
  <c r="BI483" i="4"/>
  <c r="J14" i="4"/>
  <c r="BI14" i="4"/>
  <c r="J340" i="4"/>
  <c r="BI340" i="4"/>
  <c r="J172" i="4"/>
  <c r="BI172" i="4"/>
  <c r="J467" i="4"/>
  <c r="BI467" i="4"/>
  <c r="J533" i="4"/>
  <c r="BI533" i="4"/>
  <c r="J39" i="4"/>
  <c r="BI39" i="4"/>
  <c r="J223" i="4"/>
  <c r="BI223" i="4"/>
  <c r="J544" i="4"/>
  <c r="BI544" i="4"/>
  <c r="J99" i="4"/>
  <c r="BI99" i="4"/>
  <c r="J345" i="4"/>
  <c r="BI345" i="4"/>
  <c r="J392" i="4"/>
  <c r="BI392" i="4"/>
  <c r="J982" i="4"/>
  <c r="BI982" i="4"/>
  <c r="J198" i="4"/>
  <c r="BI198" i="4"/>
  <c r="J225" i="4"/>
  <c r="BI225" i="4"/>
  <c r="J678" i="4"/>
  <c r="BI678" i="4"/>
  <c r="J712" i="4"/>
  <c r="BI712" i="4"/>
  <c r="J621" i="4"/>
  <c r="BI621" i="4"/>
  <c r="J864" i="4"/>
  <c r="BI864" i="4"/>
  <c r="J488" i="4"/>
  <c r="BI488" i="4"/>
  <c r="J694" i="4"/>
  <c r="BI694" i="4"/>
  <c r="J449" i="4"/>
  <c r="BI449" i="4"/>
  <c r="J403" i="4"/>
  <c r="BI403" i="4"/>
  <c r="J585" i="4"/>
  <c r="BI585" i="4"/>
  <c r="J17" i="4"/>
  <c r="BI17" i="4"/>
  <c r="J476" i="4"/>
  <c r="BI476" i="4"/>
  <c r="J636" i="4"/>
  <c r="BI636" i="4"/>
  <c r="J119" i="4"/>
  <c r="BI119" i="4"/>
  <c r="J396" i="4"/>
  <c r="BI396" i="4"/>
  <c r="J440" i="4"/>
  <c r="BI440" i="4"/>
  <c r="J989" i="4"/>
  <c r="BI989" i="4"/>
  <c r="J548" i="4"/>
  <c r="BI548" i="4"/>
  <c r="J664" i="4"/>
  <c r="BI664" i="4"/>
  <c r="J384" i="4"/>
  <c r="BI384" i="4"/>
  <c r="J199" i="4"/>
  <c r="BI199" i="4"/>
  <c r="J242" i="4"/>
  <c r="BI242" i="4"/>
  <c r="J421" i="4"/>
  <c r="BI421" i="4"/>
  <c r="J379" i="4"/>
  <c r="BI379" i="4"/>
  <c r="J287" i="4"/>
  <c r="BI287" i="4"/>
  <c r="J532" i="4"/>
  <c r="BI532" i="4"/>
  <c r="J885" i="4"/>
  <c r="BI885" i="4"/>
  <c r="J999" i="4"/>
  <c r="BI999" i="4"/>
  <c r="J44" i="4"/>
  <c r="BI44" i="4"/>
  <c r="J574" i="4"/>
  <c r="BI574" i="4"/>
  <c r="J293" i="4"/>
  <c r="BI293" i="4"/>
  <c r="J315" i="4"/>
  <c r="BI315" i="4"/>
  <c r="J874" i="4"/>
  <c r="BI874" i="4"/>
  <c r="J347" i="4"/>
  <c r="BI347" i="4"/>
  <c r="J684" i="4"/>
  <c r="BI684" i="4"/>
  <c r="J412" i="4"/>
  <c r="BI412" i="4"/>
  <c r="J862" i="4"/>
  <c r="BI862" i="4"/>
  <c r="J72" i="4"/>
  <c r="BI72" i="4"/>
  <c r="J40" i="4"/>
  <c r="BI40" i="4"/>
  <c r="J539" i="4"/>
  <c r="BI539" i="4"/>
  <c r="J908" i="4"/>
  <c r="BI908" i="4"/>
  <c r="J349" i="4"/>
  <c r="BI349" i="4"/>
  <c r="J779" i="4"/>
  <c r="BI779" i="4"/>
  <c r="J169" i="4"/>
  <c r="BI169" i="4"/>
  <c r="J234" i="4"/>
  <c r="BI234" i="4"/>
  <c r="J121" i="4"/>
  <c r="BI121" i="4"/>
  <c r="J283" i="4"/>
  <c r="BI283" i="4"/>
  <c r="J746" i="4"/>
  <c r="BI746" i="4"/>
  <c r="J474" i="4"/>
  <c r="BI474" i="4"/>
  <c r="J601" i="4"/>
  <c r="BI601" i="4"/>
  <c r="J970" i="4"/>
  <c r="BI970" i="4"/>
  <c r="J543" i="4"/>
  <c r="BI543" i="4"/>
  <c r="J462" i="4"/>
  <c r="BI462" i="4"/>
  <c r="J456" i="4"/>
  <c r="BI456" i="4"/>
  <c r="J725" i="4"/>
  <c r="BI725" i="4"/>
  <c r="J435" i="4"/>
  <c r="BI435" i="4"/>
  <c r="J791" i="4"/>
  <c r="BI791" i="4"/>
  <c r="J352" i="4"/>
  <c r="BI352" i="4"/>
  <c r="J302" i="4"/>
  <c r="BI302" i="4"/>
  <c r="J37" i="4"/>
  <c r="BI37" i="4"/>
  <c r="J645" i="4"/>
  <c r="BI645" i="4"/>
  <c r="J377" i="4"/>
  <c r="BI377" i="4"/>
  <c r="J588" i="4"/>
  <c r="BI588" i="4"/>
  <c r="J704" i="4"/>
  <c r="BI704" i="4"/>
  <c r="J529" i="4"/>
  <c r="BI529" i="4"/>
  <c r="J152" i="4"/>
  <c r="BI152" i="4"/>
  <c r="J886" i="4"/>
  <c r="BI886" i="4"/>
  <c r="J213" i="4"/>
  <c r="BI213" i="4"/>
  <c r="K2" i="4"/>
  <c r="BK2" i="4" s="1"/>
  <c r="K645" i="4" l="1"/>
  <c r="BJ645" i="4"/>
  <c r="K862" i="4"/>
  <c r="BJ862" i="4"/>
  <c r="K636" i="4"/>
  <c r="BJ636" i="4"/>
  <c r="K890" i="4"/>
  <c r="BJ890" i="4"/>
  <c r="K152" i="4"/>
  <c r="BJ152" i="4"/>
  <c r="K37" i="4"/>
  <c r="BJ37" i="4"/>
  <c r="K746" i="4"/>
  <c r="BJ746" i="4"/>
  <c r="K412" i="4"/>
  <c r="BJ412" i="4"/>
  <c r="K379" i="4"/>
  <c r="BJ379" i="4"/>
  <c r="K476" i="4"/>
  <c r="BJ476" i="4"/>
  <c r="K198" i="4"/>
  <c r="BJ198" i="4"/>
  <c r="K14" i="4"/>
  <c r="BJ14" i="4"/>
  <c r="K111" i="4"/>
  <c r="BJ111" i="4"/>
  <c r="K401" i="4"/>
  <c r="BJ401" i="4"/>
  <c r="K703" i="4"/>
  <c r="BJ703" i="4"/>
  <c r="K593" i="4"/>
  <c r="BJ593" i="4"/>
  <c r="K538" i="4"/>
  <c r="BJ538" i="4"/>
  <c r="K226" i="4"/>
  <c r="BJ226" i="4"/>
  <c r="K301" i="4"/>
  <c r="BJ301" i="4"/>
  <c r="K529" i="4"/>
  <c r="BJ529" i="4"/>
  <c r="K302" i="4"/>
  <c r="BJ302" i="4"/>
  <c r="K462" i="4"/>
  <c r="BJ462" i="4"/>
  <c r="K283" i="4"/>
  <c r="BJ283" i="4"/>
  <c r="K908" i="4"/>
  <c r="BJ908" i="4"/>
  <c r="K684" i="4"/>
  <c r="BJ684" i="4"/>
  <c r="K44" i="4"/>
  <c r="BJ44" i="4"/>
  <c r="K421" i="4"/>
  <c r="BJ421" i="4"/>
  <c r="K989" i="4"/>
  <c r="BJ989" i="4"/>
  <c r="K17" i="4"/>
  <c r="BJ17" i="4"/>
  <c r="K864" i="4"/>
  <c r="BJ864" i="4"/>
  <c r="K982" i="4"/>
  <c r="BJ982" i="4"/>
  <c r="K39" i="4"/>
  <c r="BJ39" i="4"/>
  <c r="K483" i="4"/>
  <c r="BJ483" i="4"/>
  <c r="K745" i="4"/>
  <c r="BJ745" i="4"/>
  <c r="K985" i="4"/>
  <c r="BJ985" i="4"/>
  <c r="K599" i="4"/>
  <c r="BJ599" i="4"/>
  <c r="K573" i="4"/>
  <c r="BJ573" i="4"/>
  <c r="K521" i="4"/>
  <c r="BJ521" i="4"/>
  <c r="K214" i="4"/>
  <c r="BJ214" i="4"/>
  <c r="K683" i="4"/>
  <c r="BJ683" i="4"/>
  <c r="K186" i="4"/>
  <c r="BJ186" i="4"/>
  <c r="K560" i="4"/>
  <c r="BJ560" i="4"/>
  <c r="K29" i="4"/>
  <c r="BJ29" i="4"/>
  <c r="K124" i="4"/>
  <c r="BJ124" i="4"/>
  <c r="K3" i="4"/>
  <c r="BJ3" i="4"/>
  <c r="K484" i="4"/>
  <c r="BJ484" i="4"/>
  <c r="K165" i="4"/>
  <c r="BJ165" i="4"/>
  <c r="K639" i="4"/>
  <c r="BJ639" i="4"/>
  <c r="K778" i="4"/>
  <c r="BJ778" i="4"/>
  <c r="K561" i="4"/>
  <c r="BJ561" i="4"/>
  <c r="K832" i="4"/>
  <c r="BJ832" i="4"/>
  <c r="K776" i="4"/>
  <c r="BJ776" i="4"/>
  <c r="K145" i="4"/>
  <c r="BJ145" i="4"/>
  <c r="K569" i="4"/>
  <c r="BJ569" i="4"/>
  <c r="K423" i="4"/>
  <c r="BJ423" i="4"/>
  <c r="K997" i="4"/>
  <c r="BJ997" i="4"/>
  <c r="K509" i="4"/>
  <c r="BJ509" i="4"/>
  <c r="K859" i="4"/>
  <c r="BJ859" i="4"/>
  <c r="K64" i="4"/>
  <c r="BJ64" i="4"/>
  <c r="K785" i="4"/>
  <c r="BJ785" i="4"/>
  <c r="K209" i="4"/>
  <c r="BJ209" i="4"/>
  <c r="K936" i="4"/>
  <c r="BJ936" i="4"/>
  <c r="K464" i="4"/>
  <c r="BJ464" i="4"/>
  <c r="K516" i="4"/>
  <c r="BJ516" i="4"/>
  <c r="K194" i="4"/>
  <c r="BJ194" i="4"/>
  <c r="K244" i="4"/>
  <c r="BJ244" i="4"/>
  <c r="K15" i="4"/>
  <c r="BJ15" i="4"/>
  <c r="K690" i="4"/>
  <c r="BJ690" i="4"/>
  <c r="K246" i="4"/>
  <c r="BJ246" i="4"/>
  <c r="K696" i="4"/>
  <c r="BJ696" i="4"/>
  <c r="K833" i="4"/>
  <c r="BJ833" i="4"/>
  <c r="K506" i="4"/>
  <c r="BJ506" i="4"/>
  <c r="K871" i="4"/>
  <c r="BJ871" i="4"/>
  <c r="K628" i="4"/>
  <c r="BJ628" i="4"/>
  <c r="K942" i="4"/>
  <c r="BJ942" i="4"/>
  <c r="K851" i="4"/>
  <c r="BJ851" i="4"/>
  <c r="K388" i="4"/>
  <c r="BJ388" i="4"/>
  <c r="K685" i="4"/>
  <c r="BJ685" i="4"/>
  <c r="K922" i="4"/>
  <c r="BJ922" i="4"/>
  <c r="K689" i="4"/>
  <c r="BJ689" i="4"/>
  <c r="K18" i="4"/>
  <c r="BJ18" i="4"/>
  <c r="K831" i="4"/>
  <c r="BJ831" i="4"/>
  <c r="K514" i="4"/>
  <c r="BJ514" i="4"/>
  <c r="K160" i="4"/>
  <c r="BJ160" i="4"/>
  <c r="K312" i="4"/>
  <c r="BJ312" i="4"/>
  <c r="K777" i="4"/>
  <c r="BJ777" i="4"/>
  <c r="K187" i="4"/>
  <c r="BJ187" i="4"/>
  <c r="K637" i="4"/>
  <c r="BJ637" i="4"/>
  <c r="K30" i="4"/>
  <c r="BJ30" i="4"/>
  <c r="K489" i="4"/>
  <c r="BJ489" i="4"/>
  <c r="K482" i="4"/>
  <c r="BJ482" i="4"/>
  <c r="K310" i="4"/>
  <c r="BJ310" i="4"/>
  <c r="K442" i="4"/>
  <c r="BJ442" i="4"/>
  <c r="K771" i="4"/>
  <c r="BJ771" i="4"/>
  <c r="K168" i="4"/>
  <c r="BJ168" i="4"/>
  <c r="K260" i="4"/>
  <c r="BJ260" i="4"/>
  <c r="K196" i="4"/>
  <c r="BJ196" i="4"/>
  <c r="K822" i="4"/>
  <c r="BJ822" i="4"/>
  <c r="K413" i="4"/>
  <c r="BJ413" i="4"/>
  <c r="K929" i="4"/>
  <c r="BJ929" i="4"/>
  <c r="K243" i="4"/>
  <c r="BJ243" i="4"/>
  <c r="K761" i="4"/>
  <c r="BJ761" i="4"/>
  <c r="K938" i="4"/>
  <c r="BJ938" i="4"/>
  <c r="K867" i="4"/>
  <c r="BJ867" i="4"/>
  <c r="K493" i="4"/>
  <c r="BJ493" i="4"/>
  <c r="K51" i="4"/>
  <c r="BJ51" i="4"/>
  <c r="K446" i="4"/>
  <c r="BJ446" i="4"/>
  <c r="K756" i="4"/>
  <c r="BJ756" i="4"/>
  <c r="K728" i="4"/>
  <c r="BJ728" i="4"/>
  <c r="K126" i="4"/>
  <c r="BJ126" i="4"/>
  <c r="K171" i="4"/>
  <c r="BJ171" i="4"/>
  <c r="K718" i="4"/>
  <c r="BJ718" i="4"/>
  <c r="K338" i="4"/>
  <c r="BJ338" i="4"/>
  <c r="K624" i="4"/>
  <c r="BJ624" i="4"/>
  <c r="K872" i="4"/>
  <c r="BJ872" i="4"/>
  <c r="K329" i="4"/>
  <c r="BJ329" i="4"/>
  <c r="K395" i="4"/>
  <c r="BJ395" i="4"/>
  <c r="K50" i="4"/>
  <c r="BJ50" i="4"/>
  <c r="K342" i="4"/>
  <c r="BJ342" i="4"/>
  <c r="K673" i="4"/>
  <c r="BJ673" i="4"/>
  <c r="K409" i="4"/>
  <c r="BJ409" i="4"/>
  <c r="K139" i="4"/>
  <c r="BJ139" i="4"/>
  <c r="K715" i="4"/>
  <c r="BJ715" i="4"/>
  <c r="K582" i="4"/>
  <c r="BJ582" i="4"/>
  <c r="K522" i="4"/>
  <c r="BJ522" i="4"/>
  <c r="K875" i="4"/>
  <c r="BJ875" i="4"/>
  <c r="K195" i="4"/>
  <c r="BJ195" i="4"/>
  <c r="K895" i="4"/>
  <c r="BJ895" i="4"/>
  <c r="K34" i="4"/>
  <c r="BJ34" i="4"/>
  <c r="K902" i="4"/>
  <c r="BJ902" i="4"/>
  <c r="K68" i="4"/>
  <c r="BJ68" i="4"/>
  <c r="K42" i="4"/>
  <c r="BJ42" i="4"/>
  <c r="K443" i="4"/>
  <c r="BJ443" i="4"/>
  <c r="K786" i="4"/>
  <c r="BJ786" i="4"/>
  <c r="K221" i="4"/>
  <c r="BJ221" i="4"/>
  <c r="K697" i="4"/>
  <c r="BJ697" i="4"/>
  <c r="K783" i="4"/>
  <c r="BJ783" i="4"/>
  <c r="K12" i="4"/>
  <c r="BJ12" i="4"/>
  <c r="K425" i="4"/>
  <c r="BJ425" i="4"/>
  <c r="K839" i="4"/>
  <c r="BJ839" i="4"/>
  <c r="K557" i="4"/>
  <c r="BJ557" i="4"/>
  <c r="K141" i="4"/>
  <c r="BJ141" i="4"/>
  <c r="K950" i="4"/>
  <c r="BJ950" i="4"/>
  <c r="K175" i="4"/>
  <c r="BJ175" i="4"/>
  <c r="K551" i="4"/>
  <c r="BJ551" i="4"/>
  <c r="K542" i="4"/>
  <c r="BJ542" i="4"/>
  <c r="K112" i="4"/>
  <c r="BJ112" i="4"/>
  <c r="K33" i="4"/>
  <c r="BJ33" i="4"/>
  <c r="K284" i="4"/>
  <c r="BJ284" i="4"/>
  <c r="K333" i="4"/>
  <c r="BJ333" i="4"/>
  <c r="K317" i="4"/>
  <c r="BJ317" i="4"/>
  <c r="K843" i="4"/>
  <c r="BJ843" i="4"/>
  <c r="K59" i="4"/>
  <c r="BJ59" i="4"/>
  <c r="K611" i="4"/>
  <c r="BJ611" i="4"/>
  <c r="K163" i="4"/>
  <c r="BJ163" i="4"/>
  <c r="K486" i="4"/>
  <c r="BJ486" i="4"/>
  <c r="K497" i="4"/>
  <c r="BJ497" i="4"/>
  <c r="K969" i="4"/>
  <c r="BJ969" i="4"/>
  <c r="L814" i="4"/>
  <c r="BK814" i="4"/>
  <c r="K701" i="4"/>
  <c r="BJ701" i="4"/>
  <c r="K307" i="4"/>
  <c r="BJ307" i="4"/>
  <c r="K100" i="4"/>
  <c r="BJ100" i="4"/>
  <c r="K83" i="4"/>
  <c r="BJ83" i="4"/>
  <c r="K651" i="4"/>
  <c r="BJ651" i="4"/>
  <c r="K888" i="4"/>
  <c r="BJ888" i="4"/>
  <c r="K520" i="4"/>
  <c r="BJ520" i="4"/>
  <c r="K986" i="4"/>
  <c r="BJ986" i="4"/>
  <c r="K224" i="4"/>
  <c r="BJ224" i="4"/>
  <c r="K297" i="4"/>
  <c r="BJ297" i="4"/>
  <c r="K762" i="4"/>
  <c r="BJ762" i="4"/>
  <c r="K594" i="4"/>
  <c r="BJ594" i="4"/>
  <c r="K878" i="4"/>
  <c r="BJ878" i="4"/>
  <c r="K676" i="4"/>
  <c r="BJ676" i="4"/>
  <c r="K56" i="4"/>
  <c r="BJ56" i="4"/>
  <c r="K240" i="4"/>
  <c r="BJ240" i="4"/>
  <c r="K527" i="4"/>
  <c r="BJ527" i="4"/>
  <c r="K671" i="4"/>
  <c r="BJ671" i="4"/>
  <c r="K429" i="4"/>
  <c r="BJ429" i="4"/>
  <c r="K207" i="4"/>
  <c r="BJ207" i="4"/>
  <c r="K411" i="4"/>
  <c r="BJ411" i="4"/>
  <c r="K481" i="4"/>
  <c r="BJ481" i="4"/>
  <c r="K940" i="4"/>
  <c r="BJ940" i="4"/>
  <c r="K272" i="4"/>
  <c r="BJ272" i="4"/>
  <c r="K328" i="4"/>
  <c r="BJ328" i="4"/>
  <c r="K166" i="4"/>
  <c r="BJ166" i="4"/>
  <c r="K543" i="4"/>
  <c r="BJ543" i="4"/>
  <c r="K539" i="4"/>
  <c r="BJ539" i="4"/>
  <c r="K999" i="4"/>
  <c r="BJ999" i="4"/>
  <c r="K440" i="4"/>
  <c r="BJ440" i="4"/>
  <c r="K621" i="4"/>
  <c r="BJ621" i="4"/>
  <c r="K533" i="4"/>
  <c r="BJ533" i="4"/>
  <c r="K237" i="4"/>
  <c r="BJ237" i="4"/>
  <c r="K431" i="4"/>
  <c r="BJ431" i="4"/>
  <c r="K765" i="4"/>
  <c r="BJ765" i="4"/>
  <c r="K135" i="4"/>
  <c r="BJ135" i="4"/>
  <c r="K385" i="4"/>
  <c r="BJ385" i="4"/>
  <c r="K193" i="4"/>
  <c r="BJ193" i="4"/>
  <c r="K980" i="4"/>
  <c r="BJ980" i="4"/>
  <c r="K212" i="4"/>
  <c r="BJ212" i="4"/>
  <c r="K603" i="4"/>
  <c r="BJ603" i="4"/>
  <c r="K138" i="4"/>
  <c r="BJ138" i="4"/>
  <c r="K632" i="4"/>
  <c r="BJ632" i="4"/>
  <c r="K604" i="4"/>
  <c r="BJ604" i="4"/>
  <c r="K549" i="4"/>
  <c r="BJ549" i="4"/>
  <c r="K4" i="4"/>
  <c r="BJ4" i="4"/>
  <c r="K386" i="4"/>
  <c r="BJ386" i="4"/>
  <c r="K912" i="4"/>
  <c r="BJ912" i="4"/>
  <c r="K402" i="4"/>
  <c r="BJ402" i="4"/>
  <c r="K559" i="4"/>
  <c r="BJ559" i="4"/>
  <c r="K719" i="4"/>
  <c r="BJ719" i="4"/>
  <c r="K479" i="4"/>
  <c r="BJ479" i="4"/>
  <c r="K570" i="4"/>
  <c r="BJ570" i="4"/>
  <c r="K359" i="4"/>
  <c r="BJ359" i="4"/>
  <c r="K236" i="4"/>
  <c r="BJ236" i="4"/>
  <c r="K657" i="4"/>
  <c r="BJ657" i="4"/>
  <c r="K873" i="4"/>
  <c r="BJ873" i="4"/>
  <c r="K507" i="4"/>
  <c r="BJ507" i="4"/>
  <c r="K181" i="4"/>
  <c r="BJ181" i="4"/>
  <c r="K153" i="4"/>
  <c r="BJ153" i="4"/>
  <c r="K167" i="4"/>
  <c r="BJ167" i="4"/>
  <c r="K955" i="4"/>
  <c r="BJ955" i="4"/>
  <c r="K677" i="4"/>
  <c r="BJ677" i="4"/>
  <c r="K96" i="4"/>
  <c r="BJ96" i="4"/>
  <c r="K410" i="4"/>
  <c r="BJ410" i="4"/>
  <c r="K314" i="4"/>
  <c r="BJ314" i="4"/>
  <c r="K501" i="4"/>
  <c r="BJ501" i="4"/>
  <c r="K897" i="4"/>
  <c r="BJ897" i="4"/>
  <c r="K823" i="4"/>
  <c r="BJ823" i="4"/>
  <c r="K147" i="4"/>
  <c r="BJ147" i="4"/>
  <c r="K500" i="4"/>
  <c r="BJ500" i="4"/>
  <c r="K343" i="4"/>
  <c r="BJ343" i="4"/>
  <c r="K91" i="4"/>
  <c r="BJ91" i="4"/>
  <c r="K334" i="4"/>
  <c r="BJ334" i="4"/>
  <c r="K437" i="4"/>
  <c r="BJ437" i="4"/>
  <c r="K201" i="4"/>
  <c r="BJ201" i="4"/>
  <c r="K830" i="4"/>
  <c r="BJ830" i="4"/>
  <c r="K649" i="4"/>
  <c r="BJ649" i="4"/>
  <c r="K709" i="4"/>
  <c r="BJ709" i="4"/>
  <c r="K268" i="4"/>
  <c r="BJ268" i="4"/>
  <c r="K354" i="4"/>
  <c r="BJ354" i="4"/>
  <c r="K472" i="4"/>
  <c r="BJ472" i="4"/>
  <c r="K63" i="4"/>
  <c r="BJ63" i="4"/>
  <c r="K182" i="4"/>
  <c r="BJ182" i="4"/>
  <c r="K344" i="4"/>
  <c r="BJ344" i="4"/>
  <c r="K370" i="4"/>
  <c r="BJ370" i="4"/>
  <c r="K674" i="4"/>
  <c r="BJ674" i="4"/>
  <c r="K893" i="4"/>
  <c r="BJ893" i="4"/>
  <c r="K88" i="4"/>
  <c r="BJ88" i="4"/>
  <c r="K753" i="4"/>
  <c r="BJ753" i="4"/>
  <c r="K156" i="4"/>
  <c r="BJ156" i="4"/>
  <c r="K798" i="4"/>
  <c r="BJ798" i="4"/>
  <c r="K367" i="4"/>
  <c r="BJ367" i="4"/>
  <c r="K711" i="4"/>
  <c r="BJ711" i="4"/>
  <c r="K161" i="4"/>
  <c r="BJ161" i="4"/>
  <c r="K502" i="4"/>
  <c r="BJ502" i="4"/>
  <c r="K963" i="4"/>
  <c r="BJ963" i="4"/>
  <c r="K647" i="4"/>
  <c r="BJ647" i="4"/>
  <c r="K258" i="4"/>
  <c r="BJ258" i="4"/>
  <c r="K399" i="4"/>
  <c r="BJ399" i="4"/>
  <c r="K609" i="4"/>
  <c r="BJ609" i="4"/>
  <c r="K279" i="4"/>
  <c r="BJ279" i="4"/>
  <c r="K132" i="4"/>
  <c r="BJ132" i="4"/>
  <c r="K857" i="4"/>
  <c r="BJ857" i="4"/>
  <c r="K968" i="4"/>
  <c r="BJ968" i="4"/>
  <c r="K295" i="4"/>
  <c r="BJ295" i="4"/>
  <c r="K371" i="4"/>
  <c r="BJ371" i="4"/>
  <c r="K266" i="4"/>
  <c r="BJ266" i="4"/>
  <c r="K36" i="4"/>
  <c r="BJ36" i="4"/>
  <c r="K441" i="4"/>
  <c r="BJ441" i="4"/>
  <c r="K854" i="4"/>
  <c r="BJ854" i="4"/>
  <c r="K358" i="4"/>
  <c r="BJ358" i="4"/>
  <c r="K915" i="4"/>
  <c r="BJ915" i="4"/>
  <c r="K38" i="4"/>
  <c r="BJ38" i="4"/>
  <c r="K763" i="4"/>
  <c r="BJ763" i="4"/>
  <c r="K179" i="4"/>
  <c r="BJ179" i="4"/>
  <c r="K984" i="4"/>
  <c r="BJ984" i="4"/>
  <c r="K404" i="4"/>
  <c r="BJ404" i="4"/>
  <c r="K62" i="4"/>
  <c r="BJ62" i="4"/>
  <c r="K92" i="4"/>
  <c r="BJ92" i="4"/>
  <c r="K57" i="4"/>
  <c r="BJ57" i="4"/>
  <c r="K742" i="4"/>
  <c r="BJ742" i="4"/>
  <c r="K876" i="4"/>
  <c r="BJ876" i="4"/>
  <c r="K6" i="4"/>
  <c r="BJ6" i="4"/>
  <c r="K190" i="4"/>
  <c r="BJ190" i="4"/>
  <c r="K962" i="4"/>
  <c r="BJ962" i="4"/>
  <c r="K512" i="4"/>
  <c r="BJ512" i="4"/>
  <c r="K448" i="4"/>
  <c r="BJ448" i="4"/>
  <c r="K722" i="4"/>
  <c r="BJ722" i="4"/>
  <c r="K707" i="4"/>
  <c r="BJ707" i="4"/>
  <c r="K898" i="4"/>
  <c r="BJ898" i="4"/>
  <c r="K113" i="4"/>
  <c r="BJ113" i="4"/>
  <c r="K612" i="4"/>
  <c r="BJ612" i="4"/>
  <c r="K555" i="4"/>
  <c r="BJ555" i="4"/>
  <c r="K438" i="4"/>
  <c r="BJ438" i="4"/>
  <c r="K398" i="4"/>
  <c r="BJ398" i="4"/>
  <c r="K724" i="4"/>
  <c r="BJ724" i="4"/>
  <c r="K992" i="4"/>
  <c r="BJ992" i="4"/>
  <c r="K95" i="4"/>
  <c r="BJ95" i="4"/>
  <c r="K353" i="4"/>
  <c r="BJ353" i="4"/>
  <c r="K656" i="4"/>
  <c r="BJ656" i="4"/>
  <c r="K952" i="4"/>
  <c r="BJ952" i="4"/>
  <c r="K682" i="4"/>
  <c r="BJ682" i="4"/>
  <c r="K807" i="4"/>
  <c r="BJ807" i="4"/>
  <c r="K752" i="4"/>
  <c r="BJ752" i="4"/>
  <c r="K335" i="4"/>
  <c r="BJ335" i="4"/>
  <c r="K660" i="4"/>
  <c r="BJ660" i="4"/>
  <c r="K490" i="4"/>
  <c r="BJ490" i="4"/>
  <c r="K457" i="4"/>
  <c r="BJ457" i="4"/>
  <c r="K602" i="4"/>
  <c r="BJ602" i="4"/>
  <c r="K185" i="4"/>
  <c r="BJ185" i="4"/>
  <c r="K375" i="4"/>
  <c r="BJ375" i="4"/>
  <c r="K250" i="4"/>
  <c r="BJ250" i="4"/>
  <c r="K23" i="4"/>
  <c r="BJ23" i="4"/>
  <c r="K245" i="4"/>
  <c r="BJ245" i="4"/>
  <c r="K90" i="4"/>
  <c r="BJ90" i="4"/>
  <c r="K452" i="4"/>
  <c r="BJ452" i="4"/>
  <c r="K105" i="4"/>
  <c r="BJ105" i="4"/>
  <c r="K19" i="4"/>
  <c r="BJ19" i="4"/>
  <c r="K622" i="4"/>
  <c r="BJ622" i="4"/>
  <c r="K667" i="4"/>
  <c r="BJ667" i="4"/>
  <c r="K688" i="4"/>
  <c r="BJ688" i="4"/>
  <c r="K381" i="4"/>
  <c r="BJ381" i="4"/>
  <c r="K595" i="4"/>
  <c r="BJ595" i="4"/>
  <c r="K547" i="4"/>
  <c r="BJ547" i="4"/>
  <c r="K460" i="4"/>
  <c r="BJ460" i="4"/>
  <c r="K433" i="4"/>
  <c r="BJ433" i="4"/>
  <c r="K808" i="4"/>
  <c r="BJ808" i="4"/>
  <c r="K102" i="4"/>
  <c r="BJ102" i="4"/>
  <c r="K298" i="4"/>
  <c r="BJ298" i="4"/>
  <c r="K24" i="4"/>
  <c r="BJ24" i="4"/>
  <c r="K313" i="4"/>
  <c r="BJ313" i="4"/>
  <c r="K276" i="4"/>
  <c r="BJ276" i="4"/>
  <c r="K631" i="4"/>
  <c r="BJ631" i="4"/>
  <c r="K75" i="4"/>
  <c r="BJ75" i="4"/>
  <c r="K909" i="4"/>
  <c r="BJ909" i="4"/>
  <c r="K972" i="4"/>
  <c r="BJ972" i="4"/>
  <c r="K35" i="4"/>
  <c r="BJ35" i="4"/>
  <c r="K346" i="4"/>
  <c r="BJ346" i="4"/>
  <c r="K826" i="4"/>
  <c r="BJ826" i="4"/>
  <c r="K86" i="4"/>
  <c r="BJ86" i="4"/>
  <c r="K704" i="4"/>
  <c r="BJ704" i="4"/>
  <c r="K352" i="4"/>
  <c r="BJ352" i="4"/>
  <c r="K121" i="4"/>
  <c r="BJ121" i="4"/>
  <c r="K347" i="4"/>
  <c r="BJ347" i="4"/>
  <c r="K242" i="4"/>
  <c r="BJ242" i="4"/>
  <c r="K585" i="4"/>
  <c r="BJ585" i="4"/>
  <c r="K392" i="4"/>
  <c r="BJ392" i="4"/>
  <c r="K670" i="4"/>
  <c r="BJ670" i="4"/>
  <c r="K69" i="4"/>
  <c r="BJ69" i="4"/>
  <c r="K387" i="4"/>
  <c r="BJ387" i="4"/>
  <c r="K844" i="4"/>
  <c r="BJ844" i="4"/>
  <c r="K588" i="4"/>
  <c r="BJ588" i="4"/>
  <c r="K970" i="4"/>
  <c r="BJ970" i="4"/>
  <c r="K40" i="4"/>
  <c r="BJ40" i="4"/>
  <c r="K885" i="4"/>
  <c r="BJ885" i="4"/>
  <c r="K396" i="4"/>
  <c r="BJ396" i="4"/>
  <c r="K712" i="4"/>
  <c r="BJ712" i="4"/>
  <c r="K467" i="4"/>
  <c r="BJ467" i="4"/>
  <c r="K372" i="4"/>
  <c r="BJ372" i="4"/>
  <c r="K654" i="4"/>
  <c r="BJ654" i="4"/>
  <c r="K698" i="4"/>
  <c r="BJ698" i="4"/>
  <c r="K466" i="4"/>
  <c r="BJ466" i="4"/>
  <c r="K290" i="4"/>
  <c r="BJ290" i="4"/>
  <c r="K79" i="4"/>
  <c r="BJ79" i="4"/>
  <c r="K858" i="4"/>
  <c r="BJ858" i="4"/>
  <c r="K721" i="4"/>
  <c r="BJ721" i="4"/>
  <c r="K70" i="4"/>
  <c r="BJ70" i="4"/>
  <c r="K565" i="4"/>
  <c r="BJ565" i="4"/>
  <c r="K605" i="4"/>
  <c r="BJ605" i="4"/>
  <c r="K511" i="4"/>
  <c r="BJ511" i="4"/>
  <c r="K278" i="4"/>
  <c r="BJ278" i="4"/>
  <c r="K584" i="4"/>
  <c r="BJ584" i="4"/>
  <c r="K743" i="4"/>
  <c r="BJ743" i="4"/>
  <c r="K87" i="4"/>
  <c r="BJ87" i="4"/>
  <c r="K914" i="4"/>
  <c r="BJ914" i="4"/>
  <c r="K288" i="4"/>
  <c r="BJ288" i="4"/>
  <c r="K934" i="4"/>
  <c r="BJ934" i="4"/>
  <c r="K781" i="4"/>
  <c r="BJ781" i="4"/>
  <c r="K104" i="4"/>
  <c r="BJ104" i="4"/>
  <c r="K675" i="4"/>
  <c r="BJ675" i="4"/>
  <c r="K983" i="4"/>
  <c r="BJ983" i="4"/>
  <c r="K659" i="4"/>
  <c r="BJ659" i="4"/>
  <c r="K899" i="4"/>
  <c r="BJ899" i="4"/>
  <c r="K978" i="4"/>
  <c r="BJ978" i="4"/>
  <c r="K128" i="4"/>
  <c r="BJ128" i="4"/>
  <c r="K348" i="4"/>
  <c r="BJ348" i="4"/>
  <c r="K48" i="4"/>
  <c r="BJ48" i="4"/>
  <c r="K650" i="4"/>
  <c r="BJ650" i="4"/>
  <c r="K749" i="4"/>
  <c r="BJ749" i="4"/>
  <c r="K98" i="4"/>
  <c r="BJ98" i="4"/>
  <c r="K519" i="4"/>
  <c r="BJ519" i="4"/>
  <c r="K230" i="4"/>
  <c r="BJ230" i="4"/>
  <c r="K454" i="4"/>
  <c r="BJ454" i="4"/>
  <c r="K933" i="4"/>
  <c r="BJ933" i="4"/>
  <c r="K322" i="4"/>
  <c r="BJ322" i="4"/>
  <c r="K768" i="4"/>
  <c r="BJ768" i="4"/>
  <c r="K229" i="4"/>
  <c r="BJ229" i="4"/>
  <c r="K331" i="4"/>
  <c r="BJ331" i="4"/>
  <c r="K320" i="4"/>
  <c r="BJ320" i="4"/>
  <c r="K948" i="4"/>
  <c r="BJ948" i="4"/>
  <c r="K805" i="4"/>
  <c r="BJ805" i="4"/>
  <c r="K687" i="4"/>
  <c r="BJ687" i="4"/>
  <c r="K610" i="4"/>
  <c r="BJ610" i="4"/>
  <c r="K935" i="4"/>
  <c r="BJ935" i="4"/>
  <c r="K325" i="4"/>
  <c r="BJ325" i="4"/>
  <c r="K27" i="4"/>
  <c r="BJ27" i="4"/>
  <c r="K692" i="4"/>
  <c r="BJ692" i="4"/>
  <c r="K568" i="4"/>
  <c r="BJ568" i="4"/>
  <c r="K993" i="4"/>
  <c r="BJ993" i="4"/>
  <c r="K800" i="4"/>
  <c r="BJ800" i="4"/>
  <c r="K735" i="4"/>
  <c r="BJ735" i="4"/>
  <c r="K917" i="4"/>
  <c r="BJ917" i="4"/>
  <c r="K590" i="4"/>
  <c r="BJ590" i="4"/>
  <c r="K455" i="4"/>
  <c r="BJ455" i="4"/>
  <c r="K122" i="4"/>
  <c r="BJ122" i="4"/>
  <c r="K73" i="4"/>
  <c r="BJ73" i="4"/>
  <c r="K74" i="4"/>
  <c r="BJ74" i="4"/>
  <c r="K710" i="4"/>
  <c r="BJ710" i="4"/>
  <c r="K204" i="4"/>
  <c r="BJ204" i="4"/>
  <c r="K663" i="4"/>
  <c r="BJ663" i="4"/>
  <c r="K162" i="4"/>
  <c r="BJ162" i="4"/>
  <c r="K939" i="4"/>
  <c r="BJ939" i="4"/>
  <c r="K865" i="4"/>
  <c r="BJ865" i="4"/>
  <c r="K679" i="4"/>
  <c r="BJ679" i="4"/>
  <c r="K364" i="4"/>
  <c r="BJ364" i="4"/>
  <c r="K235" i="4"/>
  <c r="BJ235" i="4"/>
  <c r="K478" i="4"/>
  <c r="BJ478" i="4"/>
  <c r="K46" i="4"/>
  <c r="BJ46" i="4"/>
  <c r="K717" i="4"/>
  <c r="BJ717" i="4"/>
  <c r="K5" i="4"/>
  <c r="BJ5" i="4"/>
  <c r="K726" i="4"/>
  <c r="BJ726" i="4"/>
  <c r="K393" i="4"/>
  <c r="BJ393" i="4"/>
  <c r="K552" i="4"/>
  <c r="BJ552" i="4"/>
  <c r="K686" i="4"/>
  <c r="BJ686" i="4"/>
  <c r="K239" i="4"/>
  <c r="BJ239" i="4"/>
  <c r="K82" i="4"/>
  <c r="BJ82" i="4"/>
  <c r="K648" i="4"/>
  <c r="BJ648" i="4"/>
  <c r="K803" i="4"/>
  <c r="BJ803" i="4"/>
  <c r="K545" i="4"/>
  <c r="BJ545" i="4"/>
  <c r="K43" i="4"/>
  <c r="BJ43" i="4"/>
  <c r="K316" i="4"/>
  <c r="BJ316" i="4"/>
  <c r="K767" i="4"/>
  <c r="BJ767" i="4"/>
  <c r="K766" i="4"/>
  <c r="BJ766" i="4"/>
  <c r="K793" i="4"/>
  <c r="BJ793" i="4"/>
  <c r="K305" i="4"/>
  <c r="BJ305" i="4"/>
  <c r="K916" i="4"/>
  <c r="BJ916" i="4"/>
  <c r="K842" i="4"/>
  <c r="BJ842" i="4"/>
  <c r="K795" i="4"/>
  <c r="BJ795" i="4"/>
  <c r="K61" i="4"/>
  <c r="BJ61" i="4"/>
  <c r="K499" i="4"/>
  <c r="BJ499" i="4"/>
  <c r="K835" i="4"/>
  <c r="BJ835" i="4"/>
  <c r="K554" i="4"/>
  <c r="BJ554" i="4"/>
  <c r="K901" i="4"/>
  <c r="BJ901" i="4"/>
  <c r="K117" i="4"/>
  <c r="BJ117" i="4"/>
  <c r="K434" i="4"/>
  <c r="BJ434" i="4"/>
  <c r="K784" i="4"/>
  <c r="BJ784" i="4"/>
  <c r="K889" i="4"/>
  <c r="BJ889" i="4"/>
  <c r="K378" i="4"/>
  <c r="BJ378" i="4"/>
  <c r="K780" i="4"/>
  <c r="BJ780" i="4"/>
  <c r="K394" i="4"/>
  <c r="BJ394" i="4"/>
  <c r="K253" i="4"/>
  <c r="BJ253" i="4"/>
  <c r="K620" i="4"/>
  <c r="BJ620" i="4"/>
  <c r="K355" i="4"/>
  <c r="BJ355" i="4"/>
  <c r="K261" i="4"/>
  <c r="BJ261" i="4"/>
  <c r="K407" i="4"/>
  <c r="BJ407" i="4"/>
  <c r="K652" i="4"/>
  <c r="BJ652" i="4"/>
  <c r="K270" i="4"/>
  <c r="BJ270" i="4"/>
  <c r="K591" i="4"/>
  <c r="BJ591" i="4"/>
  <c r="L837" i="4"/>
  <c r="BK837" i="4"/>
  <c r="K994" i="4"/>
  <c r="BJ994" i="4"/>
  <c r="K845" i="4"/>
  <c r="BJ845" i="4"/>
  <c r="K262" i="4"/>
  <c r="BJ262" i="4"/>
  <c r="K125" i="4"/>
  <c r="BJ125" i="4"/>
  <c r="K618" i="4"/>
  <c r="BJ618" i="4"/>
  <c r="K365" i="4"/>
  <c r="BJ365" i="4"/>
  <c r="K123" i="4"/>
  <c r="BJ123" i="4"/>
  <c r="K653" i="4"/>
  <c r="BJ653" i="4"/>
  <c r="K953" i="4"/>
  <c r="BJ953" i="4"/>
  <c r="K733" i="4"/>
  <c r="BJ733" i="4"/>
  <c r="K523" i="4"/>
  <c r="BJ523" i="4"/>
  <c r="K732" i="4"/>
  <c r="BJ732" i="4"/>
  <c r="K819" i="4"/>
  <c r="BJ819" i="4"/>
  <c r="K923" i="4"/>
  <c r="BJ923" i="4"/>
  <c r="K838" i="4"/>
  <c r="BJ838" i="4"/>
  <c r="K665" i="4"/>
  <c r="BJ665" i="4"/>
  <c r="K788" i="4"/>
  <c r="BJ788" i="4"/>
  <c r="K177" i="4"/>
  <c r="BJ177" i="4"/>
  <c r="K693" i="4"/>
  <c r="BJ693" i="4"/>
  <c r="K903" i="4"/>
  <c r="BJ903" i="4"/>
  <c r="K799" i="4"/>
  <c r="BJ799" i="4"/>
  <c r="K363" i="4"/>
  <c r="BJ363" i="4"/>
  <c r="K927" i="4"/>
  <c r="BJ927" i="4"/>
  <c r="K1000" i="4"/>
  <c r="BJ1000" i="4"/>
  <c r="K7" i="4"/>
  <c r="BJ7" i="4"/>
  <c r="K436" i="4"/>
  <c r="BJ436" i="4"/>
  <c r="K759" i="4"/>
  <c r="BJ759" i="4"/>
  <c r="K286" i="4"/>
  <c r="BJ286" i="4"/>
  <c r="K71" i="4"/>
  <c r="BJ71" i="4"/>
  <c r="K291" i="4"/>
  <c r="BJ291" i="4"/>
  <c r="K708" i="4"/>
  <c r="BJ708" i="4"/>
  <c r="K84" i="4"/>
  <c r="BJ84" i="4"/>
  <c r="K791" i="4"/>
  <c r="BJ791" i="4"/>
  <c r="K234" i="4"/>
  <c r="BJ234" i="4"/>
  <c r="K874" i="4"/>
  <c r="BJ874" i="4"/>
  <c r="K199" i="4"/>
  <c r="BJ199" i="4"/>
  <c r="K403" i="4"/>
  <c r="BJ403" i="4"/>
  <c r="K345" i="4"/>
  <c r="BJ345" i="4"/>
  <c r="K368" i="4"/>
  <c r="BJ368" i="4"/>
  <c r="K127" i="4"/>
  <c r="BJ127" i="4"/>
  <c r="K210" i="4"/>
  <c r="BJ210" i="4"/>
  <c r="K133" i="4"/>
  <c r="BJ133" i="4"/>
  <c r="K447" i="4"/>
  <c r="BJ447" i="4"/>
  <c r="K629" i="4"/>
  <c r="BJ629" i="4"/>
  <c r="K303" i="4"/>
  <c r="BJ303" i="4"/>
  <c r="K45" i="4"/>
  <c r="BJ45" i="4"/>
  <c r="K8" i="4"/>
  <c r="BJ8" i="4"/>
  <c r="K144" i="4"/>
  <c r="BJ144" i="4"/>
  <c r="K213" i="4"/>
  <c r="BJ213" i="4"/>
  <c r="K377" i="4"/>
  <c r="BJ377" i="4"/>
  <c r="K435" i="4"/>
  <c r="BJ435" i="4"/>
  <c r="K601" i="4"/>
  <c r="BJ601" i="4"/>
  <c r="K169" i="4"/>
  <c r="BJ169" i="4"/>
  <c r="K72" i="4"/>
  <c r="BJ72" i="4"/>
  <c r="K315" i="4"/>
  <c r="BJ315" i="4"/>
  <c r="K532" i="4"/>
  <c r="BJ532" i="4"/>
  <c r="K384" i="4"/>
  <c r="BJ384" i="4"/>
  <c r="K119" i="4"/>
  <c r="BJ119" i="4"/>
  <c r="K449" i="4"/>
  <c r="BJ449" i="4"/>
  <c r="K678" i="4"/>
  <c r="BJ678" i="4"/>
  <c r="K99" i="4"/>
  <c r="BJ99" i="4"/>
  <c r="K172" i="4"/>
  <c r="BJ172" i="4"/>
  <c r="K130" i="4"/>
  <c r="BJ130" i="4"/>
  <c r="K820" i="4"/>
  <c r="BJ820" i="4"/>
  <c r="K118" i="4"/>
  <c r="BJ118" i="4"/>
  <c r="K546" i="4"/>
  <c r="BJ546" i="4"/>
  <c r="K790" i="4"/>
  <c r="BJ790" i="4"/>
  <c r="K515" i="4"/>
  <c r="BJ515" i="4"/>
  <c r="K238" i="4"/>
  <c r="BJ238" i="4"/>
  <c r="K617" i="4"/>
  <c r="BJ617" i="4"/>
  <c r="K991" i="4"/>
  <c r="BJ991" i="4"/>
  <c r="K680" i="4"/>
  <c r="BJ680" i="4"/>
  <c r="K884" i="4"/>
  <c r="BJ884" i="4"/>
  <c r="K581" i="4"/>
  <c r="BJ581" i="4"/>
  <c r="K110" i="4"/>
  <c r="BJ110" i="4"/>
  <c r="L827" i="4"/>
  <c r="BK827" i="4"/>
  <c r="K672" i="4"/>
  <c r="BJ672" i="4"/>
  <c r="K60" i="4"/>
  <c r="BJ60" i="4"/>
  <c r="K513" i="4"/>
  <c r="BJ513" i="4"/>
  <c r="K887" i="4"/>
  <c r="BJ887" i="4"/>
  <c r="K881" i="4"/>
  <c r="BJ881" i="4"/>
  <c r="K241" i="4"/>
  <c r="BJ241" i="4"/>
  <c r="K158" i="4"/>
  <c r="BJ158" i="4"/>
  <c r="K208" i="4"/>
  <c r="BJ208" i="4"/>
  <c r="K374" i="4"/>
  <c r="BJ374" i="4"/>
  <c r="K818" i="4"/>
  <c r="BJ818" i="4"/>
  <c r="K540" i="4"/>
  <c r="BJ540" i="4"/>
  <c r="K563" i="4"/>
  <c r="BJ563" i="4"/>
  <c r="K850" i="4"/>
  <c r="BJ850" i="4"/>
  <c r="K754" i="4"/>
  <c r="BJ754" i="4"/>
  <c r="K861" i="4"/>
  <c r="BJ861" i="4"/>
  <c r="K751" i="4"/>
  <c r="BJ751" i="4"/>
  <c r="K280" i="4"/>
  <c r="BJ280" i="4"/>
  <c r="K577" i="4"/>
  <c r="BJ577" i="4"/>
  <c r="K366" i="4"/>
  <c r="BJ366" i="4"/>
  <c r="K517" i="4"/>
  <c r="BJ517" i="4"/>
  <c r="K571" i="4"/>
  <c r="BJ571" i="4"/>
  <c r="K217" i="4"/>
  <c r="BJ217" i="4"/>
  <c r="K691" i="4"/>
  <c r="BJ691" i="4"/>
  <c r="K880" i="4"/>
  <c r="BJ880" i="4"/>
  <c r="K705" i="4"/>
  <c r="BJ705" i="4"/>
  <c r="K958" i="4"/>
  <c r="BJ958" i="4"/>
  <c r="K530" i="4"/>
  <c r="BJ530" i="4"/>
  <c r="K531" i="4"/>
  <c r="BJ531" i="4"/>
  <c r="K76" i="4"/>
  <c r="BJ76" i="4"/>
  <c r="K846" i="4"/>
  <c r="BJ846" i="4"/>
  <c r="K773" i="4"/>
  <c r="BJ773" i="4"/>
  <c r="K134" i="4"/>
  <c r="BJ134" i="4"/>
  <c r="K232" i="4"/>
  <c r="BJ232" i="4"/>
  <c r="K296" i="4"/>
  <c r="BJ296" i="4"/>
  <c r="K821" i="4"/>
  <c r="BJ821" i="4"/>
  <c r="K65" i="4"/>
  <c r="BJ65" i="4"/>
  <c r="K453" i="4"/>
  <c r="BJ453" i="4"/>
  <c r="K802" i="4"/>
  <c r="BJ802" i="4"/>
  <c r="K661" i="4"/>
  <c r="BJ661" i="4"/>
  <c r="K961" i="4"/>
  <c r="BJ961" i="4"/>
  <c r="K578" i="4"/>
  <c r="BJ578" i="4"/>
  <c r="K471" i="4"/>
  <c r="BJ471" i="4"/>
  <c r="K255" i="4"/>
  <c r="BJ255" i="4"/>
  <c r="K248" i="4"/>
  <c r="BJ248" i="4"/>
  <c r="K853" i="4"/>
  <c r="BJ853" i="4"/>
  <c r="K233" i="4"/>
  <c r="BJ233" i="4"/>
  <c r="K251" i="4"/>
  <c r="BJ251" i="4"/>
  <c r="K10" i="4"/>
  <c r="BJ10" i="4"/>
  <c r="K294" i="4"/>
  <c r="BJ294" i="4"/>
  <c r="K904" i="4"/>
  <c r="BJ904" i="4"/>
  <c r="K422" i="4"/>
  <c r="BJ422" i="4"/>
  <c r="K738" i="4"/>
  <c r="BJ738" i="4"/>
  <c r="K321" i="4"/>
  <c r="BJ321" i="4"/>
  <c r="L849" i="4"/>
  <c r="BK849" i="4"/>
  <c r="K155" i="4"/>
  <c r="BJ155" i="4"/>
  <c r="K11" i="4"/>
  <c r="BJ11" i="4"/>
  <c r="K299" i="4"/>
  <c r="BJ299" i="4"/>
  <c r="K919" i="4"/>
  <c r="BJ919" i="4"/>
  <c r="K77" i="4"/>
  <c r="BJ77" i="4"/>
  <c r="K825" i="4"/>
  <c r="BJ825" i="4"/>
  <c r="K699" i="4"/>
  <c r="BJ699" i="4"/>
  <c r="K389" i="4"/>
  <c r="BJ389" i="4"/>
  <c r="K979" i="4"/>
  <c r="BJ979" i="4"/>
  <c r="K528" i="4"/>
  <c r="BJ528" i="4"/>
  <c r="K840" i="4"/>
  <c r="BJ840" i="4"/>
  <c r="K931" i="4"/>
  <c r="BJ931" i="4"/>
  <c r="K789" i="4"/>
  <c r="BJ789" i="4"/>
  <c r="K382" i="4"/>
  <c r="BJ382" i="4"/>
  <c r="K405" i="4"/>
  <c r="BJ405" i="4"/>
  <c r="K834" i="4"/>
  <c r="BJ834" i="4"/>
  <c r="K906" i="4"/>
  <c r="BJ906" i="4"/>
  <c r="K638" i="4"/>
  <c r="BJ638" i="4"/>
  <c r="K136" i="4"/>
  <c r="BJ136" i="4"/>
  <c r="K896" i="4"/>
  <c r="BJ896" i="4"/>
  <c r="K926" i="4"/>
  <c r="BJ926" i="4"/>
  <c r="K264" i="4"/>
  <c r="BJ264" i="4"/>
  <c r="K197" i="4"/>
  <c r="BJ197" i="4"/>
  <c r="K450" i="4"/>
  <c r="BJ450" i="4"/>
  <c r="K764" i="4"/>
  <c r="BJ764" i="4"/>
  <c r="K813" i="4"/>
  <c r="BJ813" i="4"/>
  <c r="K928" i="4"/>
  <c r="BJ928" i="4"/>
  <c r="K740" i="4"/>
  <c r="BJ740" i="4"/>
  <c r="K157" i="4"/>
  <c r="BJ157" i="4"/>
  <c r="K271" i="4"/>
  <c r="BJ271" i="4"/>
  <c r="K744" i="4"/>
  <c r="BJ744" i="4"/>
  <c r="K89" i="4"/>
  <c r="BJ89" i="4"/>
  <c r="K566" i="4"/>
  <c r="BJ566" i="4"/>
  <c r="K567" i="4"/>
  <c r="BJ567" i="4"/>
  <c r="K257" i="4"/>
  <c r="BJ257" i="4"/>
  <c r="K669" i="4"/>
  <c r="BJ669" i="4"/>
  <c r="K424" i="4"/>
  <c r="BJ424" i="4"/>
  <c r="K180" i="4"/>
  <c r="BJ180" i="4"/>
  <c r="K148" i="4"/>
  <c r="BJ148" i="4"/>
  <c r="K247" i="4"/>
  <c r="BJ247" i="4"/>
  <c r="K184" i="4"/>
  <c r="BJ184" i="4"/>
  <c r="K736" i="4"/>
  <c r="BJ736" i="4"/>
  <c r="K146" i="4"/>
  <c r="BJ146" i="4"/>
  <c r="K973" i="4"/>
  <c r="BJ973" i="4"/>
  <c r="K444" i="4"/>
  <c r="BJ444" i="4"/>
  <c r="K643" i="4"/>
  <c r="BJ643" i="4"/>
  <c r="K613" i="4"/>
  <c r="BJ613" i="4"/>
  <c r="K120" i="4"/>
  <c r="BJ120" i="4"/>
  <c r="K341" i="4"/>
  <c r="BJ341" i="4"/>
  <c r="K115" i="4"/>
  <c r="BJ115" i="4"/>
  <c r="K954" i="4"/>
  <c r="BJ954" i="4"/>
  <c r="K866" i="4"/>
  <c r="BJ866" i="4"/>
  <c r="K730" i="4"/>
  <c r="BJ730" i="4"/>
  <c r="K748" i="4"/>
  <c r="BJ748" i="4"/>
  <c r="K782" i="4"/>
  <c r="BJ782" i="4"/>
  <c r="K216" i="4"/>
  <c r="BJ216" i="4"/>
  <c r="K564" i="4"/>
  <c r="BJ564" i="4"/>
  <c r="K107" i="4"/>
  <c r="BJ107" i="4"/>
  <c r="K937" i="4"/>
  <c r="BJ937" i="4"/>
  <c r="K518" i="4"/>
  <c r="BJ518" i="4"/>
  <c r="K289" i="4"/>
  <c r="BJ289" i="4"/>
  <c r="K275" i="4"/>
  <c r="BJ275" i="4"/>
  <c r="K274" i="4"/>
  <c r="BJ274" i="4"/>
  <c r="K739" i="4"/>
  <c r="BJ739" i="4"/>
  <c r="K998" i="4"/>
  <c r="BJ998" i="4"/>
  <c r="K32" i="4"/>
  <c r="BJ32" i="4"/>
  <c r="K25" i="4"/>
  <c r="BJ25" i="4"/>
  <c r="K695" i="4"/>
  <c r="BJ695" i="4"/>
  <c r="K541" i="4"/>
  <c r="BJ541" i="4"/>
  <c r="K869" i="4"/>
  <c r="BJ869" i="4"/>
  <c r="M860" i="4"/>
  <c r="BM860" i="4" s="1"/>
  <c r="BL860" i="4"/>
  <c r="K729" i="4"/>
  <c r="BJ729" i="4"/>
  <c r="K465" i="4"/>
  <c r="BJ465" i="4"/>
  <c r="K189" i="4"/>
  <c r="BJ189" i="4"/>
  <c r="K324" i="4"/>
  <c r="BJ324" i="4"/>
  <c r="K461" i="4"/>
  <c r="BJ461" i="4"/>
  <c r="K794" i="4"/>
  <c r="BJ794" i="4"/>
  <c r="K714" i="4"/>
  <c r="BJ714" i="4"/>
  <c r="K311" i="4"/>
  <c r="BJ311" i="4"/>
  <c r="K22" i="4"/>
  <c r="BJ22" i="4"/>
  <c r="K741" i="4"/>
  <c r="BJ741" i="4"/>
  <c r="K750" i="4"/>
  <c r="BJ750" i="4"/>
  <c r="K439" i="4"/>
  <c r="BJ439" i="4"/>
  <c r="K892" i="4"/>
  <c r="BJ892" i="4"/>
  <c r="K496" i="4"/>
  <c r="BJ496" i="4"/>
  <c r="K886" i="4"/>
  <c r="BJ886" i="4"/>
  <c r="K779" i="4"/>
  <c r="BJ779" i="4"/>
  <c r="K664" i="4"/>
  <c r="BJ664" i="4"/>
  <c r="K544" i="4"/>
  <c r="BJ544" i="4"/>
  <c r="K662" i="4"/>
  <c r="BJ662" i="4"/>
  <c r="K380" i="4"/>
  <c r="BJ380" i="4"/>
  <c r="K419" i="4"/>
  <c r="BJ419" i="4"/>
  <c r="K227" i="4"/>
  <c r="BJ227" i="4"/>
  <c r="K592" i="4"/>
  <c r="BJ592" i="4"/>
  <c r="K976" i="4"/>
  <c r="BJ976" i="4"/>
  <c r="K477" i="4"/>
  <c r="BJ477" i="4"/>
  <c r="K812" i="4"/>
  <c r="BJ812" i="4"/>
  <c r="K108" i="4"/>
  <c r="BJ108" i="4"/>
  <c r="K498" i="4"/>
  <c r="BJ498" i="4"/>
  <c r="K267" i="4"/>
  <c r="BJ267" i="4"/>
  <c r="K816" i="4"/>
  <c r="BJ816" i="4"/>
  <c r="K330" i="4"/>
  <c r="BJ330" i="4"/>
  <c r="K556" i="4"/>
  <c r="BJ556" i="4"/>
  <c r="K480" i="4"/>
  <c r="BJ480" i="4"/>
  <c r="K801" i="4"/>
  <c r="BJ801" i="4"/>
  <c r="K666" i="4"/>
  <c r="BJ666" i="4"/>
  <c r="K154" i="4"/>
  <c r="BJ154" i="4"/>
  <c r="K600" i="4"/>
  <c r="BJ600" i="4"/>
  <c r="K646" i="4"/>
  <c r="BJ646" i="4"/>
  <c r="K524" i="4"/>
  <c r="BJ524" i="4"/>
  <c r="K894" i="4"/>
  <c r="BJ894" i="4"/>
  <c r="K882" i="4"/>
  <c r="BJ882" i="4"/>
  <c r="K644" i="4"/>
  <c r="BJ644" i="4"/>
  <c r="K951" i="4"/>
  <c r="BJ951" i="4"/>
  <c r="K494" i="4"/>
  <c r="BJ494" i="4"/>
  <c r="K228" i="4"/>
  <c r="BJ228" i="4"/>
  <c r="K361" i="4"/>
  <c r="BJ361" i="4"/>
  <c r="K589" i="4"/>
  <c r="BJ589" i="4"/>
  <c r="K259" i="4"/>
  <c r="BJ259" i="4"/>
  <c r="K400" i="4"/>
  <c r="BJ400" i="4"/>
  <c r="K26" i="4"/>
  <c r="BJ26" i="4"/>
  <c r="K553" i="4"/>
  <c r="BJ553" i="4"/>
  <c r="K974" i="4"/>
  <c r="BJ974" i="4"/>
  <c r="K598" i="4"/>
  <c r="BJ598" i="4"/>
  <c r="K757" i="4"/>
  <c r="BJ757" i="4"/>
  <c r="K254" i="4"/>
  <c r="BJ254" i="4"/>
  <c r="K608" i="4"/>
  <c r="BJ608" i="4"/>
  <c r="K306" i="4"/>
  <c r="BJ306" i="4"/>
  <c r="K747" i="4"/>
  <c r="BJ747" i="4"/>
  <c r="K205" i="4"/>
  <c r="BJ205" i="4"/>
  <c r="K503" i="4"/>
  <c r="BJ503" i="4"/>
  <c r="K967" i="4"/>
  <c r="BJ967" i="4"/>
  <c r="K20" i="4"/>
  <c r="BJ20" i="4"/>
  <c r="K965" i="4"/>
  <c r="BJ965" i="4"/>
  <c r="K966" i="4"/>
  <c r="BJ966" i="4"/>
  <c r="K995" i="4"/>
  <c r="BJ995" i="4"/>
  <c r="K945" i="4"/>
  <c r="BJ945" i="4"/>
  <c r="K855" i="4"/>
  <c r="BJ855" i="4"/>
  <c r="K114" i="4"/>
  <c r="BJ114" i="4"/>
  <c r="K13" i="4"/>
  <c r="BJ13" i="4"/>
  <c r="K572" i="4"/>
  <c r="BJ572" i="4"/>
  <c r="K285" i="4"/>
  <c r="BJ285" i="4"/>
  <c r="K787" i="4"/>
  <c r="BJ787" i="4"/>
  <c r="K397" i="4"/>
  <c r="BJ397" i="4"/>
  <c r="K977" i="4"/>
  <c r="BJ977" i="4"/>
  <c r="K918" i="4"/>
  <c r="BJ918" i="4"/>
  <c r="K755" i="4"/>
  <c r="BJ755" i="4"/>
  <c r="K143" i="4"/>
  <c r="BJ143" i="4"/>
  <c r="K633" i="4"/>
  <c r="BJ633" i="4"/>
  <c r="K106" i="4"/>
  <c r="BJ106" i="4"/>
  <c r="K417" i="4"/>
  <c r="BJ417" i="4"/>
  <c r="K975" i="4"/>
  <c r="BJ975" i="4"/>
  <c r="K360" i="4"/>
  <c r="BJ360" i="4"/>
  <c r="K137" i="4"/>
  <c r="BJ137" i="4"/>
  <c r="K202" i="4"/>
  <c r="BJ202" i="4"/>
  <c r="K619" i="4"/>
  <c r="BJ619" i="4"/>
  <c r="K339" i="4"/>
  <c r="BJ339" i="4"/>
  <c r="K432" i="4"/>
  <c r="BJ432" i="4"/>
  <c r="K16" i="4"/>
  <c r="BJ16" i="4"/>
  <c r="K668" i="4"/>
  <c r="BJ668" i="4"/>
  <c r="K727" i="4"/>
  <c r="BJ727" i="4"/>
  <c r="K188" i="4"/>
  <c r="BJ188" i="4"/>
  <c r="K932" i="4"/>
  <c r="BJ932" i="4"/>
  <c r="K702" i="4"/>
  <c r="BJ702" i="4"/>
  <c r="K658" i="4"/>
  <c r="BJ658" i="4"/>
  <c r="K804" i="4"/>
  <c r="BJ804" i="4"/>
  <c r="K809" i="4"/>
  <c r="BJ809" i="4"/>
  <c r="K308" i="4"/>
  <c r="BJ308" i="4"/>
  <c r="K769" i="4"/>
  <c r="BJ769" i="4"/>
  <c r="K907" i="4"/>
  <c r="BJ907" i="4"/>
  <c r="K55" i="4"/>
  <c r="BJ55" i="4"/>
  <c r="K607" i="4"/>
  <c r="BJ607" i="4"/>
  <c r="K420" i="4"/>
  <c r="BJ420" i="4"/>
  <c r="K31" i="4"/>
  <c r="BJ31" i="4"/>
  <c r="K445" i="4"/>
  <c r="BJ445" i="4"/>
  <c r="K996" i="4"/>
  <c r="BJ996" i="4"/>
  <c r="K504" i="4"/>
  <c r="BJ504" i="4"/>
  <c r="K964" i="4"/>
  <c r="BJ964" i="4"/>
  <c r="K129" i="4"/>
  <c r="BJ129" i="4"/>
  <c r="K988" i="4"/>
  <c r="BJ988" i="4"/>
  <c r="K451" i="4"/>
  <c r="BJ451" i="4"/>
  <c r="K131" i="4"/>
  <c r="BJ131" i="4"/>
  <c r="K265" i="4"/>
  <c r="BJ265" i="4"/>
  <c r="K614" i="4"/>
  <c r="BJ614" i="4"/>
  <c r="K829" i="4"/>
  <c r="BJ829" i="4"/>
  <c r="K606" i="4"/>
  <c r="BJ606" i="4"/>
  <c r="K734" i="4"/>
  <c r="BJ734" i="4"/>
  <c r="K282" i="4"/>
  <c r="BJ282" i="4"/>
  <c r="K586" i="4"/>
  <c r="BJ586" i="4"/>
  <c r="K900" i="4"/>
  <c r="BJ900" i="4"/>
  <c r="K597" i="4"/>
  <c r="BJ597" i="4"/>
  <c r="K924" i="4"/>
  <c r="BJ924" i="4"/>
  <c r="K220" i="4"/>
  <c r="BJ220" i="4"/>
  <c r="K587" i="4"/>
  <c r="BJ587" i="4"/>
  <c r="K920" i="4"/>
  <c r="BJ920" i="4"/>
  <c r="K913" i="4"/>
  <c r="BJ913" i="4"/>
  <c r="K627" i="4"/>
  <c r="BJ627" i="4"/>
  <c r="K635" i="4"/>
  <c r="BJ635" i="4"/>
  <c r="K336" i="4"/>
  <c r="BJ336" i="4"/>
  <c r="K337" i="4"/>
  <c r="BJ337" i="4"/>
  <c r="K583" i="4"/>
  <c r="BJ583" i="4"/>
  <c r="K309" i="4"/>
  <c r="BJ309" i="4"/>
  <c r="K9" i="4"/>
  <c r="BJ9" i="4"/>
  <c r="K109" i="4"/>
  <c r="BJ109" i="4"/>
  <c r="K327" i="4"/>
  <c r="BJ327" i="4"/>
  <c r="K469" i="4"/>
  <c r="BJ469" i="4"/>
  <c r="K706" i="4"/>
  <c r="BJ706" i="4"/>
  <c r="K943" i="4"/>
  <c r="BJ943" i="4"/>
  <c r="K415" i="4"/>
  <c r="BJ415" i="4"/>
  <c r="K905" i="4"/>
  <c r="BJ905" i="4"/>
  <c r="K634" i="4"/>
  <c r="BJ634" i="4"/>
  <c r="K54" i="4"/>
  <c r="BJ54" i="4"/>
  <c r="K946" i="4"/>
  <c r="BJ946" i="4"/>
  <c r="K149" i="4"/>
  <c r="BJ149" i="4"/>
  <c r="K810" i="4"/>
  <c r="BJ810" i="4"/>
  <c r="K219" i="4"/>
  <c r="BJ219" i="4"/>
  <c r="K218" i="4"/>
  <c r="BJ218" i="4"/>
  <c r="K94" i="4"/>
  <c r="BJ94" i="4"/>
  <c r="K178" i="4"/>
  <c r="BJ178" i="4"/>
  <c r="K170" i="4"/>
  <c r="BJ170" i="4"/>
  <c r="K93" i="4"/>
  <c r="BJ93" i="4"/>
  <c r="K505" i="4"/>
  <c r="BJ505" i="4"/>
  <c r="K575" i="4"/>
  <c r="BJ575" i="4"/>
  <c r="K579" i="4"/>
  <c r="BJ579" i="4"/>
  <c r="K406" i="4"/>
  <c r="BJ406" i="4"/>
  <c r="K474" i="4"/>
  <c r="BJ474" i="4"/>
  <c r="K287" i="4"/>
  <c r="BJ287" i="4"/>
  <c r="K225" i="4"/>
  <c r="BJ225" i="4"/>
  <c r="K340" i="4"/>
  <c r="BJ340" i="4"/>
  <c r="K550" i="4"/>
  <c r="BJ550" i="4"/>
  <c r="K720" i="4"/>
  <c r="BJ720" i="4"/>
  <c r="K760" i="4"/>
  <c r="BJ760" i="4"/>
  <c r="K508" i="4"/>
  <c r="BJ508" i="4"/>
  <c r="K116" i="4"/>
  <c r="BJ116" i="4"/>
  <c r="K101" i="4"/>
  <c r="BJ101" i="4"/>
  <c r="K373" i="4"/>
  <c r="BJ373" i="4"/>
  <c r="K681" i="4"/>
  <c r="BJ681" i="4"/>
  <c r="K956" i="4"/>
  <c r="BJ956" i="4"/>
  <c r="K80" i="4"/>
  <c r="BJ80" i="4"/>
  <c r="K616" i="4"/>
  <c r="BJ616" i="4"/>
  <c r="K911" i="4"/>
  <c r="BJ911" i="4"/>
  <c r="K362" i="4"/>
  <c r="BJ362" i="4"/>
  <c r="K960" i="4"/>
  <c r="BJ960" i="4"/>
  <c r="K562" i="4"/>
  <c r="BJ562" i="4"/>
  <c r="K725" i="4"/>
  <c r="BJ725" i="4"/>
  <c r="K293" i="4"/>
  <c r="BJ293" i="4"/>
  <c r="K694" i="4"/>
  <c r="BJ694" i="4"/>
  <c r="K369" i="4"/>
  <c r="BJ369" i="4"/>
  <c r="K456" i="4"/>
  <c r="BJ456" i="4"/>
  <c r="K349" i="4"/>
  <c r="BJ349" i="4"/>
  <c r="K574" i="4"/>
  <c r="BJ574" i="4"/>
  <c r="K548" i="4"/>
  <c r="BJ548" i="4"/>
  <c r="K488" i="4"/>
  <c r="BJ488" i="4"/>
  <c r="K223" i="4"/>
  <c r="BJ223" i="4"/>
  <c r="K987" i="4"/>
  <c r="BJ987" i="4"/>
  <c r="K304" i="4"/>
  <c r="BJ304" i="4"/>
  <c r="K492" i="4"/>
  <c r="BJ492" i="4"/>
  <c r="K428" i="4"/>
  <c r="BJ428" i="4"/>
  <c r="K796" i="4"/>
  <c r="BJ796" i="4"/>
  <c r="K173" i="4"/>
  <c r="BJ173" i="4"/>
  <c r="K811" i="4"/>
  <c r="BJ811" i="4"/>
  <c r="K770" i="4"/>
  <c r="BJ770" i="4"/>
  <c r="K427" i="4"/>
  <c r="BJ427" i="4"/>
  <c r="K576" i="4"/>
  <c r="BJ576" i="4"/>
  <c r="K485" i="4"/>
  <c r="BJ485" i="4"/>
  <c r="K758" i="4"/>
  <c r="BJ758" i="4"/>
  <c r="K852" i="4"/>
  <c r="BJ852" i="4"/>
  <c r="K868" i="4"/>
  <c r="BJ868" i="4"/>
  <c r="K430" i="4"/>
  <c r="BJ430" i="4"/>
  <c r="K263" i="4"/>
  <c r="BJ263" i="4"/>
  <c r="K249" i="4"/>
  <c r="BJ249" i="4"/>
  <c r="K981" i="4"/>
  <c r="BJ981" i="4"/>
  <c r="K580" i="4"/>
  <c r="BJ580" i="4"/>
  <c r="K28" i="4"/>
  <c r="BJ28" i="4"/>
  <c r="K192" i="4"/>
  <c r="BJ192" i="4"/>
  <c r="K206" i="4"/>
  <c r="BJ206" i="4"/>
  <c r="K222" i="4"/>
  <c r="BJ222" i="4"/>
  <c r="K910" i="4"/>
  <c r="BJ910" i="4"/>
  <c r="K67" i="4"/>
  <c r="BJ67" i="4"/>
  <c r="K534" i="4"/>
  <c r="BJ534" i="4"/>
  <c r="K256" i="4"/>
  <c r="BJ256" i="4"/>
  <c r="K470" i="4"/>
  <c r="BJ470" i="4"/>
  <c r="K700" i="4"/>
  <c r="BJ700" i="4"/>
  <c r="K971" i="4"/>
  <c r="BJ971" i="4"/>
  <c r="K391" i="4"/>
  <c r="BJ391" i="4"/>
  <c r="K774" i="4"/>
  <c r="BJ774" i="4"/>
  <c r="K870" i="4"/>
  <c r="BJ870" i="4"/>
  <c r="K1001" i="4"/>
  <c r="BJ1001" i="4"/>
  <c r="K416" i="4"/>
  <c r="BJ416" i="4"/>
  <c r="K941" i="4"/>
  <c r="BJ941" i="4"/>
  <c r="K159" i="4"/>
  <c r="BJ159" i="4"/>
  <c r="K426" i="4"/>
  <c r="BJ426" i="4"/>
  <c r="K817" i="4"/>
  <c r="BJ817" i="4"/>
  <c r="K891" i="4"/>
  <c r="BJ891" i="4"/>
  <c r="K58" i="4"/>
  <c r="BJ58" i="4"/>
  <c r="K944" i="4"/>
  <c r="BJ944" i="4"/>
  <c r="K473" i="4"/>
  <c r="BJ473" i="4"/>
  <c r="K164" i="4"/>
  <c r="BJ164" i="4"/>
  <c r="K957" i="4"/>
  <c r="BJ957" i="4"/>
  <c r="K81" i="4"/>
  <c r="BJ81" i="4"/>
  <c r="K326" i="4"/>
  <c r="BJ326" i="4"/>
  <c r="K625" i="4"/>
  <c r="BJ625" i="4"/>
  <c r="K273" i="4"/>
  <c r="BJ273" i="4"/>
  <c r="K487" i="4"/>
  <c r="BJ487" i="4"/>
  <c r="K824" i="4"/>
  <c r="BJ824" i="4"/>
  <c r="K525" i="4"/>
  <c r="BJ525" i="4"/>
  <c r="K49" i="4"/>
  <c r="BJ49" i="4"/>
  <c r="K847" i="4"/>
  <c r="BJ847" i="4"/>
  <c r="K615" i="4"/>
  <c r="BJ615" i="4"/>
  <c r="K300" i="4"/>
  <c r="BJ300" i="4"/>
  <c r="K383" i="4"/>
  <c r="BJ383" i="4"/>
  <c r="K183" i="4"/>
  <c r="BJ183" i="4"/>
  <c r="K277" i="4"/>
  <c r="BJ277" i="4"/>
  <c r="K537" i="4"/>
  <c r="BJ537" i="4"/>
  <c r="K52" i="4"/>
  <c r="BJ52" i="4"/>
  <c r="K215" i="4"/>
  <c r="BJ215" i="4"/>
  <c r="K925" i="4"/>
  <c r="BJ925" i="4"/>
  <c r="K558" i="4"/>
  <c r="BJ558" i="4"/>
  <c r="K356" i="4"/>
  <c r="BJ356" i="4"/>
  <c r="K723" i="4"/>
  <c r="BJ723" i="4"/>
  <c r="K630" i="4"/>
  <c r="BJ630" i="4"/>
  <c r="K211" i="4"/>
  <c r="BJ211" i="4"/>
  <c r="K292" i="4"/>
  <c r="BJ292" i="4"/>
  <c r="K376" i="4"/>
  <c r="BJ376" i="4"/>
  <c r="K203" i="4"/>
  <c r="BJ203" i="4"/>
  <c r="K536" i="4"/>
  <c r="BJ536" i="4"/>
  <c r="K351" i="4"/>
  <c r="BJ351" i="4"/>
  <c r="K737" i="4"/>
  <c r="BJ737" i="4"/>
  <c r="K655" i="4"/>
  <c r="BJ655" i="4"/>
  <c r="K47" i="4"/>
  <c r="BJ47" i="4"/>
  <c r="K596" i="4"/>
  <c r="BJ596" i="4"/>
  <c r="K475" i="4"/>
  <c r="BJ475" i="4"/>
  <c r="K495" i="4"/>
  <c r="BJ495" i="4"/>
  <c r="K641" i="4"/>
  <c r="BJ641" i="4"/>
  <c r="K463" i="4"/>
  <c r="BJ463" i="4"/>
  <c r="K959" i="4"/>
  <c r="BJ959" i="4"/>
  <c r="K828" i="4"/>
  <c r="BJ828" i="4"/>
  <c r="K775" i="4"/>
  <c r="BJ775" i="4"/>
  <c r="K231" i="4"/>
  <c r="BJ231" i="4"/>
  <c r="K921" i="4"/>
  <c r="BJ921" i="4"/>
  <c r="K806" i="4"/>
  <c r="BJ806" i="4"/>
  <c r="K815" i="4"/>
  <c r="BJ815" i="4"/>
  <c r="K930" i="4"/>
  <c r="BJ930" i="4"/>
  <c r="K103" i="4"/>
  <c r="BJ103" i="4"/>
  <c r="K200" i="4"/>
  <c r="BJ200" i="4"/>
  <c r="K458" i="4"/>
  <c r="BJ458" i="4"/>
  <c r="K947" i="4"/>
  <c r="BJ947" i="4"/>
  <c r="K949" i="4"/>
  <c r="BJ949" i="4"/>
  <c r="K877" i="4"/>
  <c r="BJ877" i="4"/>
  <c r="K731" i="4"/>
  <c r="BJ731" i="4"/>
  <c r="K21" i="4"/>
  <c r="BJ21" i="4"/>
  <c r="K140" i="4"/>
  <c r="BJ140" i="4"/>
  <c r="K78" i="4"/>
  <c r="BJ78" i="4"/>
  <c r="K332" i="4"/>
  <c r="BJ332" i="4"/>
  <c r="K53" i="4"/>
  <c r="BJ53" i="4"/>
  <c r="K418" i="4"/>
  <c r="BJ418" i="4"/>
  <c r="K856" i="4"/>
  <c r="BJ856" i="4"/>
  <c r="K836" i="4"/>
  <c r="BJ836" i="4"/>
  <c r="K318" i="4"/>
  <c r="BJ318" i="4"/>
  <c r="K510" i="4"/>
  <c r="BJ510" i="4"/>
  <c r="K990" i="4"/>
  <c r="BJ990" i="4"/>
  <c r="K713" i="4"/>
  <c r="BJ713" i="4"/>
  <c r="K792" i="4"/>
  <c r="BJ792" i="4"/>
  <c r="K640" i="4"/>
  <c r="BJ640" i="4"/>
  <c r="K151" i="4"/>
  <c r="BJ151" i="4"/>
  <c r="K459" i="4"/>
  <c r="BJ459" i="4"/>
  <c r="K85" i="4"/>
  <c r="BJ85" i="4"/>
  <c r="K535" i="4"/>
  <c r="BJ535" i="4"/>
  <c r="K526" i="4"/>
  <c r="BJ526" i="4"/>
  <c r="K848" i="4"/>
  <c r="BJ848" i="4"/>
  <c r="K491" i="4"/>
  <c r="BJ491" i="4"/>
  <c r="K97" i="4"/>
  <c r="BJ97" i="4"/>
  <c r="K879" i="4"/>
  <c r="BJ879" i="4"/>
  <c r="K414" i="4"/>
  <c r="BJ414" i="4"/>
  <c r="K883" i="4"/>
  <c r="BJ883" i="4"/>
  <c r="K357" i="4"/>
  <c r="BJ357" i="4"/>
  <c r="K191" i="4"/>
  <c r="BJ191" i="4"/>
  <c r="K323" i="4"/>
  <c r="BJ323" i="4"/>
  <c r="K408" i="4"/>
  <c r="BJ408" i="4"/>
  <c r="K716" i="4"/>
  <c r="BJ716" i="4"/>
  <c r="K623" i="4"/>
  <c r="BJ623" i="4"/>
  <c r="K269" i="4"/>
  <c r="BJ269" i="4"/>
  <c r="K174" i="4"/>
  <c r="BJ174" i="4"/>
  <c r="K142" i="4"/>
  <c r="BJ142" i="4"/>
  <c r="K350" i="4"/>
  <c r="BJ350" i="4"/>
  <c r="K252" i="4"/>
  <c r="BJ252" i="4"/>
  <c r="K66" i="4"/>
  <c r="BJ66" i="4"/>
  <c r="K797" i="4"/>
  <c r="BJ797" i="4"/>
  <c r="K772" i="4"/>
  <c r="BJ772" i="4"/>
  <c r="K390" i="4"/>
  <c r="BJ390" i="4"/>
  <c r="K841" i="4"/>
  <c r="BJ841" i="4"/>
  <c r="K626" i="4"/>
  <c r="BJ626" i="4"/>
  <c r="K150" i="4"/>
  <c r="BJ150" i="4"/>
  <c r="K41" i="4"/>
  <c r="BJ41" i="4"/>
  <c r="K468" i="4"/>
  <c r="BJ468" i="4"/>
  <c r="K642" i="4"/>
  <c r="BJ642" i="4"/>
  <c r="K319" i="4"/>
  <c r="BJ319" i="4"/>
  <c r="K176" i="4"/>
  <c r="BJ176" i="4"/>
  <c r="K281" i="4"/>
  <c r="BJ281" i="4"/>
  <c r="K863" i="4"/>
  <c r="BJ863" i="4"/>
  <c r="L2" i="4"/>
  <c r="BL2" i="4" s="1"/>
  <c r="L797" i="4" l="1"/>
  <c r="BK797" i="4"/>
  <c r="L836" i="4"/>
  <c r="BK836" i="4"/>
  <c r="L737" i="4"/>
  <c r="BK737" i="4"/>
  <c r="L164" i="4"/>
  <c r="BK164" i="4"/>
  <c r="L150" i="4"/>
  <c r="BK150" i="4"/>
  <c r="L883" i="4"/>
  <c r="BK883" i="4"/>
  <c r="L856" i="4"/>
  <c r="BK856" i="4"/>
  <c r="L231" i="4"/>
  <c r="BK231" i="4"/>
  <c r="L630" i="4"/>
  <c r="BK630" i="4"/>
  <c r="L615" i="4"/>
  <c r="BK615" i="4"/>
  <c r="L159" i="4"/>
  <c r="BK159" i="4"/>
  <c r="L580" i="4"/>
  <c r="BK580" i="4"/>
  <c r="L811" i="4"/>
  <c r="BK811" i="4"/>
  <c r="L960" i="4"/>
  <c r="BK960" i="4"/>
  <c r="L720" i="4"/>
  <c r="BK720" i="4"/>
  <c r="L946" i="4"/>
  <c r="BK946" i="4"/>
  <c r="L658" i="4"/>
  <c r="BK658" i="4"/>
  <c r="L626" i="4"/>
  <c r="BK626" i="4"/>
  <c r="L252" i="4"/>
  <c r="BK252" i="4"/>
  <c r="L414" i="4"/>
  <c r="BK414" i="4"/>
  <c r="L535" i="4"/>
  <c r="BK535" i="4"/>
  <c r="L418" i="4"/>
  <c r="BK418" i="4"/>
  <c r="L731" i="4"/>
  <c r="BK731" i="4"/>
  <c r="L775" i="4"/>
  <c r="BK775" i="4"/>
  <c r="L475" i="4"/>
  <c r="BK475" i="4"/>
  <c r="L723" i="4"/>
  <c r="BK723" i="4"/>
  <c r="L537" i="4"/>
  <c r="BK537" i="4"/>
  <c r="L625" i="4"/>
  <c r="BK625" i="4"/>
  <c r="L944" i="4"/>
  <c r="BK944" i="4"/>
  <c r="L971" i="4"/>
  <c r="BK971" i="4"/>
  <c r="L910" i="4"/>
  <c r="BK910" i="4"/>
  <c r="L758" i="4"/>
  <c r="BK758" i="4"/>
  <c r="L173" i="4"/>
  <c r="BK173" i="4"/>
  <c r="L369" i="4"/>
  <c r="BK369" i="4"/>
  <c r="L362" i="4"/>
  <c r="BK362" i="4"/>
  <c r="L550" i="4"/>
  <c r="BK550" i="4"/>
  <c r="L579" i="4"/>
  <c r="BK579" i="4"/>
  <c r="L54" i="4"/>
  <c r="BK54" i="4"/>
  <c r="L469" i="4"/>
  <c r="BK469" i="4"/>
  <c r="L587" i="4"/>
  <c r="BK587" i="4"/>
  <c r="L282" i="4"/>
  <c r="BK282" i="4"/>
  <c r="L996" i="4"/>
  <c r="BK996" i="4"/>
  <c r="L907" i="4"/>
  <c r="BK907" i="4"/>
  <c r="L702" i="4"/>
  <c r="BK702" i="4"/>
  <c r="L975" i="4"/>
  <c r="BK975" i="4"/>
  <c r="L918" i="4"/>
  <c r="BK918" i="4"/>
  <c r="L965" i="4"/>
  <c r="BK965" i="4"/>
  <c r="L306" i="4"/>
  <c r="BK306" i="4"/>
  <c r="L553" i="4"/>
  <c r="BK553" i="4"/>
  <c r="L524" i="4"/>
  <c r="BK524" i="4"/>
  <c r="L480" i="4"/>
  <c r="BK480" i="4"/>
  <c r="L419" i="4"/>
  <c r="BK419" i="4"/>
  <c r="L886" i="4"/>
  <c r="BK886" i="4"/>
  <c r="L189" i="4"/>
  <c r="BK189" i="4"/>
  <c r="L695" i="4"/>
  <c r="BK695" i="4"/>
  <c r="L216" i="4"/>
  <c r="BK216" i="4"/>
  <c r="L115" i="4"/>
  <c r="BK115" i="4"/>
  <c r="L180" i="4"/>
  <c r="BK180" i="4"/>
  <c r="L813" i="4"/>
  <c r="BK813" i="4"/>
  <c r="L389" i="4"/>
  <c r="BK389" i="4"/>
  <c r="L60" i="4"/>
  <c r="BK60" i="4"/>
  <c r="L85" i="4"/>
  <c r="BK85" i="4"/>
  <c r="L203" i="4"/>
  <c r="BK203" i="4"/>
  <c r="L58" i="4"/>
  <c r="BK58" i="4"/>
  <c r="L222" i="4"/>
  <c r="BK222" i="4"/>
  <c r="L249" i="4"/>
  <c r="BK249" i="4"/>
  <c r="L485" i="4"/>
  <c r="BK485" i="4"/>
  <c r="L796" i="4"/>
  <c r="BK796" i="4"/>
  <c r="L488" i="4"/>
  <c r="BK488" i="4"/>
  <c r="L694" i="4"/>
  <c r="BK694" i="4"/>
  <c r="L101" i="4"/>
  <c r="BK101" i="4"/>
  <c r="L340" i="4"/>
  <c r="BK340" i="4"/>
  <c r="L575" i="4"/>
  <c r="BK575" i="4"/>
  <c r="L218" i="4"/>
  <c r="BK218" i="4"/>
  <c r="L634" i="4"/>
  <c r="BK634" i="4"/>
  <c r="L327" i="4"/>
  <c r="BK327" i="4"/>
  <c r="L336" i="4"/>
  <c r="BK336" i="4"/>
  <c r="L220" i="4"/>
  <c r="BK220" i="4"/>
  <c r="L734" i="4"/>
  <c r="BK734" i="4"/>
  <c r="L451" i="4"/>
  <c r="BK451" i="4"/>
  <c r="L445" i="4"/>
  <c r="BK445" i="4"/>
  <c r="L769" i="4"/>
  <c r="BK769" i="4"/>
  <c r="L932" i="4"/>
  <c r="BK932" i="4"/>
  <c r="L339" i="4"/>
  <c r="BK339" i="4"/>
  <c r="L417" i="4"/>
  <c r="BK417" i="4"/>
  <c r="L977" i="4"/>
  <c r="BK977" i="4"/>
  <c r="L114" i="4"/>
  <c r="BK114" i="4"/>
  <c r="L20" i="4"/>
  <c r="BK20" i="4"/>
  <c r="L608" i="4"/>
  <c r="BK608" i="4"/>
  <c r="L26" i="4"/>
  <c r="BK26" i="4"/>
  <c r="L494" i="4"/>
  <c r="BK494" i="4"/>
  <c r="L646" i="4"/>
  <c r="BK646" i="4"/>
  <c r="L556" i="4"/>
  <c r="BK556" i="4"/>
  <c r="L812" i="4"/>
  <c r="BK812" i="4"/>
  <c r="L380" i="4"/>
  <c r="BK380" i="4"/>
  <c r="L496" i="4"/>
  <c r="BK496" i="4"/>
  <c r="L311" i="4"/>
  <c r="BK311" i="4"/>
  <c r="L465" i="4"/>
  <c r="BK465" i="4"/>
  <c r="L25" i="4"/>
  <c r="BK25" i="4"/>
  <c r="L289" i="4"/>
  <c r="BK289" i="4"/>
  <c r="L782" i="4"/>
  <c r="BK782" i="4"/>
  <c r="L341" i="4"/>
  <c r="BK341" i="4"/>
  <c r="L146" i="4"/>
  <c r="BK146" i="4"/>
  <c r="L424" i="4"/>
  <c r="BK424" i="4"/>
  <c r="L744" i="4"/>
  <c r="BK744" i="4"/>
  <c r="L764" i="4"/>
  <c r="BK764" i="4"/>
  <c r="L136" i="4"/>
  <c r="BK136" i="4"/>
  <c r="L789" i="4"/>
  <c r="BK789" i="4"/>
  <c r="L699" i="4"/>
  <c r="BK699" i="4"/>
  <c r="L155" i="4"/>
  <c r="BK155" i="4"/>
  <c r="L294" i="4"/>
  <c r="BK294" i="4"/>
  <c r="L255" i="4"/>
  <c r="BK255" i="4"/>
  <c r="L453" i="4"/>
  <c r="BK453" i="4"/>
  <c r="L773" i="4"/>
  <c r="BK773" i="4"/>
  <c r="L705" i="4"/>
  <c r="BK705" i="4"/>
  <c r="L366" i="4"/>
  <c r="BK366" i="4"/>
  <c r="L850" i="4"/>
  <c r="BK850" i="4"/>
  <c r="L158" i="4"/>
  <c r="BK158" i="4"/>
  <c r="L672" i="4"/>
  <c r="BK672" i="4"/>
  <c r="L991" i="4"/>
  <c r="BK991" i="4"/>
  <c r="L118" i="4"/>
  <c r="BK118" i="4"/>
  <c r="L449" i="4"/>
  <c r="BK449" i="4"/>
  <c r="L169" i="4"/>
  <c r="BK169" i="4"/>
  <c r="L8" i="4"/>
  <c r="BK8" i="4"/>
  <c r="L210" i="4"/>
  <c r="BK210" i="4"/>
  <c r="L874" i="4"/>
  <c r="BK874" i="4"/>
  <c r="L71" i="4"/>
  <c r="BK71" i="4"/>
  <c r="L927" i="4"/>
  <c r="BK927" i="4"/>
  <c r="L788" i="4"/>
  <c r="BK788" i="4"/>
  <c r="L523" i="4"/>
  <c r="BK523" i="4"/>
  <c r="L618" i="4"/>
  <c r="BK618" i="4"/>
  <c r="L591" i="4"/>
  <c r="BK591" i="4"/>
  <c r="L620" i="4"/>
  <c r="BK620" i="4"/>
  <c r="L784" i="4"/>
  <c r="BK784" i="4"/>
  <c r="L499" i="4"/>
  <c r="BK499" i="4"/>
  <c r="L793" i="4"/>
  <c r="BK793" i="4"/>
  <c r="L803" i="4"/>
  <c r="BK803" i="4"/>
  <c r="L393" i="4"/>
  <c r="BK393" i="4"/>
  <c r="L235" i="4"/>
  <c r="BK235" i="4"/>
  <c r="L663" i="4"/>
  <c r="BK663" i="4"/>
  <c r="L455" i="4"/>
  <c r="BK455" i="4"/>
  <c r="L568" i="4"/>
  <c r="BK568" i="4"/>
  <c r="L687" i="4"/>
  <c r="BK687" i="4"/>
  <c r="L768" i="4"/>
  <c r="BK768" i="4"/>
  <c r="L98" i="4"/>
  <c r="BK98" i="4"/>
  <c r="L978" i="4"/>
  <c r="BK978" i="4"/>
  <c r="L781" i="4"/>
  <c r="BK781" i="4"/>
  <c r="L584" i="4"/>
  <c r="BK584" i="4"/>
  <c r="L721" i="4"/>
  <c r="BK721" i="4"/>
  <c r="L654" i="4"/>
  <c r="BK654" i="4"/>
  <c r="L40" i="4"/>
  <c r="BK40" i="4"/>
  <c r="L670" i="4"/>
  <c r="BK670" i="4"/>
  <c r="L352" i="4"/>
  <c r="BK352" i="4"/>
  <c r="L972" i="4"/>
  <c r="BK972" i="4"/>
  <c r="L24" i="4"/>
  <c r="BK24" i="4"/>
  <c r="L547" i="4"/>
  <c r="BK547" i="4"/>
  <c r="L19" i="4"/>
  <c r="BK19" i="4"/>
  <c r="L250" i="4"/>
  <c r="BK250" i="4"/>
  <c r="L660" i="4"/>
  <c r="BK660" i="4"/>
  <c r="L656" i="4"/>
  <c r="BK656" i="4"/>
  <c r="L438" i="4"/>
  <c r="BK438" i="4"/>
  <c r="L722" i="4"/>
  <c r="BK722" i="4"/>
  <c r="L876" i="4"/>
  <c r="BK876" i="4"/>
  <c r="L984" i="4"/>
  <c r="BK984" i="4"/>
  <c r="L854" i="4"/>
  <c r="BK854" i="4"/>
  <c r="L968" i="4"/>
  <c r="BK968" i="4"/>
  <c r="L258" i="4"/>
  <c r="BK258" i="4"/>
  <c r="L367" i="4"/>
  <c r="BK367" i="4"/>
  <c r="L674" i="4"/>
  <c r="BK674" i="4"/>
  <c r="L354" i="4"/>
  <c r="BK354" i="4"/>
  <c r="L437" i="4"/>
  <c r="BK437" i="4"/>
  <c r="L823" i="4"/>
  <c r="BK823" i="4"/>
  <c r="L677" i="4"/>
  <c r="BK677" i="4"/>
  <c r="L873" i="4"/>
  <c r="BK873" i="4"/>
  <c r="L719" i="4"/>
  <c r="BK719" i="4"/>
  <c r="L549" i="4"/>
  <c r="BK549" i="4"/>
  <c r="L980" i="4"/>
  <c r="BK980" i="4"/>
  <c r="L237" i="4"/>
  <c r="BK237" i="4"/>
  <c r="L543" i="4"/>
  <c r="BK543" i="4"/>
  <c r="L411" i="4"/>
  <c r="BK411" i="4"/>
  <c r="L56" i="4"/>
  <c r="BK56" i="4"/>
  <c r="L224" i="4"/>
  <c r="BK224" i="4"/>
  <c r="L100" i="4"/>
  <c r="BK100" i="4"/>
  <c r="L486" i="4"/>
  <c r="BK486" i="4"/>
  <c r="L333" i="4"/>
  <c r="BK333" i="4"/>
  <c r="L175" i="4"/>
  <c r="BK175" i="4"/>
  <c r="L12" i="4"/>
  <c r="BK12" i="4"/>
  <c r="L42" i="4"/>
  <c r="BK42" i="4"/>
  <c r="L875" i="4"/>
  <c r="BK875" i="4"/>
  <c r="L673" i="4"/>
  <c r="BK673" i="4"/>
  <c r="L624" i="4"/>
  <c r="BK624" i="4"/>
  <c r="L756" i="4"/>
  <c r="BK756" i="4"/>
  <c r="L761" i="4"/>
  <c r="BK761" i="4"/>
  <c r="L260" i="4"/>
  <c r="BK260" i="4"/>
  <c r="L489" i="4"/>
  <c r="BK489" i="4"/>
  <c r="L160" i="4"/>
  <c r="BK160" i="4"/>
  <c r="L685" i="4"/>
  <c r="BK685" i="4"/>
  <c r="L506" i="4"/>
  <c r="BK506" i="4"/>
  <c r="L244" i="4"/>
  <c r="BK244" i="4"/>
  <c r="L785" i="4"/>
  <c r="BK785" i="4"/>
  <c r="L569" i="4"/>
  <c r="BK569" i="4"/>
  <c r="L639" i="4"/>
  <c r="BK639" i="4"/>
  <c r="L560" i="4"/>
  <c r="BK560" i="4"/>
  <c r="L599" i="4"/>
  <c r="BK599" i="4"/>
  <c r="L864" i="4"/>
  <c r="BK864" i="4"/>
  <c r="L908" i="4"/>
  <c r="BK908" i="4"/>
  <c r="L226" i="4"/>
  <c r="BK226" i="4"/>
  <c r="L14" i="4"/>
  <c r="BK14" i="4"/>
  <c r="L37" i="4"/>
  <c r="BK37" i="4"/>
  <c r="L350" i="4"/>
  <c r="BK350" i="4"/>
  <c r="L53" i="4"/>
  <c r="BK53" i="4"/>
  <c r="L596" i="4"/>
  <c r="BK596" i="4"/>
  <c r="L277" i="4"/>
  <c r="BK277" i="4"/>
  <c r="L700" i="4"/>
  <c r="BK700" i="4"/>
  <c r="L911" i="4"/>
  <c r="BK911" i="4"/>
  <c r="L356" i="4"/>
  <c r="BK356" i="4"/>
  <c r="L642" i="4"/>
  <c r="BK642" i="4"/>
  <c r="L332" i="4"/>
  <c r="BK332" i="4"/>
  <c r="L183" i="4"/>
  <c r="BK183" i="4"/>
  <c r="L206" i="4"/>
  <c r="BK206" i="4"/>
  <c r="L293" i="4"/>
  <c r="BK293" i="4"/>
  <c r="L505" i="4"/>
  <c r="BK505" i="4"/>
  <c r="L109" i="4"/>
  <c r="BK109" i="4"/>
  <c r="L606" i="4"/>
  <c r="BK606" i="4"/>
  <c r="L988" i="4"/>
  <c r="BK988" i="4"/>
  <c r="L31" i="4"/>
  <c r="BK31" i="4"/>
  <c r="L308" i="4"/>
  <c r="BK308" i="4"/>
  <c r="L619" i="4"/>
  <c r="BK619" i="4"/>
  <c r="L855" i="4"/>
  <c r="BK855" i="4"/>
  <c r="L967" i="4"/>
  <c r="BK967" i="4"/>
  <c r="L254" i="4"/>
  <c r="BK254" i="4"/>
  <c r="L400" i="4"/>
  <c r="BK400" i="4"/>
  <c r="L951" i="4"/>
  <c r="BK951" i="4"/>
  <c r="L600" i="4"/>
  <c r="BK600" i="4"/>
  <c r="L330" i="4"/>
  <c r="BK330" i="4"/>
  <c r="L477" i="4"/>
  <c r="BK477" i="4"/>
  <c r="L662" i="4"/>
  <c r="BK662" i="4"/>
  <c r="L892" i="4"/>
  <c r="BK892" i="4"/>
  <c r="L714" i="4"/>
  <c r="BK714" i="4"/>
  <c r="L729" i="4"/>
  <c r="BK729" i="4"/>
  <c r="L32" i="4"/>
  <c r="BK32" i="4"/>
  <c r="L518" i="4"/>
  <c r="BK518" i="4"/>
  <c r="L748" i="4"/>
  <c r="BK748" i="4"/>
  <c r="L120" i="4"/>
  <c r="BK120" i="4"/>
  <c r="L736" i="4"/>
  <c r="BK736" i="4"/>
  <c r="L669" i="4"/>
  <c r="BK669" i="4"/>
  <c r="L271" i="4"/>
  <c r="BK271" i="4"/>
  <c r="L450" i="4"/>
  <c r="BK450" i="4"/>
  <c r="L638" i="4"/>
  <c r="BK638" i="4"/>
  <c r="L931" i="4"/>
  <c r="BK931" i="4"/>
  <c r="L825" i="4"/>
  <c r="BK825" i="4"/>
  <c r="M849" i="4"/>
  <c r="BM849" i="4" s="1"/>
  <c r="BL849" i="4"/>
  <c r="L10" i="4"/>
  <c r="BK10" i="4"/>
  <c r="L471" i="4"/>
  <c r="BK471" i="4"/>
  <c r="L65" i="4"/>
  <c r="BK65" i="4"/>
  <c r="L846" i="4"/>
  <c r="BK846" i="4"/>
  <c r="L880" i="4"/>
  <c r="BK880" i="4"/>
  <c r="L577" i="4"/>
  <c r="BK577" i="4"/>
  <c r="L563" i="4"/>
  <c r="BK563" i="4"/>
  <c r="L241" i="4"/>
  <c r="BK241" i="4"/>
  <c r="M827" i="4"/>
  <c r="BM827" i="4" s="1"/>
  <c r="BN827" i="4" s="1"/>
  <c r="BL827" i="4"/>
  <c r="L617" i="4"/>
  <c r="BK617" i="4"/>
  <c r="L820" i="4"/>
  <c r="BK820" i="4"/>
  <c r="L119" i="4"/>
  <c r="BK119" i="4"/>
  <c r="L601" i="4"/>
  <c r="BK601" i="4"/>
  <c r="L45" i="4"/>
  <c r="BK45" i="4"/>
  <c r="L127" i="4"/>
  <c r="BK127" i="4"/>
  <c r="L234" i="4"/>
  <c r="BK234" i="4"/>
  <c r="L286" i="4"/>
  <c r="BK286" i="4"/>
  <c r="L363" i="4"/>
  <c r="BK363" i="4"/>
  <c r="L665" i="4"/>
  <c r="BK665" i="4"/>
  <c r="L733" i="4"/>
  <c r="BK733" i="4"/>
  <c r="L125" i="4"/>
  <c r="BK125" i="4"/>
  <c r="L270" i="4"/>
  <c r="BK270" i="4"/>
  <c r="L253" i="4"/>
  <c r="BK253" i="4"/>
  <c r="L434" i="4"/>
  <c r="BK434" i="4"/>
  <c r="L61" i="4"/>
  <c r="BK61" i="4"/>
  <c r="L766" i="4"/>
  <c r="BK766" i="4"/>
  <c r="L648" i="4"/>
  <c r="BK648" i="4"/>
  <c r="L726" i="4"/>
  <c r="BK726" i="4"/>
  <c r="L364" i="4"/>
  <c r="BK364" i="4"/>
  <c r="L204" i="4"/>
  <c r="BK204" i="4"/>
  <c r="L590" i="4"/>
  <c r="BK590" i="4"/>
  <c r="L692" i="4"/>
  <c r="BK692" i="4"/>
  <c r="L805" i="4"/>
  <c r="BK805" i="4"/>
  <c r="L322" i="4"/>
  <c r="BK322" i="4"/>
  <c r="L749" i="4"/>
  <c r="BK749" i="4"/>
  <c r="L899" i="4"/>
  <c r="BK899" i="4"/>
  <c r="L934" i="4"/>
  <c r="BK934" i="4"/>
  <c r="L278" i="4"/>
  <c r="BK278" i="4"/>
  <c r="L858" i="4"/>
  <c r="BK858" i="4"/>
  <c r="L372" i="4"/>
  <c r="BK372" i="4"/>
  <c r="L970" i="4"/>
  <c r="BK970" i="4"/>
  <c r="L392" i="4"/>
  <c r="BK392" i="4"/>
  <c r="L704" i="4"/>
  <c r="BK704" i="4"/>
  <c r="L909" i="4"/>
  <c r="BK909" i="4"/>
  <c r="L298" i="4"/>
  <c r="BK298" i="4"/>
  <c r="L595" i="4"/>
  <c r="BK595" i="4"/>
  <c r="L105" i="4"/>
  <c r="BK105" i="4"/>
  <c r="L375" i="4"/>
  <c r="BK375" i="4"/>
  <c r="L335" i="4"/>
  <c r="BK335" i="4"/>
  <c r="L353" i="4"/>
  <c r="BK353" i="4"/>
  <c r="L555" i="4"/>
  <c r="BK555" i="4"/>
  <c r="L448" i="4"/>
  <c r="BK448" i="4"/>
  <c r="L742" i="4"/>
  <c r="BK742" i="4"/>
  <c r="L179" i="4"/>
  <c r="BK179" i="4"/>
  <c r="L441" i="4"/>
  <c r="BK441" i="4"/>
  <c r="L857" i="4"/>
  <c r="BK857" i="4"/>
  <c r="L647" i="4"/>
  <c r="BK647" i="4"/>
  <c r="L798" i="4"/>
  <c r="BK798" i="4"/>
  <c r="L370" i="4"/>
  <c r="BK370" i="4"/>
  <c r="L268" i="4"/>
  <c r="BK268" i="4"/>
  <c r="L334" i="4"/>
  <c r="BK334" i="4"/>
  <c r="L897" i="4"/>
  <c r="BK897" i="4"/>
  <c r="L955" i="4"/>
  <c r="BK955" i="4"/>
  <c r="L657" i="4"/>
  <c r="BK657" i="4"/>
  <c r="L559" i="4"/>
  <c r="BK559" i="4"/>
  <c r="L604" i="4"/>
  <c r="BK604" i="4"/>
  <c r="L193" i="4"/>
  <c r="BK193" i="4"/>
  <c r="L533" i="4"/>
  <c r="BK533" i="4"/>
  <c r="L166" i="4"/>
  <c r="BK166" i="4"/>
  <c r="L207" i="4"/>
  <c r="BK207" i="4"/>
  <c r="L676" i="4"/>
  <c r="BK676" i="4"/>
  <c r="L986" i="4"/>
  <c r="BK986" i="4"/>
  <c r="L307" i="4"/>
  <c r="BK307" i="4"/>
  <c r="L163" i="4"/>
  <c r="BK163" i="4"/>
  <c r="L284" i="4"/>
  <c r="BK284" i="4"/>
  <c r="L950" i="4"/>
  <c r="BK950" i="4"/>
  <c r="L783" i="4"/>
  <c r="BK783" i="4"/>
  <c r="L68" i="4"/>
  <c r="BK68" i="4"/>
  <c r="L522" i="4"/>
  <c r="BK522" i="4"/>
  <c r="L342" i="4"/>
  <c r="BK342" i="4"/>
  <c r="L338" i="4"/>
  <c r="BK338" i="4"/>
  <c r="L446" i="4"/>
  <c r="BK446" i="4"/>
  <c r="L243" i="4"/>
  <c r="BK243" i="4"/>
  <c r="L168" i="4"/>
  <c r="BK168" i="4"/>
  <c r="L30" i="4"/>
  <c r="BK30" i="4"/>
  <c r="L514" i="4"/>
  <c r="BK514" i="4"/>
  <c r="L388" i="4"/>
  <c r="BK388" i="4"/>
  <c r="L833" i="4"/>
  <c r="BK833" i="4"/>
  <c r="L194" i="4"/>
  <c r="BK194" i="4"/>
  <c r="L64" i="4"/>
  <c r="BK64" i="4"/>
  <c r="L145" i="4"/>
  <c r="BK145" i="4"/>
  <c r="L165" i="4"/>
  <c r="BK165" i="4"/>
  <c r="L186" i="4"/>
  <c r="BK186" i="4"/>
  <c r="L985" i="4"/>
  <c r="BK985" i="4"/>
  <c r="L17" i="4"/>
  <c r="BK17" i="4"/>
  <c r="L283" i="4"/>
  <c r="BK283" i="4"/>
  <c r="L538" i="4"/>
  <c r="BK538" i="4"/>
  <c r="L198" i="4"/>
  <c r="BK198" i="4"/>
  <c r="L152" i="4"/>
  <c r="BK152" i="4"/>
  <c r="L841" i="4"/>
  <c r="BK841" i="4"/>
  <c r="L990" i="4"/>
  <c r="BK990" i="4"/>
  <c r="L930" i="4"/>
  <c r="BK930" i="4"/>
  <c r="L49" i="4"/>
  <c r="BK49" i="4"/>
  <c r="L142" i="4"/>
  <c r="BK142" i="4"/>
  <c r="L459" i="4"/>
  <c r="BK459" i="4"/>
  <c r="L815" i="4"/>
  <c r="BK815" i="4"/>
  <c r="L376" i="4"/>
  <c r="BK376" i="4"/>
  <c r="L81" i="4"/>
  <c r="BK81" i="4"/>
  <c r="L263" i="4"/>
  <c r="BK263" i="4"/>
  <c r="L116" i="4"/>
  <c r="BK116" i="4"/>
  <c r="L188" i="4"/>
  <c r="BK188" i="4"/>
  <c r="L408" i="4"/>
  <c r="BK408" i="4"/>
  <c r="L877" i="4"/>
  <c r="BK877" i="4"/>
  <c r="L326" i="4"/>
  <c r="BK326" i="4"/>
  <c r="L390" i="4"/>
  <c r="BK390" i="4"/>
  <c r="L97" i="4"/>
  <c r="BK97" i="4"/>
  <c r="L949" i="4"/>
  <c r="BK949" i="4"/>
  <c r="L47" i="4"/>
  <c r="BK47" i="4"/>
  <c r="L525" i="4"/>
  <c r="BK525" i="4"/>
  <c r="L1001" i="4"/>
  <c r="BK1001" i="4"/>
  <c r="L576" i="4"/>
  <c r="BK576" i="4"/>
  <c r="L548" i="4"/>
  <c r="BK548" i="4"/>
  <c r="L225" i="4"/>
  <c r="BK225" i="4"/>
  <c r="L905" i="4"/>
  <c r="BK905" i="4"/>
  <c r="L924" i="4"/>
  <c r="BK924" i="4"/>
  <c r="L106" i="4"/>
  <c r="BK106" i="4"/>
  <c r="L468" i="4"/>
  <c r="BK468" i="4"/>
  <c r="L191" i="4"/>
  <c r="BK191" i="4"/>
  <c r="L318" i="4"/>
  <c r="BK318" i="4"/>
  <c r="L806" i="4"/>
  <c r="BK806" i="4"/>
  <c r="L292" i="4"/>
  <c r="BK292" i="4"/>
  <c r="L824" i="4"/>
  <c r="BK824" i="4"/>
  <c r="L870" i="4"/>
  <c r="BK870" i="4"/>
  <c r="L430" i="4"/>
  <c r="BK430" i="4"/>
  <c r="L574" i="4"/>
  <c r="BK574" i="4"/>
  <c r="L80" i="4"/>
  <c r="BK80" i="4"/>
  <c r="L93" i="4"/>
  <c r="BK93" i="4"/>
  <c r="L415" i="4"/>
  <c r="BK415" i="4"/>
  <c r="L597" i="4"/>
  <c r="BK597" i="4"/>
  <c r="L420" i="4"/>
  <c r="BK420" i="4"/>
  <c r="L202" i="4"/>
  <c r="BK202" i="4"/>
  <c r="L787" i="4"/>
  <c r="BK787" i="4"/>
  <c r="L757" i="4"/>
  <c r="BK757" i="4"/>
  <c r="L644" i="4"/>
  <c r="BK644" i="4"/>
  <c r="L816" i="4"/>
  <c r="BK816" i="4"/>
  <c r="L544" i="4"/>
  <c r="BK544" i="4"/>
  <c r="L439" i="4"/>
  <c r="BK439" i="4"/>
  <c r="L794" i="4"/>
  <c r="BK794" i="4"/>
  <c r="L937" i="4"/>
  <c r="BK937" i="4"/>
  <c r="L184" i="4"/>
  <c r="BK184" i="4"/>
  <c r="L157" i="4"/>
  <c r="BK157" i="4"/>
  <c r="L906" i="4"/>
  <c r="BK906" i="4"/>
  <c r="L77" i="4"/>
  <c r="BK77" i="4"/>
  <c r="L321" i="4"/>
  <c r="BK321" i="4"/>
  <c r="L251" i="4"/>
  <c r="BK251" i="4"/>
  <c r="L578" i="4"/>
  <c r="BK578" i="4"/>
  <c r="L821" i="4"/>
  <c r="BK821" i="4"/>
  <c r="L76" i="4"/>
  <c r="BK76" i="4"/>
  <c r="L691" i="4"/>
  <c r="BK691" i="4"/>
  <c r="L280" i="4"/>
  <c r="BK280" i="4"/>
  <c r="L540" i="4"/>
  <c r="BK540" i="4"/>
  <c r="L110" i="4"/>
  <c r="BK110" i="4"/>
  <c r="L238" i="4"/>
  <c r="BK238" i="4"/>
  <c r="L130" i="4"/>
  <c r="BK130" i="4"/>
  <c r="L384" i="4"/>
  <c r="BK384" i="4"/>
  <c r="L435" i="4"/>
  <c r="BK435" i="4"/>
  <c r="L303" i="4"/>
  <c r="BK303" i="4"/>
  <c r="L368" i="4"/>
  <c r="BK368" i="4"/>
  <c r="L791" i="4"/>
  <c r="BK791" i="4"/>
  <c r="L759" i="4"/>
  <c r="BK759" i="4"/>
  <c r="L799" i="4"/>
  <c r="BK799" i="4"/>
  <c r="L838" i="4"/>
  <c r="BK838" i="4"/>
  <c r="L953" i="4"/>
  <c r="BK953" i="4"/>
  <c r="L262" i="4"/>
  <c r="BK262" i="4"/>
  <c r="L652" i="4"/>
  <c r="BK652" i="4"/>
  <c r="L394" i="4"/>
  <c r="BK394" i="4"/>
  <c r="L117" i="4"/>
  <c r="BK117" i="4"/>
  <c r="L795" i="4"/>
  <c r="BK795" i="4"/>
  <c r="L767" i="4"/>
  <c r="BK767" i="4"/>
  <c r="L82" i="4"/>
  <c r="BK82" i="4"/>
  <c r="L5" i="4"/>
  <c r="BK5" i="4"/>
  <c r="L679" i="4"/>
  <c r="BK679" i="4"/>
  <c r="L710" i="4"/>
  <c r="BK710" i="4"/>
  <c r="L917" i="4"/>
  <c r="BK917" i="4"/>
  <c r="L27" i="4"/>
  <c r="BK27" i="4"/>
  <c r="L948" i="4"/>
  <c r="BK948" i="4"/>
  <c r="L933" i="4"/>
  <c r="BK933" i="4"/>
  <c r="L650" i="4"/>
  <c r="BK650" i="4"/>
  <c r="L659" i="4"/>
  <c r="BK659" i="4"/>
  <c r="L288" i="4"/>
  <c r="BK288" i="4"/>
  <c r="L511" i="4"/>
  <c r="BK511" i="4"/>
  <c r="L79" i="4"/>
  <c r="BK79" i="4"/>
  <c r="L467" i="4"/>
  <c r="BK467" i="4"/>
  <c r="L588" i="4"/>
  <c r="BK588" i="4"/>
  <c r="L585" i="4"/>
  <c r="BK585" i="4"/>
  <c r="L86" i="4"/>
  <c r="BK86" i="4"/>
  <c r="L75" i="4"/>
  <c r="BK75" i="4"/>
  <c r="L102" i="4"/>
  <c r="BK102" i="4"/>
  <c r="L381" i="4"/>
  <c r="BK381" i="4"/>
  <c r="L452" i="4"/>
  <c r="BK452" i="4"/>
  <c r="L185" i="4"/>
  <c r="BK185" i="4"/>
  <c r="L752" i="4"/>
  <c r="BK752" i="4"/>
  <c r="L95" i="4"/>
  <c r="BK95" i="4"/>
  <c r="L612" i="4"/>
  <c r="BK612" i="4"/>
  <c r="L512" i="4"/>
  <c r="BK512" i="4"/>
  <c r="L57" i="4"/>
  <c r="BK57" i="4"/>
  <c r="L763" i="4"/>
  <c r="BK763" i="4"/>
  <c r="L36" i="4"/>
  <c r="BK36" i="4"/>
  <c r="L132" i="4"/>
  <c r="BK132" i="4"/>
  <c r="L963" i="4"/>
  <c r="BK963" i="4"/>
  <c r="L156" i="4"/>
  <c r="BK156" i="4"/>
  <c r="L344" i="4"/>
  <c r="BK344" i="4"/>
  <c r="L709" i="4"/>
  <c r="BK709" i="4"/>
  <c r="L91" i="4"/>
  <c r="BK91" i="4"/>
  <c r="L501" i="4"/>
  <c r="BK501" i="4"/>
  <c r="L167" i="4"/>
  <c r="BK167" i="4"/>
  <c r="L236" i="4"/>
  <c r="BK236" i="4"/>
  <c r="L402" i="4"/>
  <c r="BK402" i="4"/>
  <c r="L632" i="4"/>
  <c r="BK632" i="4"/>
  <c r="L385" i="4"/>
  <c r="BK385" i="4"/>
  <c r="L621" i="4"/>
  <c r="BK621" i="4"/>
  <c r="L328" i="4"/>
  <c r="BK328" i="4"/>
  <c r="L429" i="4"/>
  <c r="BK429" i="4"/>
  <c r="L878" i="4"/>
  <c r="BK878" i="4"/>
  <c r="L520" i="4"/>
  <c r="BK520" i="4"/>
  <c r="L701" i="4"/>
  <c r="BK701" i="4"/>
  <c r="L611" i="4"/>
  <c r="BK611" i="4"/>
  <c r="L33" i="4"/>
  <c r="BK33" i="4"/>
  <c r="L141" i="4"/>
  <c r="BK141" i="4"/>
  <c r="L697" i="4"/>
  <c r="BK697" i="4"/>
  <c r="L902" i="4"/>
  <c r="BK902" i="4"/>
  <c r="L582" i="4"/>
  <c r="BK582" i="4"/>
  <c r="L50" i="4"/>
  <c r="BK50" i="4"/>
  <c r="L718" i="4"/>
  <c r="BK718" i="4"/>
  <c r="L51" i="4"/>
  <c r="BK51" i="4"/>
  <c r="L929" i="4"/>
  <c r="BK929" i="4"/>
  <c r="L771" i="4"/>
  <c r="BK771" i="4"/>
  <c r="L637" i="4"/>
  <c r="BK637" i="4"/>
  <c r="L831" i="4"/>
  <c r="BK831" i="4"/>
  <c r="L851" i="4"/>
  <c r="BK851" i="4"/>
  <c r="L696" i="4"/>
  <c r="BK696" i="4"/>
  <c r="L516" i="4"/>
  <c r="BK516" i="4"/>
  <c r="L859" i="4"/>
  <c r="BK859" i="4"/>
  <c r="L776" i="4"/>
  <c r="BK776" i="4"/>
  <c r="L484" i="4"/>
  <c r="BK484" i="4"/>
  <c r="L683" i="4"/>
  <c r="BK683" i="4"/>
  <c r="L745" i="4"/>
  <c r="BK745" i="4"/>
  <c r="L989" i="4"/>
  <c r="BK989" i="4"/>
  <c r="L462" i="4"/>
  <c r="BK462" i="4"/>
  <c r="L593" i="4"/>
  <c r="BK593" i="4"/>
  <c r="L476" i="4"/>
  <c r="BK476" i="4"/>
  <c r="L890" i="4"/>
  <c r="BK890" i="4"/>
  <c r="L319" i="4"/>
  <c r="BK319" i="4"/>
  <c r="L879" i="4"/>
  <c r="BK879" i="4"/>
  <c r="L828" i="4"/>
  <c r="BK828" i="4"/>
  <c r="L416" i="4"/>
  <c r="BK416" i="4"/>
  <c r="L323" i="4"/>
  <c r="BK323" i="4"/>
  <c r="L510" i="4"/>
  <c r="BK510" i="4"/>
  <c r="L959" i="4"/>
  <c r="BK959" i="4"/>
  <c r="L558" i="4"/>
  <c r="BK558" i="4"/>
  <c r="L891" i="4"/>
  <c r="BK891" i="4"/>
  <c r="L470" i="4"/>
  <c r="BK470" i="4"/>
  <c r="L428" i="4"/>
  <c r="BK428" i="4"/>
  <c r="L616" i="4"/>
  <c r="BK616" i="4"/>
  <c r="L219" i="4"/>
  <c r="BK219" i="4"/>
  <c r="L635" i="4"/>
  <c r="BK635" i="4"/>
  <c r="L397" i="4"/>
  <c r="BK397" i="4"/>
  <c r="L772" i="4"/>
  <c r="BK772" i="4"/>
  <c r="L174" i="4"/>
  <c r="BK174" i="4"/>
  <c r="L491" i="4"/>
  <c r="BK491" i="4"/>
  <c r="L151" i="4"/>
  <c r="BK151" i="4"/>
  <c r="L78" i="4"/>
  <c r="BK78" i="4"/>
  <c r="L947" i="4"/>
  <c r="BK947" i="4"/>
  <c r="L463" i="4"/>
  <c r="BK463" i="4"/>
  <c r="L655" i="4"/>
  <c r="BK655" i="4"/>
  <c r="L925" i="4"/>
  <c r="BK925" i="4"/>
  <c r="L383" i="4"/>
  <c r="BK383" i="4"/>
  <c r="L957" i="4"/>
  <c r="BK957" i="4"/>
  <c r="L817" i="4"/>
  <c r="BK817" i="4"/>
  <c r="L256" i="4"/>
  <c r="BK256" i="4"/>
  <c r="L192" i="4"/>
  <c r="BK192" i="4"/>
  <c r="L427" i="4"/>
  <c r="BK427" i="4"/>
  <c r="L492" i="4"/>
  <c r="BK492" i="4"/>
  <c r="L725" i="4"/>
  <c r="BK725" i="4"/>
  <c r="L508" i="4"/>
  <c r="BK508" i="4"/>
  <c r="L287" i="4"/>
  <c r="BK287" i="4"/>
  <c r="L810" i="4"/>
  <c r="BK810" i="4"/>
  <c r="L9" i="4"/>
  <c r="BK9" i="4"/>
  <c r="L627" i="4"/>
  <c r="BK627" i="4"/>
  <c r="L829" i="4"/>
  <c r="BK829" i="4"/>
  <c r="L129" i="4"/>
  <c r="BK129" i="4"/>
  <c r="L809" i="4"/>
  <c r="BK809" i="4"/>
  <c r="L727" i="4"/>
  <c r="BK727" i="4"/>
  <c r="L633" i="4"/>
  <c r="BK633" i="4"/>
  <c r="L945" i="4"/>
  <c r="BK945" i="4"/>
  <c r="L503" i="4"/>
  <c r="BK503" i="4"/>
  <c r="L259" i="4"/>
  <c r="BK259" i="4"/>
  <c r="L154" i="4"/>
  <c r="BK154" i="4"/>
  <c r="L976" i="4"/>
  <c r="BK976" i="4"/>
  <c r="BN860" i="4"/>
  <c r="L998" i="4"/>
  <c r="BK998" i="4"/>
  <c r="L730" i="4"/>
  <c r="BK730" i="4"/>
  <c r="L613" i="4"/>
  <c r="BK613" i="4"/>
  <c r="L257" i="4"/>
  <c r="BK257" i="4"/>
  <c r="L197" i="4"/>
  <c r="BK197" i="4"/>
  <c r="L840" i="4"/>
  <c r="BK840" i="4"/>
  <c r="L881" i="4"/>
  <c r="BK881" i="4"/>
  <c r="L269" i="4"/>
  <c r="BK269" i="4"/>
  <c r="L140" i="4"/>
  <c r="BK140" i="4"/>
  <c r="L211" i="4"/>
  <c r="BK211" i="4"/>
  <c r="L487" i="4"/>
  <c r="BK487" i="4"/>
  <c r="L534" i="4"/>
  <c r="BK534" i="4"/>
  <c r="L28" i="4"/>
  <c r="BK28" i="4"/>
  <c r="L770" i="4"/>
  <c r="BK770" i="4"/>
  <c r="L304" i="4"/>
  <c r="BK304" i="4"/>
  <c r="L349" i="4"/>
  <c r="BK349" i="4"/>
  <c r="L562" i="4"/>
  <c r="BK562" i="4"/>
  <c r="L956" i="4"/>
  <c r="BK956" i="4"/>
  <c r="L760" i="4"/>
  <c r="BK760" i="4"/>
  <c r="L170" i="4"/>
  <c r="BK170" i="4"/>
  <c r="L149" i="4"/>
  <c r="BK149" i="4"/>
  <c r="L943" i="4"/>
  <c r="BK943" i="4"/>
  <c r="L309" i="4"/>
  <c r="BK309" i="4"/>
  <c r="L913" i="4"/>
  <c r="BK913" i="4"/>
  <c r="L900" i="4"/>
  <c r="BK900" i="4"/>
  <c r="L614" i="4"/>
  <c r="BK614" i="4"/>
  <c r="L964" i="4"/>
  <c r="BK964" i="4"/>
  <c r="L607" i="4"/>
  <c r="BK607" i="4"/>
  <c r="L804" i="4"/>
  <c r="BK804" i="4"/>
  <c r="L668" i="4"/>
  <c r="BK668" i="4"/>
  <c r="L137" i="4"/>
  <c r="BK137" i="4"/>
  <c r="L143" i="4"/>
  <c r="BK143" i="4"/>
  <c r="L285" i="4"/>
  <c r="BK285" i="4"/>
  <c r="L995" i="4"/>
  <c r="BK995" i="4"/>
  <c r="L205" i="4"/>
  <c r="BK205" i="4"/>
  <c r="L598" i="4"/>
  <c r="BK598" i="4"/>
  <c r="L589" i="4"/>
  <c r="BK589" i="4"/>
  <c r="L882" i="4"/>
  <c r="BK882" i="4"/>
  <c r="L666" i="4"/>
  <c r="BK666" i="4"/>
  <c r="L267" i="4"/>
  <c r="BK267" i="4"/>
  <c r="L592" i="4"/>
  <c r="BK592" i="4"/>
  <c r="L664" i="4"/>
  <c r="BK664" i="4"/>
  <c r="L750" i="4"/>
  <c r="BK750" i="4"/>
  <c r="L461" i="4"/>
  <c r="BK461" i="4"/>
  <c r="L869" i="4"/>
  <c r="BK869" i="4"/>
  <c r="L739" i="4"/>
  <c r="BK739" i="4"/>
  <c r="L107" i="4"/>
  <c r="BK107" i="4"/>
  <c r="L866" i="4"/>
  <c r="BK866" i="4"/>
  <c r="L643" i="4"/>
  <c r="BK643" i="4"/>
  <c r="L247" i="4"/>
  <c r="BK247" i="4"/>
  <c r="L567" i="4"/>
  <c r="BK567" i="4"/>
  <c r="L740" i="4"/>
  <c r="BK740" i="4"/>
  <c r="L264" i="4"/>
  <c r="BK264" i="4"/>
  <c r="L834" i="4"/>
  <c r="BK834" i="4"/>
  <c r="L528" i="4"/>
  <c r="BK528" i="4"/>
  <c r="L919" i="4"/>
  <c r="BK919" i="4"/>
  <c r="L738" i="4"/>
  <c r="BK738" i="4"/>
  <c r="L233" i="4"/>
  <c r="BK233" i="4"/>
  <c r="L961" i="4"/>
  <c r="BK961" i="4"/>
  <c r="L296" i="4"/>
  <c r="BK296" i="4"/>
  <c r="L531" i="4"/>
  <c r="BK531" i="4"/>
  <c r="L217" i="4"/>
  <c r="BK217" i="4"/>
  <c r="L751" i="4"/>
  <c r="BK751" i="4"/>
  <c r="L818" i="4"/>
  <c r="BK818" i="4"/>
  <c r="L887" i="4"/>
  <c r="BK887" i="4"/>
  <c r="L581" i="4"/>
  <c r="BK581" i="4"/>
  <c r="L515" i="4"/>
  <c r="BK515" i="4"/>
  <c r="L172" i="4"/>
  <c r="BK172" i="4"/>
  <c r="L532" i="4"/>
  <c r="BK532" i="4"/>
  <c r="L377" i="4"/>
  <c r="BK377" i="4"/>
  <c r="L629" i="4"/>
  <c r="BK629" i="4"/>
  <c r="L345" i="4"/>
  <c r="BK345" i="4"/>
  <c r="L84" i="4"/>
  <c r="BK84" i="4"/>
  <c r="L436" i="4"/>
  <c r="BK436" i="4"/>
  <c r="L903" i="4"/>
  <c r="BK903" i="4"/>
  <c r="L923" i="4"/>
  <c r="BK923" i="4"/>
  <c r="L653" i="4"/>
  <c r="BK653" i="4"/>
  <c r="L845" i="4"/>
  <c r="BK845" i="4"/>
  <c r="L407" i="4"/>
  <c r="BK407" i="4"/>
  <c r="L780" i="4"/>
  <c r="BK780" i="4"/>
  <c r="L901" i="4"/>
  <c r="BK901" i="4"/>
  <c r="L842" i="4"/>
  <c r="BK842" i="4"/>
  <c r="L316" i="4"/>
  <c r="BK316" i="4"/>
  <c r="L239" i="4"/>
  <c r="BK239" i="4"/>
  <c r="L717" i="4"/>
  <c r="BK717" i="4"/>
  <c r="L865" i="4"/>
  <c r="BK865" i="4"/>
  <c r="L74" i="4"/>
  <c r="BK74" i="4"/>
  <c r="L735" i="4"/>
  <c r="BK735" i="4"/>
  <c r="L325" i="4"/>
  <c r="BK325" i="4"/>
  <c r="L320" i="4"/>
  <c r="BK320" i="4"/>
  <c r="L454" i="4"/>
  <c r="BK454" i="4"/>
  <c r="L48" i="4"/>
  <c r="BK48" i="4"/>
  <c r="L983" i="4"/>
  <c r="BK983" i="4"/>
  <c r="L914" i="4"/>
  <c r="BK914" i="4"/>
  <c r="L605" i="4"/>
  <c r="BK605" i="4"/>
  <c r="L290" i="4"/>
  <c r="BK290" i="4"/>
  <c r="L712" i="4"/>
  <c r="BK712" i="4"/>
  <c r="L844" i="4"/>
  <c r="BK844" i="4"/>
  <c r="L242" i="4"/>
  <c r="BK242" i="4"/>
  <c r="L826" i="4"/>
  <c r="BK826" i="4"/>
  <c r="L631" i="4"/>
  <c r="BK631" i="4"/>
  <c r="L808" i="4"/>
  <c r="BK808" i="4"/>
  <c r="L688" i="4"/>
  <c r="BK688" i="4"/>
  <c r="L90" i="4"/>
  <c r="BK90" i="4"/>
  <c r="L602" i="4"/>
  <c r="BK602" i="4"/>
  <c r="L807" i="4"/>
  <c r="BK807" i="4"/>
  <c r="L992" i="4"/>
  <c r="BK992" i="4"/>
  <c r="L113" i="4"/>
  <c r="BK113" i="4"/>
  <c r="L962" i="4"/>
  <c r="BK962" i="4"/>
  <c r="L92" i="4"/>
  <c r="BK92" i="4"/>
  <c r="L38" i="4"/>
  <c r="BK38" i="4"/>
  <c r="L266" i="4"/>
  <c r="BK266" i="4"/>
  <c r="L279" i="4"/>
  <c r="BK279" i="4"/>
  <c r="L502" i="4"/>
  <c r="BK502" i="4"/>
  <c r="L753" i="4"/>
  <c r="BK753" i="4"/>
  <c r="L182" i="4"/>
  <c r="BK182" i="4"/>
  <c r="L649" i="4"/>
  <c r="BK649" i="4"/>
  <c r="L343" i="4"/>
  <c r="BK343" i="4"/>
  <c r="L314" i="4"/>
  <c r="BK314" i="4"/>
  <c r="L153" i="4"/>
  <c r="BK153" i="4"/>
  <c r="L359" i="4"/>
  <c r="BK359" i="4"/>
  <c r="L912" i="4"/>
  <c r="BK912" i="4"/>
  <c r="L138" i="4"/>
  <c r="BK138" i="4"/>
  <c r="L135" i="4"/>
  <c r="BK135" i="4"/>
  <c r="L440" i="4"/>
  <c r="BK440" i="4"/>
  <c r="L272" i="4"/>
  <c r="BK272" i="4"/>
  <c r="L671" i="4"/>
  <c r="BK671" i="4"/>
  <c r="L594" i="4"/>
  <c r="BK594" i="4"/>
  <c r="L888" i="4"/>
  <c r="BK888" i="4"/>
  <c r="M814" i="4"/>
  <c r="BM814" i="4" s="1"/>
  <c r="BL814" i="4"/>
  <c r="L59" i="4"/>
  <c r="BK59" i="4"/>
  <c r="L112" i="4"/>
  <c r="BK112" i="4"/>
  <c r="L557" i="4"/>
  <c r="BK557" i="4"/>
  <c r="L221" i="4"/>
  <c r="BK221" i="4"/>
  <c r="L34" i="4"/>
  <c r="BK34" i="4"/>
  <c r="L715" i="4"/>
  <c r="BK715" i="4"/>
  <c r="L395" i="4"/>
  <c r="BK395" i="4"/>
  <c r="L171" i="4"/>
  <c r="BK171" i="4"/>
  <c r="L493" i="4"/>
  <c r="BK493" i="4"/>
  <c r="L413" i="4"/>
  <c r="BK413" i="4"/>
  <c r="L442" i="4"/>
  <c r="BK442" i="4"/>
  <c r="L187" i="4"/>
  <c r="BK187" i="4"/>
  <c r="L18" i="4"/>
  <c r="BK18" i="4"/>
  <c r="L942" i="4"/>
  <c r="BK942" i="4"/>
  <c r="L246" i="4"/>
  <c r="BK246" i="4"/>
  <c r="L464" i="4"/>
  <c r="BK464" i="4"/>
  <c r="L509" i="4"/>
  <c r="BK509" i="4"/>
  <c r="L832" i="4"/>
  <c r="BK832" i="4"/>
  <c r="L3" i="4"/>
  <c r="BK3" i="4"/>
  <c r="L214" i="4"/>
  <c r="BK214" i="4"/>
  <c r="L483" i="4"/>
  <c r="BK483" i="4"/>
  <c r="L421" i="4"/>
  <c r="BK421" i="4"/>
  <c r="L302" i="4"/>
  <c r="BK302" i="4"/>
  <c r="L703" i="4"/>
  <c r="BK703" i="4"/>
  <c r="L379" i="4"/>
  <c r="BK379" i="4"/>
  <c r="L636" i="4"/>
  <c r="BK636" i="4"/>
  <c r="L41" i="4"/>
  <c r="BK41" i="4"/>
  <c r="L640" i="4"/>
  <c r="BK640" i="4"/>
  <c r="L641" i="4"/>
  <c r="BK641" i="4"/>
  <c r="L215" i="4"/>
  <c r="BK215" i="4"/>
  <c r="L774" i="4"/>
  <c r="BK774" i="4"/>
  <c r="L868" i="4"/>
  <c r="BK868" i="4"/>
  <c r="L474" i="4"/>
  <c r="BK474" i="4"/>
  <c r="L583" i="4"/>
  <c r="BK583" i="4"/>
  <c r="L920" i="4"/>
  <c r="BK920" i="4"/>
  <c r="L586" i="4"/>
  <c r="BK586" i="4"/>
  <c r="L504" i="4"/>
  <c r="BK504" i="4"/>
  <c r="L16" i="4"/>
  <c r="BK16" i="4"/>
  <c r="L360" i="4"/>
  <c r="BK360" i="4"/>
  <c r="L755" i="4"/>
  <c r="BK755" i="4"/>
  <c r="L572" i="4"/>
  <c r="BK572" i="4"/>
  <c r="L966" i="4"/>
  <c r="BK966" i="4"/>
  <c r="L747" i="4"/>
  <c r="BK747" i="4"/>
  <c r="L974" i="4"/>
  <c r="BK974" i="4"/>
  <c r="L361" i="4"/>
  <c r="BK361" i="4"/>
  <c r="L894" i="4"/>
  <c r="BK894" i="4"/>
  <c r="L801" i="4"/>
  <c r="BK801" i="4"/>
  <c r="L498" i="4"/>
  <c r="BK498" i="4"/>
  <c r="L227" i="4"/>
  <c r="BK227" i="4"/>
  <c r="L779" i="4"/>
  <c r="BK779" i="4"/>
  <c r="L741" i="4"/>
  <c r="BK741" i="4"/>
  <c r="L324" i="4"/>
  <c r="BK324" i="4"/>
  <c r="L541" i="4"/>
  <c r="BK541" i="4"/>
  <c r="L274" i="4"/>
  <c r="BK274" i="4"/>
  <c r="L564" i="4"/>
  <c r="BK564" i="4"/>
  <c r="L954" i="4"/>
  <c r="BK954" i="4"/>
  <c r="L444" i="4"/>
  <c r="BK444" i="4"/>
  <c r="L148" i="4"/>
  <c r="BK148" i="4"/>
  <c r="L566" i="4"/>
  <c r="BK566" i="4"/>
  <c r="L928" i="4"/>
  <c r="BK928" i="4"/>
  <c r="L926" i="4"/>
  <c r="BK926" i="4"/>
  <c r="L405" i="4"/>
  <c r="BK405" i="4"/>
  <c r="L979" i="4"/>
  <c r="BK979" i="4"/>
  <c r="L299" i="4"/>
  <c r="BK299" i="4"/>
  <c r="L422" i="4"/>
  <c r="BK422" i="4"/>
  <c r="L853" i="4"/>
  <c r="BK853" i="4"/>
  <c r="L661" i="4"/>
  <c r="BK661" i="4"/>
  <c r="L232" i="4"/>
  <c r="BK232" i="4"/>
  <c r="L530" i="4"/>
  <c r="BK530" i="4"/>
  <c r="L571" i="4"/>
  <c r="BK571" i="4"/>
  <c r="L861" i="4"/>
  <c r="BK861" i="4"/>
  <c r="L374" i="4"/>
  <c r="BK374" i="4"/>
  <c r="L513" i="4"/>
  <c r="BK513" i="4"/>
  <c r="L884" i="4"/>
  <c r="BK884" i="4"/>
  <c r="L790" i="4"/>
  <c r="BK790" i="4"/>
  <c r="L99" i="4"/>
  <c r="BK99" i="4"/>
  <c r="L315" i="4"/>
  <c r="BK315" i="4"/>
  <c r="L213" i="4"/>
  <c r="BK213" i="4"/>
  <c r="L447" i="4"/>
  <c r="BK447" i="4"/>
  <c r="L403" i="4"/>
  <c r="BK403" i="4"/>
  <c r="L708" i="4"/>
  <c r="BK708" i="4"/>
  <c r="L7" i="4"/>
  <c r="BK7" i="4"/>
  <c r="L693" i="4"/>
  <c r="BK693" i="4"/>
  <c r="L819" i="4"/>
  <c r="BK819" i="4"/>
  <c r="L123" i="4"/>
  <c r="BK123" i="4"/>
  <c r="L994" i="4"/>
  <c r="BK994" i="4"/>
  <c r="L261" i="4"/>
  <c r="BK261" i="4"/>
  <c r="L378" i="4"/>
  <c r="BK378" i="4"/>
  <c r="L554" i="4"/>
  <c r="BK554" i="4"/>
  <c r="L916" i="4"/>
  <c r="BK916" i="4"/>
  <c r="L43" i="4"/>
  <c r="BK43" i="4"/>
  <c r="L686" i="4"/>
  <c r="BK686" i="4"/>
  <c r="L46" i="4"/>
  <c r="BK46" i="4"/>
  <c r="L939" i="4"/>
  <c r="BK939" i="4"/>
  <c r="L73" i="4"/>
  <c r="BK73" i="4"/>
  <c r="L800" i="4"/>
  <c r="BK800" i="4"/>
  <c r="L935" i="4"/>
  <c r="BK935" i="4"/>
  <c r="L331" i="4"/>
  <c r="BK331" i="4"/>
  <c r="L230" i="4"/>
  <c r="BK230" i="4"/>
  <c r="L348" i="4"/>
  <c r="BK348" i="4"/>
  <c r="L675" i="4"/>
  <c r="BK675" i="4"/>
  <c r="L87" i="4"/>
  <c r="BK87" i="4"/>
  <c r="L565" i="4"/>
  <c r="BK565" i="4"/>
  <c r="L466" i="4"/>
  <c r="BK466" i="4"/>
  <c r="L396" i="4"/>
  <c r="BK396" i="4"/>
  <c r="L387" i="4"/>
  <c r="BK387" i="4"/>
  <c r="L347" i="4"/>
  <c r="BK347" i="4"/>
  <c r="L346" i="4"/>
  <c r="BK346" i="4"/>
  <c r="L276" i="4"/>
  <c r="BK276" i="4"/>
  <c r="L433" i="4"/>
  <c r="BK433" i="4"/>
  <c r="L667" i="4"/>
  <c r="BK667" i="4"/>
  <c r="L245" i="4"/>
  <c r="BK245" i="4"/>
  <c r="L457" i="4"/>
  <c r="BK457" i="4"/>
  <c r="L682" i="4"/>
  <c r="BK682" i="4"/>
  <c r="L724" i="4"/>
  <c r="BK724" i="4"/>
  <c r="L898" i="4"/>
  <c r="BK898" i="4"/>
  <c r="L190" i="4"/>
  <c r="BK190" i="4"/>
  <c r="L62" i="4"/>
  <c r="BK62" i="4"/>
  <c r="L915" i="4"/>
  <c r="BK915" i="4"/>
  <c r="L371" i="4"/>
  <c r="BK371" i="4"/>
  <c r="L609" i="4"/>
  <c r="BK609" i="4"/>
  <c r="L161" i="4"/>
  <c r="BK161" i="4"/>
  <c r="L88" i="4"/>
  <c r="BK88" i="4"/>
  <c r="L63" i="4"/>
  <c r="BK63" i="4"/>
  <c r="L830" i="4"/>
  <c r="BK830" i="4"/>
  <c r="L500" i="4"/>
  <c r="BK500" i="4"/>
  <c r="L410" i="4"/>
  <c r="BK410" i="4"/>
  <c r="L181" i="4"/>
  <c r="BK181" i="4"/>
  <c r="L570" i="4"/>
  <c r="BK570" i="4"/>
  <c r="L386" i="4"/>
  <c r="BK386" i="4"/>
  <c r="L603" i="4"/>
  <c r="BK603" i="4"/>
  <c r="L765" i="4"/>
  <c r="BK765" i="4"/>
  <c r="L999" i="4"/>
  <c r="BK999" i="4"/>
  <c r="L940" i="4"/>
  <c r="BK940" i="4"/>
  <c r="L527" i="4"/>
  <c r="BK527" i="4"/>
  <c r="L762" i="4"/>
  <c r="BK762" i="4"/>
  <c r="L651" i="4"/>
  <c r="BK651" i="4"/>
  <c r="L969" i="4"/>
  <c r="BK969" i="4"/>
  <c r="L843" i="4"/>
  <c r="BK843" i="4"/>
  <c r="L542" i="4"/>
  <c r="BK542" i="4"/>
  <c r="L839" i="4"/>
  <c r="BK839" i="4"/>
  <c r="L786" i="4"/>
  <c r="BK786" i="4"/>
  <c r="L895" i="4"/>
  <c r="BK895" i="4"/>
  <c r="L139" i="4"/>
  <c r="BK139" i="4"/>
  <c r="L329" i="4"/>
  <c r="BK329" i="4"/>
  <c r="L126" i="4"/>
  <c r="BK126" i="4"/>
  <c r="L867" i="4"/>
  <c r="BK867" i="4"/>
  <c r="L822" i="4"/>
  <c r="BK822" i="4"/>
  <c r="L310" i="4"/>
  <c r="BK310" i="4"/>
  <c r="L777" i="4"/>
  <c r="BK777" i="4"/>
  <c r="L689" i="4"/>
  <c r="BK689" i="4"/>
  <c r="L628" i="4"/>
  <c r="BK628" i="4"/>
  <c r="L690" i="4"/>
  <c r="BK690" i="4"/>
  <c r="L936" i="4"/>
  <c r="BK936" i="4"/>
  <c r="L997" i="4"/>
  <c r="BK997" i="4"/>
  <c r="L561" i="4"/>
  <c r="BK561" i="4"/>
  <c r="L124" i="4"/>
  <c r="BK124" i="4"/>
  <c r="L521" i="4"/>
  <c r="BK521" i="4"/>
  <c r="L39" i="4"/>
  <c r="BK39" i="4"/>
  <c r="L44" i="4"/>
  <c r="BK44" i="4"/>
  <c r="L529" i="4"/>
  <c r="BK529" i="4"/>
  <c r="L401" i="4"/>
  <c r="BK401" i="4"/>
  <c r="L412" i="4"/>
  <c r="BK412" i="4"/>
  <c r="L862" i="4"/>
  <c r="BK862" i="4"/>
  <c r="L357" i="4"/>
  <c r="BK357" i="4"/>
  <c r="L458" i="4"/>
  <c r="BK458" i="4"/>
  <c r="L300" i="4"/>
  <c r="BK300" i="4"/>
  <c r="L281" i="4"/>
  <c r="BK281" i="4"/>
  <c r="L623" i="4"/>
  <c r="BK623" i="4"/>
  <c r="L792" i="4"/>
  <c r="BK792" i="4"/>
  <c r="L200" i="4"/>
  <c r="BK200" i="4"/>
  <c r="L351" i="4"/>
  <c r="BK351" i="4"/>
  <c r="L273" i="4"/>
  <c r="BK273" i="4"/>
  <c r="L67" i="4"/>
  <c r="BK67" i="4"/>
  <c r="L987" i="4"/>
  <c r="BK987" i="4"/>
  <c r="L406" i="4"/>
  <c r="BK406" i="4"/>
  <c r="L265" i="4"/>
  <c r="BK265" i="4"/>
  <c r="L863" i="4"/>
  <c r="BK863" i="4"/>
  <c r="L848" i="4"/>
  <c r="BK848" i="4"/>
  <c r="L921" i="4"/>
  <c r="BK921" i="4"/>
  <c r="L426" i="4"/>
  <c r="BK426" i="4"/>
  <c r="L66" i="4"/>
  <c r="BK66" i="4"/>
  <c r="L526" i="4"/>
  <c r="BK526" i="4"/>
  <c r="L21" i="4"/>
  <c r="BK21" i="4"/>
  <c r="L495" i="4"/>
  <c r="BK495" i="4"/>
  <c r="L52" i="4"/>
  <c r="BK52" i="4"/>
  <c r="L473" i="4"/>
  <c r="BK473" i="4"/>
  <c r="L391" i="4"/>
  <c r="BK391" i="4"/>
  <c r="L852" i="4"/>
  <c r="BK852" i="4"/>
  <c r="L456" i="4"/>
  <c r="BK456" i="4"/>
  <c r="L681" i="4"/>
  <c r="BK681" i="4"/>
  <c r="L178" i="4"/>
  <c r="BK178" i="4"/>
  <c r="L706" i="4"/>
  <c r="BK706" i="4"/>
  <c r="L55" i="4"/>
  <c r="BK55" i="4"/>
  <c r="L176" i="4"/>
  <c r="BK176" i="4"/>
  <c r="L716" i="4"/>
  <c r="BK716" i="4"/>
  <c r="L713" i="4"/>
  <c r="BK713" i="4"/>
  <c r="L103" i="4"/>
  <c r="BK103" i="4"/>
  <c r="L536" i="4"/>
  <c r="BK536" i="4"/>
  <c r="L847" i="4"/>
  <c r="BK847" i="4"/>
  <c r="L941" i="4"/>
  <c r="BK941" i="4"/>
  <c r="L981" i="4"/>
  <c r="BK981" i="4"/>
  <c r="L223" i="4"/>
  <c r="BK223" i="4"/>
  <c r="L373" i="4"/>
  <c r="BK373" i="4"/>
  <c r="L94" i="4"/>
  <c r="BK94" i="4"/>
  <c r="L337" i="4"/>
  <c r="BK337" i="4"/>
  <c r="L131" i="4"/>
  <c r="BK131" i="4"/>
  <c r="L432" i="4"/>
  <c r="BK432" i="4"/>
  <c r="L13" i="4"/>
  <c r="BK13" i="4"/>
  <c r="L228" i="4"/>
  <c r="BK228" i="4"/>
  <c r="L108" i="4"/>
  <c r="BK108" i="4"/>
  <c r="L22" i="4"/>
  <c r="BK22" i="4"/>
  <c r="L275" i="4"/>
  <c r="BK275" i="4"/>
  <c r="L973" i="4"/>
  <c r="BK973" i="4"/>
  <c r="L89" i="4"/>
  <c r="BK89" i="4"/>
  <c r="L896" i="4"/>
  <c r="BK896" i="4"/>
  <c r="L382" i="4"/>
  <c r="BK382" i="4"/>
  <c r="L11" i="4"/>
  <c r="BK11" i="4"/>
  <c r="L904" i="4"/>
  <c r="BK904" i="4"/>
  <c r="L248" i="4"/>
  <c r="BK248" i="4"/>
  <c r="L802" i="4"/>
  <c r="BK802" i="4"/>
  <c r="L134" i="4"/>
  <c r="BK134" i="4"/>
  <c r="L958" i="4"/>
  <c r="BK958" i="4"/>
  <c r="L517" i="4"/>
  <c r="BK517" i="4"/>
  <c r="L754" i="4"/>
  <c r="BK754" i="4"/>
  <c r="L208" i="4"/>
  <c r="BK208" i="4"/>
  <c r="L680" i="4"/>
  <c r="BK680" i="4"/>
  <c r="L546" i="4"/>
  <c r="BK546" i="4"/>
  <c r="L678" i="4"/>
  <c r="BK678" i="4"/>
  <c r="L72" i="4"/>
  <c r="BK72" i="4"/>
  <c r="L144" i="4"/>
  <c r="BK144" i="4"/>
  <c r="L133" i="4"/>
  <c r="BK133" i="4"/>
  <c r="L199" i="4"/>
  <c r="BK199" i="4"/>
  <c r="L291" i="4"/>
  <c r="BK291" i="4"/>
  <c r="L1000" i="4"/>
  <c r="BK1000" i="4"/>
  <c r="L177" i="4"/>
  <c r="BK177" i="4"/>
  <c r="L732" i="4"/>
  <c r="BK732" i="4"/>
  <c r="L365" i="4"/>
  <c r="BK365" i="4"/>
  <c r="M837" i="4"/>
  <c r="BM837" i="4" s="1"/>
  <c r="BL837" i="4"/>
  <c r="L355" i="4"/>
  <c r="BK355" i="4"/>
  <c r="L889" i="4"/>
  <c r="BK889" i="4"/>
  <c r="L835" i="4"/>
  <c r="BK835" i="4"/>
  <c r="L305" i="4"/>
  <c r="BK305" i="4"/>
  <c r="L545" i="4"/>
  <c r="BK545" i="4"/>
  <c r="L552" i="4"/>
  <c r="BK552" i="4"/>
  <c r="L478" i="4"/>
  <c r="BK478" i="4"/>
  <c r="L162" i="4"/>
  <c r="BK162" i="4"/>
  <c r="L122" i="4"/>
  <c r="BK122" i="4"/>
  <c r="L993" i="4"/>
  <c r="BK993" i="4"/>
  <c r="L610" i="4"/>
  <c r="BK610" i="4"/>
  <c r="L229" i="4"/>
  <c r="BK229" i="4"/>
  <c r="L519" i="4"/>
  <c r="BK519" i="4"/>
  <c r="L128" i="4"/>
  <c r="BK128" i="4"/>
  <c r="L104" i="4"/>
  <c r="BK104" i="4"/>
  <c r="L743" i="4"/>
  <c r="BK743" i="4"/>
  <c r="L70" i="4"/>
  <c r="BK70" i="4"/>
  <c r="L698" i="4"/>
  <c r="BK698" i="4"/>
  <c r="L885" i="4"/>
  <c r="BK885" i="4"/>
  <c r="L69" i="4"/>
  <c r="BK69" i="4"/>
  <c r="L121" i="4"/>
  <c r="BK121" i="4"/>
  <c r="L35" i="4"/>
  <c r="BK35" i="4"/>
  <c r="L313" i="4"/>
  <c r="BK313" i="4"/>
  <c r="L460" i="4"/>
  <c r="BK460" i="4"/>
  <c r="L622" i="4"/>
  <c r="BK622" i="4"/>
  <c r="L23" i="4"/>
  <c r="BK23" i="4"/>
  <c r="L490" i="4"/>
  <c r="BK490" i="4"/>
  <c r="L952" i="4"/>
  <c r="BK952" i="4"/>
  <c r="L398" i="4"/>
  <c r="BK398" i="4"/>
  <c r="L707" i="4"/>
  <c r="BK707" i="4"/>
  <c r="L6" i="4"/>
  <c r="BK6" i="4"/>
  <c r="L404" i="4"/>
  <c r="BK404" i="4"/>
  <c r="L358" i="4"/>
  <c r="BK358" i="4"/>
  <c r="L295" i="4"/>
  <c r="BK295" i="4"/>
  <c r="L399" i="4"/>
  <c r="BK399" i="4"/>
  <c r="L711" i="4"/>
  <c r="BK711" i="4"/>
  <c r="L893" i="4"/>
  <c r="BK893" i="4"/>
  <c r="L472" i="4"/>
  <c r="BK472" i="4"/>
  <c r="L201" i="4"/>
  <c r="BK201" i="4"/>
  <c r="L147" i="4"/>
  <c r="BK147" i="4"/>
  <c r="L96" i="4"/>
  <c r="BK96" i="4"/>
  <c r="L507" i="4"/>
  <c r="BK507" i="4"/>
  <c r="L479" i="4"/>
  <c r="BK479" i="4"/>
  <c r="L4" i="4"/>
  <c r="BK4" i="4"/>
  <c r="L212" i="4"/>
  <c r="BK212" i="4"/>
  <c r="L431" i="4"/>
  <c r="BK431" i="4"/>
  <c r="L539" i="4"/>
  <c r="BK539" i="4"/>
  <c r="L481" i="4"/>
  <c r="BK481" i="4"/>
  <c r="L240" i="4"/>
  <c r="BK240" i="4"/>
  <c r="L297" i="4"/>
  <c r="BK297" i="4"/>
  <c r="L83" i="4"/>
  <c r="BK83" i="4"/>
  <c r="L497" i="4"/>
  <c r="BK497" i="4"/>
  <c r="L317" i="4"/>
  <c r="BK317" i="4"/>
  <c r="L551" i="4"/>
  <c r="BK551" i="4"/>
  <c r="L425" i="4"/>
  <c r="BK425" i="4"/>
  <c r="L443" i="4"/>
  <c r="BK443" i="4"/>
  <c r="L195" i="4"/>
  <c r="BK195" i="4"/>
  <c r="L409" i="4"/>
  <c r="BK409" i="4"/>
  <c r="L872" i="4"/>
  <c r="BK872" i="4"/>
  <c r="L728" i="4"/>
  <c r="BK728" i="4"/>
  <c r="L938" i="4"/>
  <c r="BK938" i="4"/>
  <c r="L196" i="4"/>
  <c r="BK196" i="4"/>
  <c r="L482" i="4"/>
  <c r="BK482" i="4"/>
  <c r="L312" i="4"/>
  <c r="BK312" i="4"/>
  <c r="L922" i="4"/>
  <c r="BK922" i="4"/>
  <c r="L871" i="4"/>
  <c r="BK871" i="4"/>
  <c r="L15" i="4"/>
  <c r="BK15" i="4"/>
  <c r="L209" i="4"/>
  <c r="BK209" i="4"/>
  <c r="L423" i="4"/>
  <c r="BK423" i="4"/>
  <c r="L778" i="4"/>
  <c r="BK778" i="4"/>
  <c r="L29" i="4"/>
  <c r="BK29" i="4"/>
  <c r="L573" i="4"/>
  <c r="BK573" i="4"/>
  <c r="L982" i="4"/>
  <c r="BK982" i="4"/>
  <c r="L684" i="4"/>
  <c r="BK684" i="4"/>
  <c r="L301" i="4"/>
  <c r="BK301" i="4"/>
  <c r="L111" i="4"/>
  <c r="BK111" i="4"/>
  <c r="L746" i="4"/>
  <c r="BK746" i="4"/>
  <c r="L645" i="4"/>
  <c r="BK645" i="4"/>
  <c r="M2" i="4"/>
  <c r="BM2" i="4" s="1"/>
  <c r="BN2" i="4" s="1"/>
  <c r="BN849" i="4" l="1"/>
  <c r="M645" i="4"/>
  <c r="BM645" i="4" s="1"/>
  <c r="BL645" i="4"/>
  <c r="M746" i="4"/>
  <c r="BM746" i="4" s="1"/>
  <c r="BL746" i="4"/>
  <c r="M872" i="4"/>
  <c r="BM872" i="4" s="1"/>
  <c r="BL872" i="4"/>
  <c r="M96" i="4"/>
  <c r="BM96" i="4" s="1"/>
  <c r="BL96" i="4"/>
  <c r="M313" i="4"/>
  <c r="BM313" i="4" s="1"/>
  <c r="BL313" i="4"/>
  <c r="M133" i="4"/>
  <c r="BM133" i="4" s="1"/>
  <c r="BL133" i="4"/>
  <c r="M456" i="4"/>
  <c r="BM456" i="4" s="1"/>
  <c r="BL456" i="4"/>
  <c r="M458" i="4"/>
  <c r="BM458" i="4" s="1"/>
  <c r="BL458" i="4"/>
  <c r="M386" i="4"/>
  <c r="BM386" i="4" s="1"/>
  <c r="BL386" i="4"/>
  <c r="M111" i="4"/>
  <c r="BM111" i="4" s="1"/>
  <c r="BL111" i="4"/>
  <c r="M778" i="4"/>
  <c r="BM778" i="4" s="1"/>
  <c r="BL778" i="4"/>
  <c r="M312" i="4"/>
  <c r="BM312" i="4" s="1"/>
  <c r="BL312" i="4"/>
  <c r="M409" i="4"/>
  <c r="BM409" i="4" s="1"/>
  <c r="BL409" i="4"/>
  <c r="M497" i="4"/>
  <c r="BM497" i="4" s="1"/>
  <c r="BL497" i="4"/>
  <c r="M431" i="4"/>
  <c r="BM431" i="4" s="1"/>
  <c r="BL431" i="4"/>
  <c r="M147" i="4"/>
  <c r="BM147" i="4" s="1"/>
  <c r="BL147" i="4"/>
  <c r="M295" i="4"/>
  <c r="BM295" i="4" s="1"/>
  <c r="BL295" i="4"/>
  <c r="M952" i="4"/>
  <c r="BM952" i="4" s="1"/>
  <c r="BL952" i="4"/>
  <c r="M35" i="4"/>
  <c r="BM35" i="4" s="1"/>
  <c r="BL35" i="4"/>
  <c r="M743" i="4"/>
  <c r="BM743" i="4" s="1"/>
  <c r="BL743" i="4"/>
  <c r="M993" i="4"/>
  <c r="BM993" i="4" s="1"/>
  <c r="BL993" i="4"/>
  <c r="M305" i="4"/>
  <c r="BM305" i="4" s="1"/>
  <c r="BL305" i="4"/>
  <c r="M732" i="4"/>
  <c r="BM732" i="4" s="1"/>
  <c r="BL732" i="4"/>
  <c r="M144" i="4"/>
  <c r="BM144" i="4" s="1"/>
  <c r="BL144" i="4"/>
  <c r="M754" i="4"/>
  <c r="BM754" i="4" s="1"/>
  <c r="BL754" i="4"/>
  <c r="M904" i="4"/>
  <c r="BM904" i="4" s="1"/>
  <c r="BL904" i="4"/>
  <c r="M275" i="4"/>
  <c r="BM275" i="4" s="1"/>
  <c r="BL275" i="4"/>
  <c r="M131" i="4"/>
  <c r="BM131" i="4" s="1"/>
  <c r="BL131" i="4"/>
  <c r="M941" i="4"/>
  <c r="BM941" i="4" s="1"/>
  <c r="BL941" i="4"/>
  <c r="M176" i="4"/>
  <c r="BM176" i="4" s="1"/>
  <c r="BL176" i="4"/>
  <c r="M852" i="4"/>
  <c r="BM852" i="4" s="1"/>
  <c r="BL852" i="4"/>
  <c r="M526" i="4"/>
  <c r="BM526" i="4" s="1"/>
  <c r="BL526" i="4"/>
  <c r="M265" i="4"/>
  <c r="BM265" i="4" s="1"/>
  <c r="BL265" i="4"/>
  <c r="M200" i="4"/>
  <c r="BM200" i="4" s="1"/>
  <c r="BL200" i="4"/>
  <c r="M357" i="4"/>
  <c r="BM357" i="4" s="1"/>
  <c r="BL357" i="4"/>
  <c r="M39" i="4"/>
  <c r="BM39" i="4" s="1"/>
  <c r="BL39" i="4"/>
  <c r="M690" i="4"/>
  <c r="BM690" i="4" s="1"/>
  <c r="BL690" i="4"/>
  <c r="M867" i="4"/>
  <c r="BM867" i="4" s="1"/>
  <c r="BL867" i="4"/>
  <c r="M839" i="4"/>
  <c r="BM839" i="4" s="1"/>
  <c r="BL839" i="4"/>
  <c r="M527" i="4"/>
  <c r="BM527" i="4" s="1"/>
  <c r="BL527" i="4"/>
  <c r="M570" i="4"/>
  <c r="BM570" i="4" s="1"/>
  <c r="BL570" i="4"/>
  <c r="M88" i="4"/>
  <c r="BM88" i="4" s="1"/>
  <c r="BL88" i="4"/>
  <c r="M190" i="4"/>
  <c r="BM190" i="4" s="1"/>
  <c r="BL190" i="4"/>
  <c r="M667" i="4"/>
  <c r="BM667" i="4" s="1"/>
  <c r="BL667" i="4"/>
  <c r="M396" i="4"/>
  <c r="BM396" i="4" s="1"/>
  <c r="BL396" i="4"/>
  <c r="M230" i="4"/>
  <c r="BM230" i="4" s="1"/>
  <c r="BL230" i="4"/>
  <c r="M46" i="4"/>
  <c r="BM46" i="4" s="1"/>
  <c r="BL46" i="4"/>
  <c r="M261" i="4"/>
  <c r="BM261" i="4" s="1"/>
  <c r="BL261" i="4"/>
  <c r="M708" i="4"/>
  <c r="BM708" i="4" s="1"/>
  <c r="BL708" i="4"/>
  <c r="M790" i="4"/>
  <c r="BM790" i="4" s="1"/>
  <c r="BL790" i="4"/>
  <c r="M530" i="4"/>
  <c r="BM530" i="4" s="1"/>
  <c r="BL530" i="4"/>
  <c r="M979" i="4"/>
  <c r="BM979" i="4" s="1"/>
  <c r="BL979" i="4"/>
  <c r="M444" i="4"/>
  <c r="BM444" i="4" s="1"/>
  <c r="BL444" i="4"/>
  <c r="M741" i="4"/>
  <c r="BM741" i="4" s="1"/>
  <c r="BL741" i="4"/>
  <c r="M361" i="4"/>
  <c r="BM361" i="4" s="1"/>
  <c r="BL361" i="4"/>
  <c r="M360" i="4"/>
  <c r="BM360" i="4" s="1"/>
  <c r="BL360" i="4"/>
  <c r="M474" i="4"/>
  <c r="BM474" i="4" s="1"/>
  <c r="BL474" i="4"/>
  <c r="M41" i="4"/>
  <c r="BM41" i="4" s="1"/>
  <c r="BL41" i="4"/>
  <c r="M483" i="4"/>
  <c r="BM483" i="4" s="1"/>
  <c r="BL483" i="4"/>
  <c r="M246" i="4"/>
  <c r="BM246" i="4" s="1"/>
  <c r="BL246" i="4"/>
  <c r="M493" i="4"/>
  <c r="BM493" i="4" s="1"/>
  <c r="BL493" i="4"/>
  <c r="M557" i="4"/>
  <c r="BM557" i="4" s="1"/>
  <c r="BL557" i="4"/>
  <c r="M671" i="4"/>
  <c r="BM671" i="4" s="1"/>
  <c r="BL671" i="4"/>
  <c r="M359" i="4"/>
  <c r="BM359" i="4" s="1"/>
  <c r="BL359" i="4"/>
  <c r="M753" i="4"/>
  <c r="BM753" i="4" s="1"/>
  <c r="BL753" i="4"/>
  <c r="M962" i="4"/>
  <c r="BM962" i="4" s="1"/>
  <c r="BN962" i="4" s="1"/>
  <c r="BL962" i="4"/>
  <c r="M688" i="4"/>
  <c r="BM688" i="4" s="1"/>
  <c r="BL688" i="4"/>
  <c r="M712" i="4"/>
  <c r="BM712" i="4" s="1"/>
  <c r="BL712" i="4"/>
  <c r="M454" i="4"/>
  <c r="BM454" i="4" s="1"/>
  <c r="BL454" i="4"/>
  <c r="M717" i="4"/>
  <c r="BM717" i="4" s="1"/>
  <c r="BL717" i="4"/>
  <c r="M407" i="4"/>
  <c r="BM407" i="4" s="1"/>
  <c r="BL407" i="4"/>
  <c r="M84" i="4"/>
  <c r="BM84" i="4" s="1"/>
  <c r="BN84" i="4" s="1"/>
  <c r="BL84" i="4"/>
  <c r="M515" i="4"/>
  <c r="BM515" i="4" s="1"/>
  <c r="BL515" i="4"/>
  <c r="M531" i="4"/>
  <c r="BM531" i="4" s="1"/>
  <c r="BL531" i="4"/>
  <c r="M528" i="4"/>
  <c r="BM528" i="4" s="1"/>
  <c r="BL528" i="4"/>
  <c r="M643" i="4"/>
  <c r="BM643" i="4" s="1"/>
  <c r="BL643" i="4"/>
  <c r="M750" i="4"/>
  <c r="BM750" i="4" s="1"/>
  <c r="BL750" i="4"/>
  <c r="M589" i="4"/>
  <c r="BM589" i="4" s="1"/>
  <c r="BN589" i="4" s="1"/>
  <c r="BL589" i="4"/>
  <c r="M137" i="4"/>
  <c r="BM137" i="4" s="1"/>
  <c r="BL137" i="4"/>
  <c r="M900" i="4"/>
  <c r="BM900" i="4" s="1"/>
  <c r="BL900" i="4"/>
  <c r="M760" i="4"/>
  <c r="BM760" i="4" s="1"/>
  <c r="BL760" i="4"/>
  <c r="M28" i="4"/>
  <c r="BM28" i="4" s="1"/>
  <c r="BL28" i="4"/>
  <c r="M881" i="4"/>
  <c r="BM881" i="4" s="1"/>
  <c r="BL881" i="4"/>
  <c r="M998" i="4"/>
  <c r="BM998" i="4" s="1"/>
  <c r="BN998" i="4" s="1"/>
  <c r="BL998" i="4"/>
  <c r="M633" i="4"/>
  <c r="BM633" i="4" s="1"/>
  <c r="BL633" i="4"/>
  <c r="M9" i="4"/>
  <c r="BM9" i="4" s="1"/>
  <c r="BL9" i="4"/>
  <c r="M427" i="4"/>
  <c r="BM427" i="4" s="1"/>
  <c r="BL427" i="4"/>
  <c r="M925" i="4"/>
  <c r="BM925" i="4" s="1"/>
  <c r="BL925" i="4"/>
  <c r="M491" i="4"/>
  <c r="BM491" i="4" s="1"/>
  <c r="BL491" i="4"/>
  <c r="M616" i="4"/>
  <c r="BM616" i="4" s="1"/>
  <c r="BN616" i="4" s="1"/>
  <c r="BL616" i="4"/>
  <c r="M510" i="4"/>
  <c r="BM510" i="4" s="1"/>
  <c r="BL510" i="4"/>
  <c r="M890" i="4"/>
  <c r="BM890" i="4" s="1"/>
  <c r="BL890" i="4"/>
  <c r="M683" i="4"/>
  <c r="BM683" i="4" s="1"/>
  <c r="BL683" i="4"/>
  <c r="M851" i="4"/>
  <c r="BM851" i="4" s="1"/>
  <c r="BL851" i="4"/>
  <c r="M718" i="4"/>
  <c r="BM718" i="4" s="1"/>
  <c r="BL718" i="4"/>
  <c r="M33" i="4"/>
  <c r="BM33" i="4" s="1"/>
  <c r="BN33" i="4" s="1"/>
  <c r="BL33" i="4"/>
  <c r="M328" i="4"/>
  <c r="BM328" i="4" s="1"/>
  <c r="BL328" i="4"/>
  <c r="M167" i="4"/>
  <c r="BM167" i="4" s="1"/>
  <c r="BL167" i="4"/>
  <c r="M963" i="4"/>
  <c r="BM963" i="4" s="1"/>
  <c r="BL963" i="4"/>
  <c r="M612" i="4"/>
  <c r="BM612" i="4" s="1"/>
  <c r="BL612" i="4"/>
  <c r="M102" i="4"/>
  <c r="BM102" i="4" s="1"/>
  <c r="BL102" i="4"/>
  <c r="M79" i="4"/>
  <c r="BM79" i="4" s="1"/>
  <c r="BN79" i="4" s="1"/>
  <c r="BL79" i="4"/>
  <c r="M948" i="4"/>
  <c r="BM948" i="4" s="1"/>
  <c r="BL948" i="4"/>
  <c r="M82" i="4"/>
  <c r="BM82" i="4" s="1"/>
  <c r="BL82" i="4"/>
  <c r="M262" i="4"/>
  <c r="BM262" i="4" s="1"/>
  <c r="BL262" i="4"/>
  <c r="M368" i="4"/>
  <c r="BM368" i="4" s="1"/>
  <c r="BL368" i="4"/>
  <c r="M110" i="4"/>
  <c r="BM110" i="4" s="1"/>
  <c r="BL110" i="4"/>
  <c r="M578" i="4"/>
  <c r="BM578" i="4" s="1"/>
  <c r="BN578" i="4" s="1"/>
  <c r="BL578" i="4"/>
  <c r="M184" i="4"/>
  <c r="BM184" i="4" s="1"/>
  <c r="BL184" i="4"/>
  <c r="M644" i="4"/>
  <c r="BM644" i="4" s="1"/>
  <c r="BL644" i="4"/>
  <c r="M415" i="4"/>
  <c r="BM415" i="4" s="1"/>
  <c r="BL415" i="4"/>
  <c r="M824" i="4"/>
  <c r="BM824" i="4" s="1"/>
  <c r="BL824" i="4"/>
  <c r="M106" i="4"/>
  <c r="BM106" i="4" s="1"/>
  <c r="BL106" i="4"/>
  <c r="M1001" i="4"/>
  <c r="BM1001" i="4" s="1"/>
  <c r="BN1001" i="4" s="1"/>
  <c r="BL1001" i="4"/>
  <c r="M326" i="4"/>
  <c r="BM326" i="4" s="1"/>
  <c r="BL326" i="4"/>
  <c r="M81" i="4"/>
  <c r="BM81" i="4" s="1"/>
  <c r="BL81" i="4"/>
  <c r="M930" i="4"/>
  <c r="BM930" i="4" s="1"/>
  <c r="BL930" i="4"/>
  <c r="M283" i="4"/>
  <c r="BM283" i="4" s="1"/>
  <c r="BL283" i="4"/>
  <c r="M64" i="4"/>
  <c r="BM64" i="4" s="1"/>
  <c r="BL64" i="4"/>
  <c r="M168" i="4"/>
  <c r="BM168" i="4" s="1"/>
  <c r="BN168" i="4" s="1"/>
  <c r="BL168" i="4"/>
  <c r="M68" i="4"/>
  <c r="BM68" i="4" s="1"/>
  <c r="BL68" i="4"/>
  <c r="M986" i="4"/>
  <c r="BM986" i="4" s="1"/>
  <c r="BL986" i="4"/>
  <c r="M604" i="4"/>
  <c r="BM604" i="4" s="1"/>
  <c r="BL604" i="4"/>
  <c r="M268" i="4"/>
  <c r="BM268" i="4" s="1"/>
  <c r="BL268" i="4"/>
  <c r="M179" i="4"/>
  <c r="BM179" i="4" s="1"/>
  <c r="BL179" i="4"/>
  <c r="M375" i="4"/>
  <c r="BM375" i="4" s="1"/>
  <c r="BN375" i="4" s="1"/>
  <c r="BL375" i="4"/>
  <c r="M392" i="4"/>
  <c r="BM392" i="4" s="1"/>
  <c r="BL392" i="4"/>
  <c r="M899" i="4"/>
  <c r="BM899" i="4" s="1"/>
  <c r="BL899" i="4"/>
  <c r="M204" i="4"/>
  <c r="BM204" i="4" s="1"/>
  <c r="BL204" i="4"/>
  <c r="M434" i="4"/>
  <c r="BM434" i="4" s="1"/>
  <c r="BL434" i="4"/>
  <c r="M363" i="4"/>
  <c r="BM363" i="4" s="1"/>
  <c r="BL363" i="4"/>
  <c r="M119" i="4"/>
  <c r="BM119" i="4" s="1"/>
  <c r="BN119" i="4" s="1"/>
  <c r="BL119" i="4"/>
  <c r="M577" i="4"/>
  <c r="BM577" i="4" s="1"/>
  <c r="BL577" i="4"/>
  <c r="M669" i="4"/>
  <c r="BM669" i="4" s="1"/>
  <c r="BL669" i="4"/>
  <c r="M729" i="4"/>
  <c r="BM729" i="4" s="1"/>
  <c r="BL729" i="4"/>
  <c r="M600" i="4"/>
  <c r="BM600" i="4" s="1"/>
  <c r="BL600" i="4"/>
  <c r="M619" i="4"/>
  <c r="BM619" i="4" s="1"/>
  <c r="BL619" i="4"/>
  <c r="M505" i="4"/>
  <c r="BM505" i="4" s="1"/>
  <c r="BN505" i="4" s="1"/>
  <c r="BL505" i="4"/>
  <c r="M356" i="4"/>
  <c r="BM356" i="4" s="1"/>
  <c r="BL356" i="4"/>
  <c r="M350" i="4"/>
  <c r="BM350" i="4" s="1"/>
  <c r="BL350" i="4"/>
  <c r="M599" i="4"/>
  <c r="BM599" i="4" s="1"/>
  <c r="BL599" i="4"/>
  <c r="M506" i="4"/>
  <c r="BM506" i="4" s="1"/>
  <c r="BL506" i="4"/>
  <c r="M756" i="4"/>
  <c r="BM756" i="4" s="1"/>
  <c r="BL756" i="4"/>
  <c r="M175" i="4"/>
  <c r="BM175" i="4" s="1"/>
  <c r="BN175" i="4" s="1"/>
  <c r="BL175" i="4"/>
  <c r="M411" i="4"/>
  <c r="BM411" i="4" s="1"/>
  <c r="BL411" i="4"/>
  <c r="M873" i="4"/>
  <c r="BM873" i="4" s="1"/>
  <c r="BL873" i="4"/>
  <c r="M367" i="4"/>
  <c r="BM367" i="4" s="1"/>
  <c r="BL367" i="4"/>
  <c r="M722" i="4"/>
  <c r="BM722" i="4" s="1"/>
  <c r="BL722" i="4"/>
  <c r="M547" i="4"/>
  <c r="BM547" i="4" s="1"/>
  <c r="BL547" i="4"/>
  <c r="M654" i="4"/>
  <c r="BM654" i="4" s="1"/>
  <c r="BN654" i="4" s="1"/>
  <c r="BL654" i="4"/>
  <c r="M768" i="4"/>
  <c r="BM768" i="4" s="1"/>
  <c r="BL768" i="4"/>
  <c r="M393" i="4"/>
  <c r="BM393" i="4" s="1"/>
  <c r="BL393" i="4"/>
  <c r="M591" i="4"/>
  <c r="BM591" i="4" s="1"/>
  <c r="BL591" i="4"/>
  <c r="M874" i="4"/>
  <c r="BM874" i="4" s="1"/>
  <c r="BL874" i="4"/>
  <c r="M991" i="4"/>
  <c r="BM991" i="4" s="1"/>
  <c r="BL991" i="4"/>
  <c r="M773" i="4"/>
  <c r="BM773" i="4" s="1"/>
  <c r="BN773" i="4" s="1"/>
  <c r="BL773" i="4"/>
  <c r="M789" i="4"/>
  <c r="BM789" i="4" s="1"/>
  <c r="BL789" i="4"/>
  <c r="M341" i="4"/>
  <c r="BM341" i="4" s="1"/>
  <c r="BL341" i="4"/>
  <c r="M496" i="4"/>
  <c r="BM496" i="4" s="1"/>
  <c r="BL496" i="4"/>
  <c r="M26" i="4"/>
  <c r="BM26" i="4" s="1"/>
  <c r="BL26" i="4"/>
  <c r="M339" i="4"/>
  <c r="BM339" i="4" s="1"/>
  <c r="BL339" i="4"/>
  <c r="M220" i="4"/>
  <c r="BM220" i="4" s="1"/>
  <c r="BN220" i="4" s="1"/>
  <c r="BL220" i="4"/>
  <c r="M340" i="4"/>
  <c r="BM340" i="4" s="1"/>
  <c r="BL340" i="4"/>
  <c r="M249" i="4"/>
  <c r="BM249" i="4" s="1"/>
  <c r="BL249" i="4"/>
  <c r="M389" i="4"/>
  <c r="BM389" i="4" s="1"/>
  <c r="BL389" i="4"/>
  <c r="M189" i="4"/>
  <c r="BM189" i="4" s="1"/>
  <c r="BL189" i="4"/>
  <c r="M306" i="4"/>
  <c r="BM306" i="4" s="1"/>
  <c r="BL306" i="4"/>
  <c r="M996" i="4"/>
  <c r="BM996" i="4" s="1"/>
  <c r="BN996" i="4" s="1"/>
  <c r="BL996" i="4"/>
  <c r="M550" i="4"/>
  <c r="BM550" i="4" s="1"/>
  <c r="BL550" i="4"/>
  <c r="M971" i="4"/>
  <c r="BM971" i="4" s="1"/>
  <c r="BL971" i="4"/>
  <c r="M775" i="4"/>
  <c r="BM775" i="4" s="1"/>
  <c r="BL775" i="4"/>
  <c r="M626" i="4"/>
  <c r="BM626" i="4" s="1"/>
  <c r="BL626" i="4"/>
  <c r="M580" i="4"/>
  <c r="BM580" i="4" s="1"/>
  <c r="BL580" i="4"/>
  <c r="M883" i="4"/>
  <c r="BM883" i="4" s="1"/>
  <c r="BN883" i="4" s="1"/>
  <c r="BL883" i="4"/>
  <c r="M195" i="4"/>
  <c r="BM195" i="4" s="1"/>
  <c r="BL195" i="4"/>
  <c r="M358" i="4"/>
  <c r="BM358" i="4" s="1"/>
  <c r="BN358" i="4" s="1"/>
  <c r="BL358" i="4"/>
  <c r="M490" i="4"/>
  <c r="BM490" i="4" s="1"/>
  <c r="BL490" i="4"/>
  <c r="M121" i="4"/>
  <c r="BM121" i="4" s="1"/>
  <c r="BL121" i="4"/>
  <c r="M104" i="4"/>
  <c r="BM104" i="4" s="1"/>
  <c r="BL104" i="4"/>
  <c r="M122" i="4"/>
  <c r="BM122" i="4" s="1"/>
  <c r="BN122" i="4" s="1"/>
  <c r="BL122" i="4"/>
  <c r="M835" i="4"/>
  <c r="BM835" i="4" s="1"/>
  <c r="BL835" i="4"/>
  <c r="M177" i="4"/>
  <c r="BM177" i="4" s="1"/>
  <c r="BN177" i="4" s="1"/>
  <c r="BL177" i="4"/>
  <c r="M72" i="4"/>
  <c r="BM72" i="4" s="1"/>
  <c r="BL72" i="4"/>
  <c r="M517" i="4"/>
  <c r="BM517" i="4" s="1"/>
  <c r="BL517" i="4"/>
  <c r="M11" i="4"/>
  <c r="BM11" i="4" s="1"/>
  <c r="BL11" i="4"/>
  <c r="M22" i="4"/>
  <c r="BM22" i="4" s="1"/>
  <c r="BN22" i="4" s="1"/>
  <c r="BL22" i="4"/>
  <c r="M337" i="4"/>
  <c r="BM337" i="4" s="1"/>
  <c r="BL337" i="4"/>
  <c r="M847" i="4"/>
  <c r="BM847" i="4" s="1"/>
  <c r="BN847" i="4" s="1"/>
  <c r="BL847" i="4"/>
  <c r="M55" i="4"/>
  <c r="BM55" i="4" s="1"/>
  <c r="BL55" i="4"/>
  <c r="M391" i="4"/>
  <c r="BM391" i="4" s="1"/>
  <c r="BL391" i="4"/>
  <c r="M66" i="4"/>
  <c r="BM66" i="4" s="1"/>
  <c r="BL66" i="4"/>
  <c r="M406" i="4"/>
  <c r="BM406" i="4" s="1"/>
  <c r="BN406" i="4" s="1"/>
  <c r="BL406" i="4"/>
  <c r="M792" i="4"/>
  <c r="BM792" i="4" s="1"/>
  <c r="BL792" i="4"/>
  <c r="M862" i="4"/>
  <c r="BM862" i="4" s="1"/>
  <c r="BN862" i="4" s="1"/>
  <c r="BL862" i="4"/>
  <c r="M521" i="4"/>
  <c r="BM521" i="4" s="1"/>
  <c r="BL521" i="4"/>
  <c r="M628" i="4"/>
  <c r="BM628" i="4" s="1"/>
  <c r="BL628" i="4"/>
  <c r="M126" i="4"/>
  <c r="BM126" i="4" s="1"/>
  <c r="BL126" i="4"/>
  <c r="M542" i="4"/>
  <c r="BM542" i="4" s="1"/>
  <c r="BN542" i="4" s="1"/>
  <c r="BL542" i="4"/>
  <c r="M940" i="4"/>
  <c r="BM940" i="4" s="1"/>
  <c r="BL940" i="4"/>
  <c r="M181" i="4"/>
  <c r="BM181" i="4" s="1"/>
  <c r="BN181" i="4" s="1"/>
  <c r="BL181" i="4"/>
  <c r="M161" i="4"/>
  <c r="BM161" i="4" s="1"/>
  <c r="BL161" i="4"/>
  <c r="M898" i="4"/>
  <c r="BM898" i="4" s="1"/>
  <c r="BL898" i="4"/>
  <c r="M433" i="4"/>
  <c r="BM433" i="4" s="1"/>
  <c r="BL433" i="4"/>
  <c r="M466" i="4"/>
  <c r="BM466" i="4" s="1"/>
  <c r="BN466" i="4" s="1"/>
  <c r="BL466" i="4"/>
  <c r="M331" i="4"/>
  <c r="BM331" i="4" s="1"/>
  <c r="BL331" i="4"/>
  <c r="M686" i="4"/>
  <c r="BM686" i="4" s="1"/>
  <c r="BN686" i="4" s="1"/>
  <c r="BL686" i="4"/>
  <c r="M994" i="4"/>
  <c r="BM994" i="4" s="1"/>
  <c r="BL994" i="4"/>
  <c r="M403" i="4"/>
  <c r="BM403" i="4" s="1"/>
  <c r="BL403" i="4"/>
  <c r="M884" i="4"/>
  <c r="BM884" i="4" s="1"/>
  <c r="BL884" i="4"/>
  <c r="M232" i="4"/>
  <c r="BM232" i="4" s="1"/>
  <c r="BN232" i="4" s="1"/>
  <c r="BL232" i="4"/>
  <c r="M405" i="4"/>
  <c r="BM405" i="4" s="1"/>
  <c r="BL405" i="4"/>
  <c r="M954" i="4"/>
  <c r="BM954" i="4" s="1"/>
  <c r="BN954" i="4" s="1"/>
  <c r="BL954" i="4"/>
  <c r="M779" i="4"/>
  <c r="BM779" i="4" s="1"/>
  <c r="BL779" i="4"/>
  <c r="M974" i="4"/>
  <c r="BM974" i="4" s="1"/>
  <c r="BL974" i="4"/>
  <c r="M16" i="4"/>
  <c r="BM16" i="4" s="1"/>
  <c r="BL16" i="4"/>
  <c r="M868" i="4"/>
  <c r="BM868" i="4" s="1"/>
  <c r="BN868" i="4" s="1"/>
  <c r="BL868" i="4"/>
  <c r="M636" i="4"/>
  <c r="BM636" i="4" s="1"/>
  <c r="BL636" i="4"/>
  <c r="M214" i="4"/>
  <c r="BM214" i="4" s="1"/>
  <c r="BN214" i="4" s="1"/>
  <c r="BL214" i="4"/>
  <c r="M942" i="4"/>
  <c r="BM942" i="4" s="1"/>
  <c r="BL942" i="4"/>
  <c r="M171" i="4"/>
  <c r="BM171" i="4" s="1"/>
  <c r="BL171" i="4"/>
  <c r="M112" i="4"/>
  <c r="BM112" i="4" s="1"/>
  <c r="BL112" i="4"/>
  <c r="M272" i="4"/>
  <c r="BM272" i="4" s="1"/>
  <c r="BN272" i="4" s="1"/>
  <c r="BL272" i="4"/>
  <c r="M153" i="4"/>
  <c r="BM153" i="4" s="1"/>
  <c r="BL153" i="4"/>
  <c r="M502" i="4"/>
  <c r="BM502" i="4" s="1"/>
  <c r="BN502" i="4" s="1"/>
  <c r="BL502" i="4"/>
  <c r="M113" i="4"/>
  <c r="BM113" i="4" s="1"/>
  <c r="BL113" i="4"/>
  <c r="M808" i="4"/>
  <c r="BM808" i="4" s="1"/>
  <c r="BL808" i="4"/>
  <c r="M290" i="4"/>
  <c r="BM290" i="4" s="1"/>
  <c r="BL290" i="4"/>
  <c r="M320" i="4"/>
  <c r="BM320" i="4" s="1"/>
  <c r="BN320" i="4" s="1"/>
  <c r="BL320" i="4"/>
  <c r="M239" i="4"/>
  <c r="BM239" i="4" s="1"/>
  <c r="BL239" i="4"/>
  <c r="M845" i="4"/>
  <c r="BM845" i="4" s="1"/>
  <c r="BN845" i="4" s="1"/>
  <c r="BL845" i="4"/>
  <c r="M345" i="4"/>
  <c r="BM345" i="4" s="1"/>
  <c r="BL345" i="4"/>
  <c r="M581" i="4"/>
  <c r="BM581" i="4" s="1"/>
  <c r="BL581" i="4"/>
  <c r="M296" i="4"/>
  <c r="BM296" i="4" s="1"/>
  <c r="BL296" i="4"/>
  <c r="M834" i="4"/>
  <c r="BM834" i="4" s="1"/>
  <c r="BN834" i="4" s="1"/>
  <c r="BL834" i="4"/>
  <c r="M866" i="4"/>
  <c r="BM866" i="4" s="1"/>
  <c r="BL866" i="4"/>
  <c r="M664" i="4"/>
  <c r="BM664" i="4" s="1"/>
  <c r="BN664" i="4" s="1"/>
  <c r="BL664" i="4"/>
  <c r="M598" i="4"/>
  <c r="BM598" i="4" s="1"/>
  <c r="BL598" i="4"/>
  <c r="M668" i="4"/>
  <c r="BM668" i="4" s="1"/>
  <c r="BL668" i="4"/>
  <c r="M913" i="4"/>
  <c r="BM913" i="4" s="1"/>
  <c r="BL913" i="4"/>
  <c r="M956" i="4"/>
  <c r="BM956" i="4" s="1"/>
  <c r="BN956" i="4" s="1"/>
  <c r="BL956" i="4"/>
  <c r="M534" i="4"/>
  <c r="BM534" i="4" s="1"/>
  <c r="BL534" i="4"/>
  <c r="M840" i="4"/>
  <c r="BM840" i="4" s="1"/>
  <c r="BN840" i="4" s="1"/>
  <c r="BL840" i="4"/>
  <c r="M976" i="4"/>
  <c r="BM976" i="4" s="1"/>
  <c r="BL976" i="4"/>
  <c r="M727" i="4"/>
  <c r="BM727" i="4" s="1"/>
  <c r="BL727" i="4"/>
  <c r="M810" i="4"/>
  <c r="BM810" i="4" s="1"/>
  <c r="BL810" i="4"/>
  <c r="M192" i="4"/>
  <c r="BM192" i="4" s="1"/>
  <c r="BN192" i="4" s="1"/>
  <c r="BL192" i="4"/>
  <c r="M655" i="4"/>
  <c r="BM655" i="4" s="1"/>
  <c r="BL655" i="4"/>
  <c r="M174" i="4"/>
  <c r="BM174" i="4" s="1"/>
  <c r="BN174" i="4" s="1"/>
  <c r="BL174" i="4"/>
  <c r="M428" i="4"/>
  <c r="BM428" i="4" s="1"/>
  <c r="BL428" i="4"/>
  <c r="M323" i="4"/>
  <c r="BM323" i="4" s="1"/>
  <c r="BL323" i="4"/>
  <c r="M476" i="4"/>
  <c r="BM476" i="4" s="1"/>
  <c r="BL476" i="4"/>
  <c r="M484" i="4"/>
  <c r="BM484" i="4" s="1"/>
  <c r="BN484" i="4" s="1"/>
  <c r="BL484" i="4"/>
  <c r="M831" i="4"/>
  <c r="BM831" i="4" s="1"/>
  <c r="BL831" i="4"/>
  <c r="M50" i="4"/>
  <c r="BM50" i="4" s="1"/>
  <c r="BN50" i="4" s="1"/>
  <c r="BL50" i="4"/>
  <c r="M611" i="4"/>
  <c r="BM611" i="4" s="1"/>
  <c r="BL611" i="4"/>
  <c r="M621" i="4"/>
  <c r="BM621" i="4" s="1"/>
  <c r="BL621" i="4"/>
  <c r="M501" i="4"/>
  <c r="BM501" i="4" s="1"/>
  <c r="BL501" i="4"/>
  <c r="M132" i="4"/>
  <c r="BM132" i="4" s="1"/>
  <c r="BN132" i="4" s="1"/>
  <c r="BL132" i="4"/>
  <c r="M95" i="4"/>
  <c r="BM95" i="4" s="1"/>
  <c r="BL95" i="4"/>
  <c r="M75" i="4"/>
  <c r="BM75" i="4" s="1"/>
  <c r="BN75" i="4" s="1"/>
  <c r="BL75" i="4"/>
  <c r="M511" i="4"/>
  <c r="BM511" i="4" s="1"/>
  <c r="BL511" i="4"/>
  <c r="M27" i="4"/>
  <c r="BM27" i="4" s="1"/>
  <c r="BL27" i="4"/>
  <c r="M767" i="4"/>
  <c r="BM767" i="4" s="1"/>
  <c r="BL767" i="4"/>
  <c r="M953" i="4"/>
  <c r="BM953" i="4" s="1"/>
  <c r="BN953" i="4" s="1"/>
  <c r="BL953" i="4"/>
  <c r="M303" i="4"/>
  <c r="BM303" i="4" s="1"/>
  <c r="BL303" i="4"/>
  <c r="M540" i="4"/>
  <c r="BM540" i="4" s="1"/>
  <c r="BN540" i="4" s="1"/>
  <c r="BL540" i="4"/>
  <c r="M251" i="4"/>
  <c r="BM251" i="4" s="1"/>
  <c r="BL251" i="4"/>
  <c r="M937" i="4"/>
  <c r="BM937" i="4" s="1"/>
  <c r="BL937" i="4"/>
  <c r="M757" i="4"/>
  <c r="BM757" i="4" s="1"/>
  <c r="BL757" i="4"/>
  <c r="M93" i="4"/>
  <c r="BM93" i="4" s="1"/>
  <c r="BN93" i="4" s="1"/>
  <c r="BL93" i="4"/>
  <c r="M292" i="4"/>
  <c r="BM292" i="4" s="1"/>
  <c r="BL292" i="4"/>
  <c r="M924" i="4"/>
  <c r="BM924" i="4" s="1"/>
  <c r="BN924" i="4" s="1"/>
  <c r="BL924" i="4"/>
  <c r="M525" i="4"/>
  <c r="BM525" i="4" s="1"/>
  <c r="BN525" i="4" s="1"/>
  <c r="BL525" i="4"/>
  <c r="M877" i="4"/>
  <c r="BM877" i="4" s="1"/>
  <c r="BL877" i="4"/>
  <c r="M376" i="4"/>
  <c r="BM376" i="4" s="1"/>
  <c r="BL376" i="4"/>
  <c r="M990" i="4"/>
  <c r="BM990" i="4" s="1"/>
  <c r="BN990" i="4" s="1"/>
  <c r="BL990" i="4"/>
  <c r="M17" i="4"/>
  <c r="BM17" i="4" s="1"/>
  <c r="BL17" i="4"/>
  <c r="M194" i="4"/>
  <c r="BM194" i="4" s="1"/>
  <c r="BN194" i="4" s="1"/>
  <c r="BL194" i="4"/>
  <c r="M243" i="4"/>
  <c r="BM243" i="4" s="1"/>
  <c r="BN243" i="4" s="1"/>
  <c r="BL243" i="4"/>
  <c r="M783" i="4"/>
  <c r="BM783" i="4" s="1"/>
  <c r="BL783" i="4"/>
  <c r="M676" i="4"/>
  <c r="BM676" i="4" s="1"/>
  <c r="BL676" i="4"/>
  <c r="M559" i="4"/>
  <c r="BM559" i="4" s="1"/>
  <c r="BN559" i="4" s="1"/>
  <c r="BL559" i="4"/>
  <c r="M370" i="4"/>
  <c r="BM370" i="4" s="1"/>
  <c r="BL370" i="4"/>
  <c r="M742" i="4"/>
  <c r="BM742" i="4" s="1"/>
  <c r="BN742" i="4" s="1"/>
  <c r="BL742" i="4"/>
  <c r="M105" i="4"/>
  <c r="BM105" i="4" s="1"/>
  <c r="BN105" i="4" s="1"/>
  <c r="BL105" i="4"/>
  <c r="M970" i="4"/>
  <c r="BM970" i="4" s="1"/>
  <c r="BL970" i="4"/>
  <c r="M749" i="4"/>
  <c r="BM749" i="4" s="1"/>
  <c r="BL749" i="4"/>
  <c r="M364" i="4"/>
  <c r="BM364" i="4" s="1"/>
  <c r="BN364" i="4" s="1"/>
  <c r="BL364" i="4"/>
  <c r="M253" i="4"/>
  <c r="BM253" i="4" s="1"/>
  <c r="BL253" i="4"/>
  <c r="M286" i="4"/>
  <c r="BM286" i="4" s="1"/>
  <c r="BN286" i="4" s="1"/>
  <c r="BL286" i="4"/>
  <c r="M820" i="4"/>
  <c r="BM820" i="4" s="1"/>
  <c r="BN820" i="4" s="1"/>
  <c r="BL820" i="4"/>
  <c r="M880" i="4"/>
  <c r="BM880" i="4" s="1"/>
  <c r="BL880" i="4"/>
  <c r="M825" i="4"/>
  <c r="BM825" i="4" s="1"/>
  <c r="BL825" i="4"/>
  <c r="M736" i="4"/>
  <c r="BM736" i="4" s="1"/>
  <c r="BN736" i="4" s="1"/>
  <c r="BL736" i="4"/>
  <c r="M714" i="4"/>
  <c r="BM714" i="4" s="1"/>
  <c r="BL714" i="4"/>
  <c r="M951" i="4"/>
  <c r="BM951" i="4" s="1"/>
  <c r="BN951" i="4" s="1"/>
  <c r="BL951" i="4"/>
  <c r="M308" i="4"/>
  <c r="BM308" i="4" s="1"/>
  <c r="BN308" i="4" s="1"/>
  <c r="BL308" i="4"/>
  <c r="M293" i="4"/>
  <c r="BM293" i="4" s="1"/>
  <c r="BL293" i="4"/>
  <c r="M911" i="4"/>
  <c r="BM911" i="4" s="1"/>
  <c r="BL911" i="4"/>
  <c r="M37" i="4"/>
  <c r="BM37" i="4" s="1"/>
  <c r="BN37" i="4" s="1"/>
  <c r="BL37" i="4"/>
  <c r="M560" i="4"/>
  <c r="BM560" i="4" s="1"/>
  <c r="BL560" i="4"/>
  <c r="M685" i="4"/>
  <c r="BM685" i="4" s="1"/>
  <c r="BN685" i="4" s="1"/>
  <c r="BL685" i="4"/>
  <c r="M624" i="4"/>
  <c r="BM624" i="4" s="1"/>
  <c r="BN624" i="4" s="1"/>
  <c r="BL624" i="4"/>
  <c r="M333" i="4"/>
  <c r="BM333" i="4" s="1"/>
  <c r="BL333" i="4"/>
  <c r="M543" i="4"/>
  <c r="BM543" i="4" s="1"/>
  <c r="BL543" i="4"/>
  <c r="M677" i="4"/>
  <c r="BM677" i="4" s="1"/>
  <c r="BN677" i="4" s="1"/>
  <c r="BL677" i="4"/>
  <c r="M258" i="4"/>
  <c r="BM258" i="4" s="1"/>
  <c r="BL258" i="4"/>
  <c r="M438" i="4"/>
  <c r="BM438" i="4" s="1"/>
  <c r="BN438" i="4" s="1"/>
  <c r="BL438" i="4"/>
  <c r="M24" i="4"/>
  <c r="BM24" i="4" s="1"/>
  <c r="BN24" i="4" s="1"/>
  <c r="BL24" i="4"/>
  <c r="M721" i="4"/>
  <c r="BM721" i="4" s="1"/>
  <c r="BL721" i="4"/>
  <c r="M687" i="4"/>
  <c r="BM687" i="4" s="1"/>
  <c r="BL687" i="4"/>
  <c r="M803" i="4"/>
  <c r="BM803" i="4" s="1"/>
  <c r="BN803" i="4" s="1"/>
  <c r="BL803" i="4"/>
  <c r="M618" i="4"/>
  <c r="BM618" i="4" s="1"/>
  <c r="BL618" i="4"/>
  <c r="M210" i="4"/>
  <c r="BM210" i="4" s="1"/>
  <c r="BN210" i="4" s="1"/>
  <c r="BL210" i="4"/>
  <c r="M672" i="4"/>
  <c r="BM672" i="4" s="1"/>
  <c r="BN672" i="4" s="1"/>
  <c r="BL672" i="4"/>
  <c r="M453" i="4"/>
  <c r="BM453" i="4" s="1"/>
  <c r="BL453" i="4"/>
  <c r="M136" i="4"/>
  <c r="BM136" i="4" s="1"/>
  <c r="BL136" i="4"/>
  <c r="M782" i="4"/>
  <c r="BM782" i="4" s="1"/>
  <c r="BN782" i="4" s="1"/>
  <c r="BL782" i="4"/>
  <c r="M380" i="4"/>
  <c r="BM380" i="4" s="1"/>
  <c r="BL380" i="4"/>
  <c r="M608" i="4"/>
  <c r="BM608" i="4" s="1"/>
  <c r="BN608" i="4" s="1"/>
  <c r="BL608" i="4"/>
  <c r="M932" i="4"/>
  <c r="BM932" i="4" s="1"/>
  <c r="BN932" i="4" s="1"/>
  <c r="BL932" i="4"/>
  <c r="M336" i="4"/>
  <c r="BM336" i="4" s="1"/>
  <c r="BL336" i="4"/>
  <c r="M101" i="4"/>
  <c r="BM101" i="4" s="1"/>
  <c r="BL101" i="4"/>
  <c r="M222" i="4"/>
  <c r="BM222" i="4" s="1"/>
  <c r="BN222" i="4" s="1"/>
  <c r="BL222" i="4"/>
  <c r="M813" i="4"/>
  <c r="BM813" i="4" s="1"/>
  <c r="BL813" i="4"/>
  <c r="M886" i="4"/>
  <c r="BM886" i="4" s="1"/>
  <c r="BN886" i="4" s="1"/>
  <c r="BL886" i="4"/>
  <c r="M965" i="4"/>
  <c r="BM965" i="4" s="1"/>
  <c r="BN965" i="4" s="1"/>
  <c r="BL965" i="4"/>
  <c r="M282" i="4"/>
  <c r="BM282" i="4" s="1"/>
  <c r="BL282" i="4"/>
  <c r="M362" i="4"/>
  <c r="BM362" i="4" s="1"/>
  <c r="BL362" i="4"/>
  <c r="M944" i="4"/>
  <c r="BM944" i="4" s="1"/>
  <c r="BN944" i="4" s="1"/>
  <c r="BL944" i="4"/>
  <c r="M731" i="4"/>
  <c r="BM731" i="4" s="1"/>
  <c r="BL731" i="4"/>
  <c r="M658" i="4"/>
  <c r="BM658" i="4" s="1"/>
  <c r="BN658" i="4" s="1"/>
  <c r="BL658" i="4"/>
  <c r="M159" i="4"/>
  <c r="BM159" i="4" s="1"/>
  <c r="BN159" i="4" s="1"/>
  <c r="BL159" i="4"/>
  <c r="M150" i="4"/>
  <c r="BM150" i="4" s="1"/>
  <c r="BL150" i="4"/>
  <c r="M301" i="4"/>
  <c r="BM301" i="4" s="1"/>
  <c r="BL301" i="4"/>
  <c r="M212" i="4"/>
  <c r="BM212" i="4" s="1"/>
  <c r="BN212" i="4" s="1"/>
  <c r="BL212" i="4"/>
  <c r="M209" i="4"/>
  <c r="BM209" i="4" s="1"/>
  <c r="BL209" i="4"/>
  <c r="M4" i="4"/>
  <c r="BM4" i="4" s="1"/>
  <c r="BN4" i="4" s="1"/>
  <c r="BL4" i="4"/>
  <c r="M404" i="4"/>
  <c r="BM404" i="4" s="1"/>
  <c r="BN404" i="4" s="1"/>
  <c r="BL404" i="4"/>
  <c r="M162" i="4"/>
  <c r="BM162" i="4" s="1"/>
  <c r="BL162" i="4"/>
  <c r="M958" i="4"/>
  <c r="BM958" i="4" s="1"/>
  <c r="BL958" i="4"/>
  <c r="M536" i="4"/>
  <c r="BM536" i="4" s="1"/>
  <c r="BN536" i="4" s="1"/>
  <c r="BL536" i="4"/>
  <c r="M987" i="4"/>
  <c r="BM987" i="4" s="1"/>
  <c r="BL987" i="4"/>
  <c r="M124" i="4"/>
  <c r="BM124" i="4" s="1"/>
  <c r="BN124" i="4" s="1"/>
  <c r="BL124" i="4"/>
  <c r="M689" i="4"/>
  <c r="BM689" i="4" s="1"/>
  <c r="BN689" i="4" s="1"/>
  <c r="BL689" i="4"/>
  <c r="M329" i="4"/>
  <c r="BM329" i="4" s="1"/>
  <c r="BL329" i="4"/>
  <c r="M999" i="4"/>
  <c r="BM999" i="4" s="1"/>
  <c r="BL999" i="4"/>
  <c r="M609" i="4"/>
  <c r="BM609" i="4" s="1"/>
  <c r="BN609" i="4" s="1"/>
  <c r="BL609" i="4"/>
  <c r="M724" i="4"/>
  <c r="BM724" i="4" s="1"/>
  <c r="BL724" i="4"/>
  <c r="M276" i="4"/>
  <c r="BM276" i="4" s="1"/>
  <c r="BN276" i="4" s="1"/>
  <c r="BL276" i="4"/>
  <c r="M565" i="4"/>
  <c r="BM565" i="4" s="1"/>
  <c r="BN565" i="4" s="1"/>
  <c r="BL565" i="4"/>
  <c r="M935" i="4"/>
  <c r="BM935" i="4" s="1"/>
  <c r="BL935" i="4"/>
  <c r="M43" i="4"/>
  <c r="BM43" i="4" s="1"/>
  <c r="BL43" i="4"/>
  <c r="M123" i="4"/>
  <c r="BM123" i="4" s="1"/>
  <c r="BN123" i="4" s="1"/>
  <c r="BL123" i="4"/>
  <c r="M447" i="4"/>
  <c r="BM447" i="4" s="1"/>
  <c r="BL447" i="4"/>
  <c r="M513" i="4"/>
  <c r="BM513" i="4" s="1"/>
  <c r="BN513" i="4" s="1"/>
  <c r="BL513" i="4"/>
  <c r="M661" i="4"/>
  <c r="BM661" i="4" s="1"/>
  <c r="BN661" i="4" s="1"/>
  <c r="BL661" i="4"/>
  <c r="M926" i="4"/>
  <c r="BM926" i="4" s="1"/>
  <c r="BL926" i="4"/>
  <c r="M564" i="4"/>
  <c r="BM564" i="4" s="1"/>
  <c r="BL564" i="4"/>
  <c r="M227" i="4"/>
  <c r="BM227" i="4" s="1"/>
  <c r="BN227" i="4" s="1"/>
  <c r="BL227" i="4"/>
  <c r="M747" i="4"/>
  <c r="BM747" i="4" s="1"/>
  <c r="BL747" i="4"/>
  <c r="M504" i="4"/>
  <c r="BM504" i="4" s="1"/>
  <c r="BN504" i="4" s="1"/>
  <c r="BL504" i="4"/>
  <c r="M774" i="4"/>
  <c r="BM774" i="4" s="1"/>
  <c r="BN774" i="4" s="1"/>
  <c r="BL774" i="4"/>
  <c r="M379" i="4"/>
  <c r="BM379" i="4" s="1"/>
  <c r="BL379" i="4"/>
  <c r="M3" i="4"/>
  <c r="BM3" i="4" s="1"/>
  <c r="BL3" i="4"/>
  <c r="M18" i="4"/>
  <c r="BM18" i="4" s="1"/>
  <c r="BN18" i="4" s="1"/>
  <c r="BL18" i="4"/>
  <c r="M395" i="4"/>
  <c r="BM395" i="4" s="1"/>
  <c r="BL395" i="4"/>
  <c r="M59" i="4"/>
  <c r="BM59" i="4" s="1"/>
  <c r="BN59" i="4" s="1"/>
  <c r="BL59" i="4"/>
  <c r="M440" i="4"/>
  <c r="BM440" i="4" s="1"/>
  <c r="BN440" i="4" s="1"/>
  <c r="BL440" i="4"/>
  <c r="M314" i="4"/>
  <c r="BM314" i="4" s="1"/>
  <c r="BL314" i="4"/>
  <c r="M279" i="4"/>
  <c r="BM279" i="4" s="1"/>
  <c r="BL279" i="4"/>
  <c r="M992" i="4"/>
  <c r="BM992" i="4" s="1"/>
  <c r="BN992" i="4" s="1"/>
  <c r="BL992" i="4"/>
  <c r="M631" i="4"/>
  <c r="BM631" i="4" s="1"/>
  <c r="BL631" i="4"/>
  <c r="M605" i="4"/>
  <c r="BM605" i="4" s="1"/>
  <c r="BN605" i="4" s="1"/>
  <c r="BL605" i="4"/>
  <c r="M325" i="4"/>
  <c r="BM325" i="4" s="1"/>
  <c r="BN325" i="4" s="1"/>
  <c r="BL325" i="4"/>
  <c r="M316" i="4"/>
  <c r="BM316" i="4" s="1"/>
  <c r="BL316" i="4"/>
  <c r="M653" i="4"/>
  <c r="BM653" i="4" s="1"/>
  <c r="BL653" i="4"/>
  <c r="M629" i="4"/>
  <c r="BM629" i="4" s="1"/>
  <c r="BN629" i="4" s="1"/>
  <c r="BL629" i="4"/>
  <c r="M887" i="4"/>
  <c r="BM887" i="4" s="1"/>
  <c r="BL887" i="4"/>
  <c r="M961" i="4"/>
  <c r="BM961" i="4" s="1"/>
  <c r="BN961" i="4" s="1"/>
  <c r="BL961" i="4"/>
  <c r="M264" i="4"/>
  <c r="BM264" i="4" s="1"/>
  <c r="BN264" i="4" s="1"/>
  <c r="BL264" i="4"/>
  <c r="M107" i="4"/>
  <c r="BM107" i="4" s="1"/>
  <c r="BL107" i="4"/>
  <c r="M592" i="4"/>
  <c r="BM592" i="4" s="1"/>
  <c r="BL592" i="4"/>
  <c r="M205" i="4"/>
  <c r="BM205" i="4" s="1"/>
  <c r="BN205" i="4" s="1"/>
  <c r="BL205" i="4"/>
  <c r="M804" i="4"/>
  <c r="BM804" i="4" s="1"/>
  <c r="BL804" i="4"/>
  <c r="M309" i="4"/>
  <c r="BM309" i="4" s="1"/>
  <c r="BN309" i="4" s="1"/>
  <c r="BL309" i="4"/>
  <c r="M562" i="4"/>
  <c r="BM562" i="4" s="1"/>
  <c r="BN562" i="4" s="1"/>
  <c r="BL562" i="4"/>
  <c r="M487" i="4"/>
  <c r="BM487" i="4" s="1"/>
  <c r="BL487" i="4"/>
  <c r="M197" i="4"/>
  <c r="BM197" i="4" s="1"/>
  <c r="BL197" i="4"/>
  <c r="M423" i="4"/>
  <c r="BM423" i="4" s="1"/>
  <c r="BN423" i="4" s="1"/>
  <c r="BL423" i="4"/>
  <c r="M201" i="4"/>
  <c r="BM201" i="4" s="1"/>
  <c r="BL201" i="4"/>
  <c r="M196" i="4"/>
  <c r="BM196" i="4" s="1"/>
  <c r="BN196" i="4" s="1"/>
  <c r="BL196" i="4"/>
  <c r="M69" i="4"/>
  <c r="BM69" i="4" s="1"/>
  <c r="BN69" i="4" s="1"/>
  <c r="BL69" i="4"/>
  <c r="M889" i="4"/>
  <c r="BM889" i="4" s="1"/>
  <c r="BL889" i="4"/>
  <c r="M678" i="4"/>
  <c r="BM678" i="4" s="1"/>
  <c r="BL678" i="4"/>
  <c r="M108" i="4"/>
  <c r="BM108" i="4" s="1"/>
  <c r="BN108" i="4" s="1"/>
  <c r="BL108" i="4"/>
  <c r="M706" i="4"/>
  <c r="BM706" i="4" s="1"/>
  <c r="BL706" i="4"/>
  <c r="M426" i="4"/>
  <c r="BM426" i="4" s="1"/>
  <c r="BN426" i="4" s="1"/>
  <c r="BL426" i="4"/>
  <c r="M412" i="4"/>
  <c r="BM412" i="4" s="1"/>
  <c r="BN412" i="4" s="1"/>
  <c r="BL412" i="4"/>
  <c r="M843" i="4"/>
  <c r="BM843" i="4" s="1"/>
  <c r="BL843" i="4"/>
  <c r="M154" i="4"/>
  <c r="BM154" i="4" s="1"/>
  <c r="BL154" i="4"/>
  <c r="M809" i="4"/>
  <c r="BM809" i="4" s="1"/>
  <c r="BN809" i="4" s="1"/>
  <c r="BL809" i="4"/>
  <c r="M287" i="4"/>
  <c r="BM287" i="4" s="1"/>
  <c r="BL287" i="4"/>
  <c r="M256" i="4"/>
  <c r="BM256" i="4" s="1"/>
  <c r="BN256" i="4" s="1"/>
  <c r="BL256" i="4"/>
  <c r="M463" i="4"/>
  <c r="BM463" i="4" s="1"/>
  <c r="BN463" i="4" s="1"/>
  <c r="BL463" i="4"/>
  <c r="M772" i="4"/>
  <c r="BM772" i="4" s="1"/>
  <c r="BL772" i="4"/>
  <c r="M470" i="4"/>
  <c r="BM470" i="4" s="1"/>
  <c r="BL470" i="4"/>
  <c r="M416" i="4"/>
  <c r="BM416" i="4" s="1"/>
  <c r="BN416" i="4" s="1"/>
  <c r="BL416" i="4"/>
  <c r="M593" i="4"/>
  <c r="BM593" i="4" s="1"/>
  <c r="BL593" i="4"/>
  <c r="M776" i="4"/>
  <c r="BM776" i="4" s="1"/>
  <c r="BN776" i="4" s="1"/>
  <c r="BL776" i="4"/>
  <c r="M637" i="4"/>
  <c r="BM637" i="4" s="1"/>
  <c r="BN637" i="4" s="1"/>
  <c r="BL637" i="4"/>
  <c r="M582" i="4"/>
  <c r="BM582" i="4" s="1"/>
  <c r="BL582" i="4"/>
  <c r="M701" i="4"/>
  <c r="BM701" i="4" s="1"/>
  <c r="BL701" i="4"/>
  <c r="M385" i="4"/>
  <c r="BM385" i="4" s="1"/>
  <c r="BN385" i="4" s="1"/>
  <c r="BL385" i="4"/>
  <c r="M91" i="4"/>
  <c r="BM91" i="4" s="1"/>
  <c r="BL91" i="4"/>
  <c r="M36" i="4"/>
  <c r="BM36" i="4" s="1"/>
  <c r="BN36" i="4" s="1"/>
  <c r="BL36" i="4"/>
  <c r="M752" i="4"/>
  <c r="BM752" i="4" s="1"/>
  <c r="BN752" i="4" s="1"/>
  <c r="BL752" i="4"/>
  <c r="M86" i="4"/>
  <c r="BM86" i="4" s="1"/>
  <c r="BL86" i="4"/>
  <c r="M288" i="4"/>
  <c r="BM288" i="4" s="1"/>
  <c r="BL288" i="4"/>
  <c r="M917" i="4"/>
  <c r="BM917" i="4" s="1"/>
  <c r="BN917" i="4" s="1"/>
  <c r="BL917" i="4"/>
  <c r="M795" i="4"/>
  <c r="BM795" i="4" s="1"/>
  <c r="BL795" i="4"/>
  <c r="M838" i="4"/>
  <c r="BM838" i="4" s="1"/>
  <c r="BN838" i="4" s="1"/>
  <c r="BL838" i="4"/>
  <c r="M435" i="4"/>
  <c r="BM435" i="4" s="1"/>
  <c r="BN435" i="4" s="1"/>
  <c r="BL435" i="4"/>
  <c r="M280" i="4"/>
  <c r="BM280" i="4" s="1"/>
  <c r="BL280" i="4"/>
  <c r="M321" i="4"/>
  <c r="BM321" i="4" s="1"/>
  <c r="BL321" i="4"/>
  <c r="M794" i="4"/>
  <c r="BM794" i="4" s="1"/>
  <c r="BN794" i="4" s="1"/>
  <c r="BL794" i="4"/>
  <c r="M787" i="4"/>
  <c r="BM787" i="4" s="1"/>
  <c r="BL787" i="4"/>
  <c r="M80" i="4"/>
  <c r="BM80" i="4" s="1"/>
  <c r="BN80" i="4" s="1"/>
  <c r="BL80" i="4"/>
  <c r="M806" i="4"/>
  <c r="BM806" i="4" s="1"/>
  <c r="BN806" i="4" s="1"/>
  <c r="BL806" i="4"/>
  <c r="M905" i="4"/>
  <c r="BM905" i="4" s="1"/>
  <c r="BL905" i="4"/>
  <c r="M47" i="4"/>
  <c r="BM47" i="4" s="1"/>
  <c r="BL47" i="4"/>
  <c r="M408" i="4"/>
  <c r="BM408" i="4" s="1"/>
  <c r="BN408" i="4" s="1"/>
  <c r="BL408" i="4"/>
  <c r="M815" i="4"/>
  <c r="BM815" i="4" s="1"/>
  <c r="BL815" i="4"/>
  <c r="M841" i="4"/>
  <c r="BM841" i="4" s="1"/>
  <c r="BN841" i="4" s="1"/>
  <c r="BL841" i="4"/>
  <c r="M985" i="4"/>
  <c r="BM985" i="4" s="1"/>
  <c r="BN985" i="4" s="1"/>
  <c r="BL985" i="4"/>
  <c r="M833" i="4"/>
  <c r="BM833" i="4" s="1"/>
  <c r="BL833" i="4"/>
  <c r="M446" i="4"/>
  <c r="BM446" i="4" s="1"/>
  <c r="BL446" i="4"/>
  <c r="M950" i="4"/>
  <c r="BM950" i="4" s="1"/>
  <c r="BN950" i="4" s="1"/>
  <c r="BL950" i="4"/>
  <c r="M207" i="4"/>
  <c r="BM207" i="4" s="1"/>
  <c r="BL207" i="4"/>
  <c r="M657" i="4"/>
  <c r="BM657" i="4" s="1"/>
  <c r="BN657" i="4" s="1"/>
  <c r="BL657" i="4"/>
  <c r="M798" i="4"/>
  <c r="BM798" i="4" s="1"/>
  <c r="BN798" i="4" s="1"/>
  <c r="BL798" i="4"/>
  <c r="M448" i="4"/>
  <c r="BM448" i="4" s="1"/>
  <c r="BL448" i="4"/>
  <c r="M595" i="4"/>
  <c r="BM595" i="4" s="1"/>
  <c r="BL595" i="4"/>
  <c r="M372" i="4"/>
  <c r="BM372" i="4" s="1"/>
  <c r="BN372" i="4" s="1"/>
  <c r="BL372" i="4"/>
  <c r="M322" i="4"/>
  <c r="BM322" i="4" s="1"/>
  <c r="BL322" i="4"/>
  <c r="M726" i="4"/>
  <c r="BM726" i="4" s="1"/>
  <c r="BN726" i="4" s="1"/>
  <c r="BL726" i="4"/>
  <c r="M270" i="4"/>
  <c r="BM270" i="4" s="1"/>
  <c r="BN270" i="4" s="1"/>
  <c r="BL270" i="4"/>
  <c r="M234" i="4"/>
  <c r="BM234" i="4" s="1"/>
  <c r="BL234" i="4"/>
  <c r="M617" i="4"/>
  <c r="BM617" i="4" s="1"/>
  <c r="BL617" i="4"/>
  <c r="M846" i="4"/>
  <c r="BM846" i="4" s="1"/>
  <c r="BN846" i="4" s="1"/>
  <c r="BL846" i="4"/>
  <c r="M931" i="4"/>
  <c r="BM931" i="4" s="1"/>
  <c r="BL931" i="4"/>
  <c r="M120" i="4"/>
  <c r="BM120" i="4" s="1"/>
  <c r="BN120" i="4" s="1"/>
  <c r="BL120" i="4"/>
  <c r="M892" i="4"/>
  <c r="BM892" i="4" s="1"/>
  <c r="BN892" i="4" s="1"/>
  <c r="BL892" i="4"/>
  <c r="M400" i="4"/>
  <c r="BM400" i="4" s="1"/>
  <c r="BL400" i="4"/>
  <c r="M31" i="4"/>
  <c r="BM31" i="4" s="1"/>
  <c r="BL31" i="4"/>
  <c r="M206" i="4"/>
  <c r="BM206" i="4" s="1"/>
  <c r="BN206" i="4" s="1"/>
  <c r="BL206" i="4"/>
  <c r="M700" i="4"/>
  <c r="BM700" i="4" s="1"/>
  <c r="BL700" i="4"/>
  <c r="M14" i="4"/>
  <c r="BM14" i="4" s="1"/>
  <c r="BN14" i="4" s="1"/>
  <c r="BL14" i="4"/>
  <c r="M639" i="4"/>
  <c r="BM639" i="4" s="1"/>
  <c r="BN639" i="4" s="1"/>
  <c r="BL639" i="4"/>
  <c r="M160" i="4"/>
  <c r="BM160" i="4" s="1"/>
  <c r="BL160" i="4"/>
  <c r="M673" i="4"/>
  <c r="BM673" i="4" s="1"/>
  <c r="BL673" i="4"/>
  <c r="M486" i="4"/>
  <c r="BM486" i="4" s="1"/>
  <c r="BN486" i="4" s="1"/>
  <c r="BL486" i="4"/>
  <c r="M237" i="4"/>
  <c r="BM237" i="4" s="1"/>
  <c r="BL237" i="4"/>
  <c r="M823" i="4"/>
  <c r="BM823" i="4" s="1"/>
  <c r="BN823" i="4" s="1"/>
  <c r="BL823" i="4"/>
  <c r="M968" i="4"/>
  <c r="BM968" i="4" s="1"/>
  <c r="BN968" i="4" s="1"/>
  <c r="BL968" i="4"/>
  <c r="M656" i="4"/>
  <c r="BM656" i="4" s="1"/>
  <c r="BL656" i="4"/>
  <c r="M972" i="4"/>
  <c r="BM972" i="4" s="1"/>
  <c r="BL972" i="4"/>
  <c r="M584" i="4"/>
  <c r="BM584" i="4" s="1"/>
  <c r="BN584" i="4" s="1"/>
  <c r="BL584" i="4"/>
  <c r="M568" i="4"/>
  <c r="BM568" i="4" s="1"/>
  <c r="BN568" i="4" s="1"/>
  <c r="BL568" i="4"/>
  <c r="M793" i="4"/>
  <c r="BM793" i="4" s="1"/>
  <c r="BN793" i="4" s="1"/>
  <c r="BL793" i="4"/>
  <c r="M523" i="4"/>
  <c r="BM523" i="4" s="1"/>
  <c r="BN523" i="4" s="1"/>
  <c r="BL523" i="4"/>
  <c r="M8" i="4"/>
  <c r="BM8" i="4" s="1"/>
  <c r="BL8" i="4"/>
  <c r="M158" i="4"/>
  <c r="BM158" i="4" s="1"/>
  <c r="BL158" i="4"/>
  <c r="M255" i="4"/>
  <c r="BM255" i="4" s="1"/>
  <c r="BN255" i="4" s="1"/>
  <c r="BL255" i="4"/>
  <c r="M764" i="4"/>
  <c r="BM764" i="4" s="1"/>
  <c r="BN764" i="4" s="1"/>
  <c r="BL764" i="4"/>
  <c r="M289" i="4"/>
  <c r="BM289" i="4" s="1"/>
  <c r="BN289" i="4" s="1"/>
  <c r="BL289" i="4"/>
  <c r="M812" i="4"/>
  <c r="BM812" i="4" s="1"/>
  <c r="BN812" i="4" s="1"/>
  <c r="BL812" i="4"/>
  <c r="M20" i="4"/>
  <c r="BM20" i="4" s="1"/>
  <c r="BL20" i="4"/>
  <c r="M769" i="4"/>
  <c r="BM769" i="4" s="1"/>
  <c r="BL769" i="4"/>
  <c r="M327" i="4"/>
  <c r="BM327" i="4" s="1"/>
  <c r="BN327" i="4" s="1"/>
  <c r="BL327" i="4"/>
  <c r="M694" i="4"/>
  <c r="BM694" i="4" s="1"/>
  <c r="BN694" i="4" s="1"/>
  <c r="BL694" i="4"/>
  <c r="M58" i="4"/>
  <c r="BM58" i="4" s="1"/>
  <c r="BN58" i="4" s="1"/>
  <c r="BL58" i="4"/>
  <c r="M180" i="4"/>
  <c r="BM180" i="4" s="1"/>
  <c r="BN180" i="4" s="1"/>
  <c r="BL180" i="4"/>
  <c r="M419" i="4"/>
  <c r="BM419" i="4" s="1"/>
  <c r="BL419" i="4"/>
  <c r="M918" i="4"/>
  <c r="BM918" i="4" s="1"/>
  <c r="BL918" i="4"/>
  <c r="M587" i="4"/>
  <c r="BM587" i="4" s="1"/>
  <c r="BN587" i="4" s="1"/>
  <c r="BL587" i="4"/>
  <c r="M369" i="4"/>
  <c r="BM369" i="4" s="1"/>
  <c r="BN369" i="4" s="1"/>
  <c r="BL369" i="4"/>
  <c r="M625" i="4"/>
  <c r="BM625" i="4" s="1"/>
  <c r="BN625" i="4" s="1"/>
  <c r="BL625" i="4"/>
  <c r="M418" i="4"/>
  <c r="BM418" i="4" s="1"/>
  <c r="BN418" i="4" s="1"/>
  <c r="BL418" i="4"/>
  <c r="M946" i="4"/>
  <c r="BM946" i="4" s="1"/>
  <c r="BL946" i="4"/>
  <c r="M615" i="4"/>
  <c r="BM615" i="4" s="1"/>
  <c r="BL615" i="4"/>
  <c r="M164" i="4"/>
  <c r="BM164" i="4" s="1"/>
  <c r="BN164" i="4" s="1"/>
  <c r="BL164" i="4"/>
  <c r="M482" i="4"/>
  <c r="BM482" i="4" s="1"/>
  <c r="BN482" i="4" s="1"/>
  <c r="BL482" i="4"/>
  <c r="M83" i="4"/>
  <c r="BM83" i="4" s="1"/>
  <c r="BN83" i="4" s="1"/>
  <c r="BL83" i="4"/>
  <c r="M684" i="4"/>
  <c r="BM684" i="4" s="1"/>
  <c r="BN684" i="4" s="1"/>
  <c r="BL684" i="4"/>
  <c r="M443" i="4"/>
  <c r="BM443" i="4" s="1"/>
  <c r="BL443" i="4"/>
  <c r="M297" i="4"/>
  <c r="BM297" i="4" s="1"/>
  <c r="BL297" i="4"/>
  <c r="M472" i="4"/>
  <c r="BM472" i="4" s="1"/>
  <c r="BN472" i="4" s="1"/>
  <c r="BL472" i="4"/>
  <c r="M23" i="4"/>
  <c r="BM23" i="4" s="1"/>
  <c r="BN23" i="4" s="1"/>
  <c r="BL23" i="4"/>
  <c r="M128" i="4"/>
  <c r="BM128" i="4" s="1"/>
  <c r="BN128" i="4" s="1"/>
  <c r="BL128" i="4"/>
  <c r="M1000" i="4"/>
  <c r="BM1000" i="4" s="1"/>
  <c r="BN1000" i="4" s="1"/>
  <c r="BL1000" i="4"/>
  <c r="M382" i="4"/>
  <c r="BM382" i="4" s="1"/>
  <c r="BL382" i="4"/>
  <c r="M94" i="4"/>
  <c r="BM94" i="4" s="1"/>
  <c r="BL94" i="4"/>
  <c r="M473" i="4"/>
  <c r="BM473" i="4" s="1"/>
  <c r="BN473" i="4" s="1"/>
  <c r="BL473" i="4"/>
  <c r="M623" i="4"/>
  <c r="BM623" i="4" s="1"/>
  <c r="BN623" i="4" s="1"/>
  <c r="BL623" i="4"/>
  <c r="M410" i="4"/>
  <c r="BM410" i="4" s="1"/>
  <c r="BN410" i="4" s="1"/>
  <c r="BL410" i="4"/>
  <c r="M982" i="4"/>
  <c r="BM982" i="4" s="1"/>
  <c r="BN982" i="4" s="1"/>
  <c r="BL982" i="4"/>
  <c r="M15" i="4"/>
  <c r="BM15" i="4" s="1"/>
  <c r="BL15" i="4"/>
  <c r="M938" i="4"/>
  <c r="BM938" i="4" s="1"/>
  <c r="BL938" i="4"/>
  <c r="M425" i="4"/>
  <c r="BM425" i="4" s="1"/>
  <c r="BN425" i="4" s="1"/>
  <c r="BL425" i="4"/>
  <c r="M240" i="4"/>
  <c r="BM240" i="4" s="1"/>
  <c r="BN240" i="4" s="1"/>
  <c r="BL240" i="4"/>
  <c r="M479" i="4"/>
  <c r="BM479" i="4" s="1"/>
  <c r="BN479" i="4" s="1"/>
  <c r="BL479" i="4"/>
  <c r="M893" i="4"/>
  <c r="BM893" i="4" s="1"/>
  <c r="BN893" i="4" s="1"/>
  <c r="BL893" i="4"/>
  <c r="M6" i="4"/>
  <c r="BM6" i="4" s="1"/>
  <c r="BL6" i="4"/>
  <c r="M622" i="4"/>
  <c r="BM622" i="4" s="1"/>
  <c r="BL622" i="4"/>
  <c r="M885" i="4"/>
  <c r="BM885" i="4" s="1"/>
  <c r="BN885" i="4" s="1"/>
  <c r="BL885" i="4"/>
  <c r="M519" i="4"/>
  <c r="BM519" i="4" s="1"/>
  <c r="BN519" i="4" s="1"/>
  <c r="BL519" i="4"/>
  <c r="M478" i="4"/>
  <c r="BM478" i="4" s="1"/>
  <c r="BN478" i="4" s="1"/>
  <c r="BL478" i="4"/>
  <c r="M355" i="4"/>
  <c r="BM355" i="4" s="1"/>
  <c r="BN355" i="4" s="1"/>
  <c r="BL355" i="4"/>
  <c r="M291" i="4"/>
  <c r="BM291" i="4" s="1"/>
  <c r="BL291" i="4"/>
  <c r="M546" i="4"/>
  <c r="BM546" i="4" s="1"/>
  <c r="BL546" i="4"/>
  <c r="M134" i="4"/>
  <c r="BM134" i="4" s="1"/>
  <c r="BN134" i="4" s="1"/>
  <c r="BL134" i="4"/>
  <c r="M896" i="4"/>
  <c r="BM896" i="4" s="1"/>
  <c r="BN896" i="4" s="1"/>
  <c r="BL896" i="4"/>
  <c r="M228" i="4"/>
  <c r="BM228" i="4" s="1"/>
  <c r="BN228" i="4" s="1"/>
  <c r="BL228" i="4"/>
  <c r="M373" i="4"/>
  <c r="BM373" i="4" s="1"/>
  <c r="BN373" i="4" s="1"/>
  <c r="BL373" i="4"/>
  <c r="M103" i="4"/>
  <c r="BM103" i="4" s="1"/>
  <c r="BL103" i="4"/>
  <c r="M178" i="4"/>
  <c r="BM178" i="4" s="1"/>
  <c r="BL178" i="4"/>
  <c r="M52" i="4"/>
  <c r="BM52" i="4" s="1"/>
  <c r="BN52" i="4" s="1"/>
  <c r="BL52" i="4"/>
  <c r="M921" i="4"/>
  <c r="BM921" i="4" s="1"/>
  <c r="BN921" i="4" s="1"/>
  <c r="BL921" i="4"/>
  <c r="M67" i="4"/>
  <c r="BM67" i="4" s="1"/>
  <c r="BN67" i="4" s="1"/>
  <c r="BL67" i="4"/>
  <c r="M281" i="4"/>
  <c r="BM281" i="4" s="1"/>
  <c r="BN281" i="4" s="1"/>
  <c r="BL281" i="4"/>
  <c r="M401" i="4"/>
  <c r="BM401" i="4" s="1"/>
  <c r="BL401" i="4"/>
  <c r="M561" i="4"/>
  <c r="BM561" i="4" s="1"/>
  <c r="BL561" i="4"/>
  <c r="M777" i="4"/>
  <c r="BM777" i="4" s="1"/>
  <c r="BN777" i="4" s="1"/>
  <c r="BL777" i="4"/>
  <c r="M139" i="4"/>
  <c r="BM139" i="4" s="1"/>
  <c r="BN139" i="4" s="1"/>
  <c r="BL139" i="4"/>
  <c r="M969" i="4"/>
  <c r="BM969" i="4" s="1"/>
  <c r="BN969" i="4" s="1"/>
  <c r="BL969" i="4"/>
  <c r="M765" i="4"/>
  <c r="BM765" i="4" s="1"/>
  <c r="BN765" i="4" s="1"/>
  <c r="BL765" i="4"/>
  <c r="M500" i="4"/>
  <c r="BM500" i="4" s="1"/>
  <c r="BL500" i="4"/>
  <c r="M371" i="4"/>
  <c r="BM371" i="4" s="1"/>
  <c r="BL371" i="4"/>
  <c r="M682" i="4"/>
  <c r="BM682" i="4" s="1"/>
  <c r="BN682" i="4" s="1"/>
  <c r="BL682" i="4"/>
  <c r="M346" i="4"/>
  <c r="BM346" i="4" s="1"/>
  <c r="BN346" i="4" s="1"/>
  <c r="BL346" i="4"/>
  <c r="M87" i="4"/>
  <c r="BM87" i="4" s="1"/>
  <c r="BN87" i="4" s="1"/>
  <c r="BL87" i="4"/>
  <c r="M800" i="4"/>
  <c r="BM800" i="4" s="1"/>
  <c r="BN800" i="4" s="1"/>
  <c r="BL800" i="4"/>
  <c r="M916" i="4"/>
  <c r="BM916" i="4" s="1"/>
  <c r="BL916" i="4"/>
  <c r="M819" i="4"/>
  <c r="BM819" i="4" s="1"/>
  <c r="BL819" i="4"/>
  <c r="M213" i="4"/>
  <c r="BM213" i="4" s="1"/>
  <c r="BN213" i="4" s="1"/>
  <c r="BL213" i="4"/>
  <c r="M374" i="4"/>
  <c r="BM374" i="4" s="1"/>
  <c r="BN374" i="4" s="1"/>
  <c r="BL374" i="4"/>
  <c r="M853" i="4"/>
  <c r="BM853" i="4" s="1"/>
  <c r="BN853" i="4" s="1"/>
  <c r="BL853" i="4"/>
  <c r="M928" i="4"/>
  <c r="BM928" i="4" s="1"/>
  <c r="BN928" i="4" s="1"/>
  <c r="BL928" i="4"/>
  <c r="M274" i="4"/>
  <c r="BM274" i="4" s="1"/>
  <c r="BL274" i="4"/>
  <c r="M498" i="4"/>
  <c r="BM498" i="4" s="1"/>
  <c r="BL498" i="4"/>
  <c r="M966" i="4"/>
  <c r="BM966" i="4" s="1"/>
  <c r="BN966" i="4" s="1"/>
  <c r="BL966" i="4"/>
  <c r="M586" i="4"/>
  <c r="BM586" i="4" s="1"/>
  <c r="BN586" i="4" s="1"/>
  <c r="BL586" i="4"/>
  <c r="M215" i="4"/>
  <c r="BM215" i="4" s="1"/>
  <c r="BN215" i="4" s="1"/>
  <c r="BL215" i="4"/>
  <c r="M703" i="4"/>
  <c r="BM703" i="4" s="1"/>
  <c r="BN703" i="4" s="1"/>
  <c r="BL703" i="4"/>
  <c r="M832" i="4"/>
  <c r="BM832" i="4" s="1"/>
  <c r="BL832" i="4"/>
  <c r="M187" i="4"/>
  <c r="BM187" i="4" s="1"/>
  <c r="BL187" i="4"/>
  <c r="M715" i="4"/>
  <c r="BM715" i="4" s="1"/>
  <c r="BN715" i="4" s="1"/>
  <c r="BL715" i="4"/>
  <c r="BN814" i="4"/>
  <c r="M135" i="4"/>
  <c r="BM135" i="4" s="1"/>
  <c r="BL135" i="4"/>
  <c r="M343" i="4"/>
  <c r="BM343" i="4" s="1"/>
  <c r="BL343" i="4"/>
  <c r="M266" i="4"/>
  <c r="BM266" i="4" s="1"/>
  <c r="BL266" i="4"/>
  <c r="M807" i="4"/>
  <c r="BM807" i="4" s="1"/>
  <c r="BL807" i="4"/>
  <c r="M826" i="4"/>
  <c r="BM826" i="4" s="1"/>
  <c r="BL826" i="4"/>
  <c r="M914" i="4"/>
  <c r="BM914" i="4" s="1"/>
  <c r="BL914" i="4"/>
  <c r="M735" i="4"/>
  <c r="BM735" i="4" s="1"/>
  <c r="BL735" i="4"/>
  <c r="M842" i="4"/>
  <c r="BM842" i="4" s="1"/>
  <c r="BL842" i="4"/>
  <c r="M923" i="4"/>
  <c r="BM923" i="4" s="1"/>
  <c r="BL923" i="4"/>
  <c r="M377" i="4"/>
  <c r="BM377" i="4" s="1"/>
  <c r="BL377" i="4"/>
  <c r="M818" i="4"/>
  <c r="BM818" i="4" s="1"/>
  <c r="BL818" i="4"/>
  <c r="M233" i="4"/>
  <c r="BM233" i="4" s="1"/>
  <c r="BL233" i="4"/>
  <c r="M740" i="4"/>
  <c r="BM740" i="4" s="1"/>
  <c r="BL740" i="4"/>
  <c r="M739" i="4"/>
  <c r="BM739" i="4" s="1"/>
  <c r="BL739" i="4"/>
  <c r="M267" i="4"/>
  <c r="BM267" i="4" s="1"/>
  <c r="BL267" i="4"/>
  <c r="M995" i="4"/>
  <c r="BM995" i="4" s="1"/>
  <c r="BL995" i="4"/>
  <c r="M607" i="4"/>
  <c r="BM607" i="4" s="1"/>
  <c r="BL607" i="4"/>
  <c r="M943" i="4"/>
  <c r="BM943" i="4" s="1"/>
  <c r="BL943" i="4"/>
  <c r="M349" i="4"/>
  <c r="BM349" i="4" s="1"/>
  <c r="BL349" i="4"/>
  <c r="M211" i="4"/>
  <c r="BM211" i="4" s="1"/>
  <c r="BL211" i="4"/>
  <c r="M257" i="4"/>
  <c r="BM257" i="4" s="1"/>
  <c r="BL257" i="4"/>
  <c r="M259" i="4"/>
  <c r="BM259" i="4" s="1"/>
  <c r="BL259" i="4"/>
  <c r="M129" i="4"/>
  <c r="BM129" i="4" s="1"/>
  <c r="BL129" i="4"/>
  <c r="M508" i="4"/>
  <c r="BM508" i="4" s="1"/>
  <c r="BL508" i="4"/>
  <c r="M817" i="4"/>
  <c r="BM817" i="4" s="1"/>
  <c r="BL817" i="4"/>
  <c r="M947" i="4"/>
  <c r="BM947" i="4" s="1"/>
  <c r="BL947" i="4"/>
  <c r="M397" i="4"/>
  <c r="BM397" i="4" s="1"/>
  <c r="BL397" i="4"/>
  <c r="M891" i="4"/>
  <c r="BM891" i="4" s="1"/>
  <c r="BL891" i="4"/>
  <c r="M828" i="4"/>
  <c r="BM828" i="4" s="1"/>
  <c r="BL828" i="4"/>
  <c r="M462" i="4"/>
  <c r="BM462" i="4" s="1"/>
  <c r="BL462" i="4"/>
  <c r="M859" i="4"/>
  <c r="BM859" i="4" s="1"/>
  <c r="BL859" i="4"/>
  <c r="M771" i="4"/>
  <c r="BM771" i="4" s="1"/>
  <c r="BL771" i="4"/>
  <c r="M902" i="4"/>
  <c r="BM902" i="4" s="1"/>
  <c r="BL902" i="4"/>
  <c r="M520" i="4"/>
  <c r="BM520" i="4" s="1"/>
  <c r="BL520" i="4"/>
  <c r="M632" i="4"/>
  <c r="BM632" i="4" s="1"/>
  <c r="BL632" i="4"/>
  <c r="M709" i="4"/>
  <c r="BM709" i="4" s="1"/>
  <c r="BL709" i="4"/>
  <c r="M763" i="4"/>
  <c r="BM763" i="4" s="1"/>
  <c r="BL763" i="4"/>
  <c r="M185" i="4"/>
  <c r="BM185" i="4" s="1"/>
  <c r="BL185" i="4"/>
  <c r="M585" i="4"/>
  <c r="BM585" i="4" s="1"/>
  <c r="BL585" i="4"/>
  <c r="M659" i="4"/>
  <c r="BM659" i="4" s="1"/>
  <c r="BL659" i="4"/>
  <c r="M710" i="4"/>
  <c r="BM710" i="4" s="1"/>
  <c r="BL710" i="4"/>
  <c r="M117" i="4"/>
  <c r="BM117" i="4" s="1"/>
  <c r="BL117" i="4"/>
  <c r="M799" i="4"/>
  <c r="BM799" i="4" s="1"/>
  <c r="BL799" i="4"/>
  <c r="M384" i="4"/>
  <c r="BM384" i="4" s="1"/>
  <c r="BL384" i="4"/>
  <c r="M691" i="4"/>
  <c r="BM691" i="4" s="1"/>
  <c r="BL691" i="4"/>
  <c r="M77" i="4"/>
  <c r="BM77" i="4" s="1"/>
  <c r="BL77" i="4"/>
  <c r="M439" i="4"/>
  <c r="BM439" i="4" s="1"/>
  <c r="BL439" i="4"/>
  <c r="M202" i="4"/>
  <c r="BM202" i="4" s="1"/>
  <c r="BL202" i="4"/>
  <c r="M574" i="4"/>
  <c r="BM574" i="4" s="1"/>
  <c r="BL574" i="4"/>
  <c r="M318" i="4"/>
  <c r="BM318" i="4" s="1"/>
  <c r="BL318" i="4"/>
  <c r="M225" i="4"/>
  <c r="BM225" i="4" s="1"/>
  <c r="BL225" i="4"/>
  <c r="M949" i="4"/>
  <c r="BM949" i="4" s="1"/>
  <c r="BL949" i="4"/>
  <c r="M188" i="4"/>
  <c r="BM188" i="4" s="1"/>
  <c r="BL188" i="4"/>
  <c r="M459" i="4"/>
  <c r="BM459" i="4" s="1"/>
  <c r="BL459" i="4"/>
  <c r="M152" i="4"/>
  <c r="BM152" i="4" s="1"/>
  <c r="BL152" i="4"/>
  <c r="M186" i="4"/>
  <c r="BM186" i="4" s="1"/>
  <c r="BL186" i="4"/>
  <c r="M388" i="4"/>
  <c r="BM388" i="4" s="1"/>
  <c r="BL388" i="4"/>
  <c r="M338" i="4"/>
  <c r="BM338" i="4" s="1"/>
  <c r="BL338" i="4"/>
  <c r="M284" i="4"/>
  <c r="BM284" i="4" s="1"/>
  <c r="BL284" i="4"/>
  <c r="M166" i="4"/>
  <c r="BM166" i="4" s="1"/>
  <c r="BL166" i="4"/>
  <c r="M955" i="4"/>
  <c r="BM955" i="4" s="1"/>
  <c r="BL955" i="4"/>
  <c r="M647" i="4"/>
  <c r="BM647" i="4" s="1"/>
  <c r="BL647" i="4"/>
  <c r="M555" i="4"/>
  <c r="BM555" i="4" s="1"/>
  <c r="BL555" i="4"/>
  <c r="M298" i="4"/>
  <c r="BM298" i="4" s="1"/>
  <c r="BL298" i="4"/>
  <c r="M858" i="4"/>
  <c r="BM858" i="4" s="1"/>
  <c r="BL858" i="4"/>
  <c r="M805" i="4"/>
  <c r="BM805" i="4" s="1"/>
  <c r="BL805" i="4"/>
  <c r="M648" i="4"/>
  <c r="BM648" i="4" s="1"/>
  <c r="BL648" i="4"/>
  <c r="M125" i="4"/>
  <c r="BM125" i="4" s="1"/>
  <c r="BL125" i="4"/>
  <c r="M127" i="4"/>
  <c r="BM127" i="4" s="1"/>
  <c r="BL127" i="4"/>
  <c r="M65" i="4"/>
  <c r="BM65" i="4" s="1"/>
  <c r="BL65" i="4"/>
  <c r="M638" i="4"/>
  <c r="BM638" i="4" s="1"/>
  <c r="BL638" i="4"/>
  <c r="M748" i="4"/>
  <c r="BM748" i="4" s="1"/>
  <c r="BL748" i="4"/>
  <c r="M662" i="4"/>
  <c r="BM662" i="4" s="1"/>
  <c r="BL662" i="4"/>
  <c r="M254" i="4"/>
  <c r="BM254" i="4" s="1"/>
  <c r="BL254" i="4"/>
  <c r="M988" i="4"/>
  <c r="BM988" i="4" s="1"/>
  <c r="BL988" i="4"/>
  <c r="M183" i="4"/>
  <c r="BM183" i="4" s="1"/>
  <c r="BL183" i="4"/>
  <c r="M277" i="4"/>
  <c r="BM277" i="4" s="1"/>
  <c r="BL277" i="4"/>
  <c r="M226" i="4"/>
  <c r="BM226" i="4" s="1"/>
  <c r="BL226" i="4"/>
  <c r="M569" i="4"/>
  <c r="BM569" i="4" s="1"/>
  <c r="BL569" i="4"/>
  <c r="M489" i="4"/>
  <c r="BM489" i="4" s="1"/>
  <c r="BL489" i="4"/>
  <c r="M875" i="4"/>
  <c r="BM875" i="4" s="1"/>
  <c r="BL875" i="4"/>
  <c r="M100" i="4"/>
  <c r="BM100" i="4" s="1"/>
  <c r="BL100" i="4"/>
  <c r="M980" i="4"/>
  <c r="BM980" i="4" s="1"/>
  <c r="BL980" i="4"/>
  <c r="M437" i="4"/>
  <c r="BM437" i="4" s="1"/>
  <c r="BL437" i="4"/>
  <c r="M854" i="4"/>
  <c r="BM854" i="4" s="1"/>
  <c r="BL854" i="4"/>
  <c r="M660" i="4"/>
  <c r="BM660" i="4" s="1"/>
  <c r="BL660" i="4"/>
  <c r="M352" i="4"/>
  <c r="BM352" i="4" s="1"/>
  <c r="BL352" i="4"/>
  <c r="M781" i="4"/>
  <c r="BM781" i="4" s="1"/>
  <c r="BL781" i="4"/>
  <c r="M455" i="4"/>
  <c r="BM455" i="4" s="1"/>
  <c r="BL455" i="4"/>
  <c r="M499" i="4"/>
  <c r="BM499" i="4" s="1"/>
  <c r="BL499" i="4"/>
  <c r="M788" i="4"/>
  <c r="BM788" i="4" s="1"/>
  <c r="BL788" i="4"/>
  <c r="M169" i="4"/>
  <c r="BM169" i="4" s="1"/>
  <c r="BL169" i="4"/>
  <c r="M850" i="4"/>
  <c r="BM850" i="4" s="1"/>
  <c r="BL850" i="4"/>
  <c r="M294" i="4"/>
  <c r="BM294" i="4" s="1"/>
  <c r="BL294" i="4"/>
  <c r="M744" i="4"/>
  <c r="BM744" i="4" s="1"/>
  <c r="BL744" i="4"/>
  <c r="M25" i="4"/>
  <c r="BM25" i="4" s="1"/>
  <c r="BL25" i="4"/>
  <c r="M556" i="4"/>
  <c r="BM556" i="4" s="1"/>
  <c r="BL556" i="4"/>
  <c r="M114" i="4"/>
  <c r="BM114" i="4" s="1"/>
  <c r="BL114" i="4"/>
  <c r="M445" i="4"/>
  <c r="BM445" i="4" s="1"/>
  <c r="BL445" i="4"/>
  <c r="M634" i="4"/>
  <c r="BM634" i="4" s="1"/>
  <c r="BL634" i="4"/>
  <c r="M488" i="4"/>
  <c r="BM488" i="4" s="1"/>
  <c r="BL488" i="4"/>
  <c r="M203" i="4"/>
  <c r="BM203" i="4" s="1"/>
  <c r="BL203" i="4"/>
  <c r="M115" i="4"/>
  <c r="BM115" i="4" s="1"/>
  <c r="BL115" i="4"/>
  <c r="M480" i="4"/>
  <c r="BM480" i="4" s="1"/>
  <c r="BL480" i="4"/>
  <c r="M975" i="4"/>
  <c r="BM975" i="4" s="1"/>
  <c r="BL975" i="4"/>
  <c r="M469" i="4"/>
  <c r="BM469" i="4" s="1"/>
  <c r="BL469" i="4"/>
  <c r="M173" i="4"/>
  <c r="BM173" i="4" s="1"/>
  <c r="BL173" i="4"/>
  <c r="M537" i="4"/>
  <c r="BM537" i="4" s="1"/>
  <c r="BL537" i="4"/>
  <c r="M535" i="4"/>
  <c r="BM535" i="4" s="1"/>
  <c r="BL535" i="4"/>
  <c r="M720" i="4"/>
  <c r="BM720" i="4" s="1"/>
  <c r="BL720" i="4"/>
  <c r="M630" i="4"/>
  <c r="BM630" i="4" s="1"/>
  <c r="BL630" i="4"/>
  <c r="M737" i="4"/>
  <c r="BM737" i="4" s="1"/>
  <c r="BL737" i="4"/>
  <c r="M871" i="4"/>
  <c r="BM871" i="4" s="1"/>
  <c r="BL871" i="4"/>
  <c r="M728" i="4"/>
  <c r="BM728" i="4" s="1"/>
  <c r="BL728" i="4"/>
  <c r="M551" i="4"/>
  <c r="BM551" i="4" s="1"/>
  <c r="BL551" i="4"/>
  <c r="M481" i="4"/>
  <c r="BM481" i="4" s="1"/>
  <c r="BL481" i="4"/>
  <c r="M507" i="4"/>
  <c r="BM507" i="4" s="1"/>
  <c r="BL507" i="4"/>
  <c r="M711" i="4"/>
  <c r="BM711" i="4" s="1"/>
  <c r="BL711" i="4"/>
  <c r="M707" i="4"/>
  <c r="BM707" i="4" s="1"/>
  <c r="BL707" i="4"/>
  <c r="M460" i="4"/>
  <c r="BM460" i="4" s="1"/>
  <c r="BL460" i="4"/>
  <c r="M698" i="4"/>
  <c r="BM698" i="4" s="1"/>
  <c r="BL698" i="4"/>
  <c r="M229" i="4"/>
  <c r="BM229" i="4" s="1"/>
  <c r="BL229" i="4"/>
  <c r="M552" i="4"/>
  <c r="BM552" i="4" s="1"/>
  <c r="BL552" i="4"/>
  <c r="BN837" i="4"/>
  <c r="M199" i="4"/>
  <c r="BM199" i="4" s="1"/>
  <c r="BL199" i="4"/>
  <c r="M680" i="4"/>
  <c r="BM680" i="4" s="1"/>
  <c r="BN680" i="4" s="1"/>
  <c r="BL680" i="4"/>
  <c r="M802" i="4"/>
  <c r="BM802" i="4" s="1"/>
  <c r="BL802" i="4"/>
  <c r="M89" i="4"/>
  <c r="BM89" i="4" s="1"/>
  <c r="BN89" i="4" s="1"/>
  <c r="BL89" i="4"/>
  <c r="M13" i="4"/>
  <c r="BM13" i="4" s="1"/>
  <c r="BN13" i="4" s="1"/>
  <c r="BL13" i="4"/>
  <c r="M223" i="4"/>
  <c r="BM223" i="4" s="1"/>
  <c r="BL223" i="4"/>
  <c r="M713" i="4"/>
  <c r="BM713" i="4" s="1"/>
  <c r="BL713" i="4"/>
  <c r="M681" i="4"/>
  <c r="BM681" i="4" s="1"/>
  <c r="BN681" i="4" s="1"/>
  <c r="BL681" i="4"/>
  <c r="M495" i="4"/>
  <c r="BM495" i="4" s="1"/>
  <c r="BL495" i="4"/>
  <c r="M848" i="4"/>
  <c r="BM848" i="4" s="1"/>
  <c r="BN848" i="4" s="1"/>
  <c r="BL848" i="4"/>
  <c r="M273" i="4"/>
  <c r="BM273" i="4" s="1"/>
  <c r="BN273" i="4" s="1"/>
  <c r="BL273" i="4"/>
  <c r="M300" i="4"/>
  <c r="BM300" i="4" s="1"/>
  <c r="BL300" i="4"/>
  <c r="M529" i="4"/>
  <c r="BM529" i="4" s="1"/>
  <c r="BL529" i="4"/>
  <c r="M997" i="4"/>
  <c r="BM997" i="4" s="1"/>
  <c r="BN997" i="4" s="1"/>
  <c r="BL997" i="4"/>
  <c r="M310" i="4"/>
  <c r="BM310" i="4" s="1"/>
  <c r="BL310" i="4"/>
  <c r="M895" i="4"/>
  <c r="BM895" i="4" s="1"/>
  <c r="BN895" i="4" s="1"/>
  <c r="BL895" i="4"/>
  <c r="M651" i="4"/>
  <c r="BM651" i="4" s="1"/>
  <c r="BN651" i="4" s="1"/>
  <c r="BL651" i="4"/>
  <c r="M603" i="4"/>
  <c r="BM603" i="4" s="1"/>
  <c r="BL603" i="4"/>
  <c r="M830" i="4"/>
  <c r="BM830" i="4" s="1"/>
  <c r="BL830" i="4"/>
  <c r="M915" i="4"/>
  <c r="BM915" i="4" s="1"/>
  <c r="BN915" i="4" s="1"/>
  <c r="BL915" i="4"/>
  <c r="M457" i="4"/>
  <c r="BM457" i="4" s="1"/>
  <c r="BL457" i="4"/>
  <c r="M347" i="4"/>
  <c r="BM347" i="4" s="1"/>
  <c r="BN347" i="4" s="1"/>
  <c r="BL347" i="4"/>
  <c r="M675" i="4"/>
  <c r="BM675" i="4" s="1"/>
  <c r="BN675" i="4" s="1"/>
  <c r="BL675" i="4"/>
  <c r="M73" i="4"/>
  <c r="BM73" i="4" s="1"/>
  <c r="BL73" i="4"/>
  <c r="M554" i="4"/>
  <c r="BM554" i="4" s="1"/>
  <c r="BL554" i="4"/>
  <c r="M693" i="4"/>
  <c r="BM693" i="4" s="1"/>
  <c r="BN693" i="4" s="1"/>
  <c r="BL693" i="4"/>
  <c r="M315" i="4"/>
  <c r="BM315" i="4" s="1"/>
  <c r="BN315" i="4" s="1"/>
  <c r="BL315" i="4"/>
  <c r="M861" i="4"/>
  <c r="BM861" i="4" s="1"/>
  <c r="BN861" i="4" s="1"/>
  <c r="BL861" i="4"/>
  <c r="M422" i="4"/>
  <c r="BM422" i="4" s="1"/>
  <c r="BN422" i="4" s="1"/>
  <c r="BL422" i="4"/>
  <c r="M566" i="4"/>
  <c r="BM566" i="4" s="1"/>
  <c r="BL566" i="4"/>
  <c r="M541" i="4"/>
  <c r="BM541" i="4" s="1"/>
  <c r="BL541" i="4"/>
  <c r="M801" i="4"/>
  <c r="BM801" i="4" s="1"/>
  <c r="BN801" i="4" s="1"/>
  <c r="BL801" i="4"/>
  <c r="M572" i="4"/>
  <c r="BM572" i="4" s="1"/>
  <c r="BN572" i="4" s="1"/>
  <c r="BL572" i="4"/>
  <c r="M920" i="4"/>
  <c r="BM920" i="4" s="1"/>
  <c r="BN920" i="4" s="1"/>
  <c r="BL920" i="4"/>
  <c r="M641" i="4"/>
  <c r="BM641" i="4" s="1"/>
  <c r="BN641" i="4" s="1"/>
  <c r="BL641" i="4"/>
  <c r="M302" i="4"/>
  <c r="BM302" i="4" s="1"/>
  <c r="BL302" i="4"/>
  <c r="M509" i="4"/>
  <c r="BM509" i="4" s="1"/>
  <c r="BL509" i="4"/>
  <c r="M442" i="4"/>
  <c r="BM442" i="4" s="1"/>
  <c r="BN442" i="4" s="1"/>
  <c r="BL442" i="4"/>
  <c r="M34" i="4"/>
  <c r="BM34" i="4" s="1"/>
  <c r="BN34" i="4" s="1"/>
  <c r="BL34" i="4"/>
  <c r="M888" i="4"/>
  <c r="BM888" i="4" s="1"/>
  <c r="BN888" i="4" s="1"/>
  <c r="BL888" i="4"/>
  <c r="M138" i="4"/>
  <c r="BM138" i="4" s="1"/>
  <c r="BN138" i="4" s="1"/>
  <c r="BL138" i="4"/>
  <c r="M649" i="4"/>
  <c r="BM649" i="4" s="1"/>
  <c r="BL649" i="4"/>
  <c r="M38" i="4"/>
  <c r="BM38" i="4" s="1"/>
  <c r="BL38" i="4"/>
  <c r="M602" i="4"/>
  <c r="BM602" i="4" s="1"/>
  <c r="BN602" i="4" s="1"/>
  <c r="BL602" i="4"/>
  <c r="M242" i="4"/>
  <c r="BM242" i="4" s="1"/>
  <c r="BN242" i="4" s="1"/>
  <c r="BL242" i="4"/>
  <c r="M983" i="4"/>
  <c r="BM983" i="4" s="1"/>
  <c r="BN983" i="4" s="1"/>
  <c r="BL983" i="4"/>
  <c r="M74" i="4"/>
  <c r="BM74" i="4" s="1"/>
  <c r="BN74" i="4" s="1"/>
  <c r="BL74" i="4"/>
  <c r="M901" i="4"/>
  <c r="BM901" i="4" s="1"/>
  <c r="BL901" i="4"/>
  <c r="M903" i="4"/>
  <c r="BM903" i="4" s="1"/>
  <c r="BL903" i="4"/>
  <c r="M532" i="4"/>
  <c r="BM532" i="4" s="1"/>
  <c r="BN532" i="4" s="1"/>
  <c r="BL532" i="4"/>
  <c r="M751" i="4"/>
  <c r="BM751" i="4" s="1"/>
  <c r="BN751" i="4" s="1"/>
  <c r="BL751" i="4"/>
  <c r="M738" i="4"/>
  <c r="BM738" i="4" s="1"/>
  <c r="BN738" i="4" s="1"/>
  <c r="BL738" i="4"/>
  <c r="M567" i="4"/>
  <c r="BM567" i="4" s="1"/>
  <c r="BN567" i="4" s="1"/>
  <c r="BL567" i="4"/>
  <c r="M869" i="4"/>
  <c r="BM869" i="4" s="1"/>
  <c r="BL869" i="4"/>
  <c r="M666" i="4"/>
  <c r="BM666" i="4" s="1"/>
  <c r="BL666" i="4"/>
  <c r="M285" i="4"/>
  <c r="BM285" i="4" s="1"/>
  <c r="BN285" i="4" s="1"/>
  <c r="BL285" i="4"/>
  <c r="M964" i="4"/>
  <c r="BM964" i="4" s="1"/>
  <c r="BN964" i="4" s="1"/>
  <c r="BL964" i="4"/>
  <c r="M149" i="4"/>
  <c r="BM149" i="4" s="1"/>
  <c r="BN149" i="4" s="1"/>
  <c r="BL149" i="4"/>
  <c r="M304" i="4"/>
  <c r="BM304" i="4" s="1"/>
  <c r="BN304" i="4" s="1"/>
  <c r="BL304" i="4"/>
  <c r="M140" i="4"/>
  <c r="BM140" i="4" s="1"/>
  <c r="BL140" i="4"/>
  <c r="M613" i="4"/>
  <c r="BM613" i="4" s="1"/>
  <c r="BL613" i="4"/>
  <c r="M503" i="4"/>
  <c r="BM503" i="4" s="1"/>
  <c r="BN503" i="4" s="1"/>
  <c r="BL503" i="4"/>
  <c r="M829" i="4"/>
  <c r="BM829" i="4" s="1"/>
  <c r="BN829" i="4" s="1"/>
  <c r="BL829" i="4"/>
  <c r="M725" i="4"/>
  <c r="BM725" i="4" s="1"/>
  <c r="BN725" i="4" s="1"/>
  <c r="BL725" i="4"/>
  <c r="M957" i="4"/>
  <c r="BM957" i="4" s="1"/>
  <c r="BN957" i="4" s="1"/>
  <c r="BL957" i="4"/>
  <c r="M78" i="4"/>
  <c r="BM78" i="4" s="1"/>
  <c r="BL78" i="4"/>
  <c r="M635" i="4"/>
  <c r="BM635" i="4" s="1"/>
  <c r="BL635" i="4"/>
  <c r="M558" i="4"/>
  <c r="BM558" i="4" s="1"/>
  <c r="BN558" i="4" s="1"/>
  <c r="BL558" i="4"/>
  <c r="M879" i="4"/>
  <c r="BM879" i="4" s="1"/>
  <c r="BN879" i="4" s="1"/>
  <c r="BL879" i="4"/>
  <c r="M989" i="4"/>
  <c r="BM989" i="4" s="1"/>
  <c r="BN989" i="4" s="1"/>
  <c r="BL989" i="4"/>
  <c r="M516" i="4"/>
  <c r="BM516" i="4" s="1"/>
  <c r="BN516" i="4" s="1"/>
  <c r="BL516" i="4"/>
  <c r="M929" i="4"/>
  <c r="BM929" i="4" s="1"/>
  <c r="BL929" i="4"/>
  <c r="M697" i="4"/>
  <c r="BM697" i="4" s="1"/>
  <c r="BL697" i="4"/>
  <c r="M878" i="4"/>
  <c r="BM878" i="4" s="1"/>
  <c r="BN878" i="4" s="1"/>
  <c r="BL878" i="4"/>
  <c r="M402" i="4"/>
  <c r="BM402" i="4" s="1"/>
  <c r="BN402" i="4" s="1"/>
  <c r="BL402" i="4"/>
  <c r="M344" i="4"/>
  <c r="BM344" i="4" s="1"/>
  <c r="BN344" i="4" s="1"/>
  <c r="BL344" i="4"/>
  <c r="M57" i="4"/>
  <c r="BM57" i="4" s="1"/>
  <c r="BN57" i="4" s="1"/>
  <c r="BL57" i="4"/>
  <c r="M452" i="4"/>
  <c r="BM452" i="4" s="1"/>
  <c r="BL452" i="4"/>
  <c r="M588" i="4"/>
  <c r="BM588" i="4" s="1"/>
  <c r="BL588" i="4"/>
  <c r="M650" i="4"/>
  <c r="BM650" i="4" s="1"/>
  <c r="BN650" i="4" s="1"/>
  <c r="BL650" i="4"/>
  <c r="M679" i="4"/>
  <c r="BM679" i="4" s="1"/>
  <c r="BN679" i="4" s="1"/>
  <c r="BL679" i="4"/>
  <c r="M394" i="4"/>
  <c r="BM394" i="4" s="1"/>
  <c r="BN394" i="4" s="1"/>
  <c r="BL394" i="4"/>
  <c r="M759" i="4"/>
  <c r="BM759" i="4" s="1"/>
  <c r="BN759" i="4" s="1"/>
  <c r="BL759" i="4"/>
  <c r="M130" i="4"/>
  <c r="BM130" i="4" s="1"/>
  <c r="BL130" i="4"/>
  <c r="M76" i="4"/>
  <c r="BM76" i="4" s="1"/>
  <c r="BL76" i="4"/>
  <c r="M906" i="4"/>
  <c r="BM906" i="4" s="1"/>
  <c r="BN906" i="4" s="1"/>
  <c r="BL906" i="4"/>
  <c r="M544" i="4"/>
  <c r="BM544" i="4" s="1"/>
  <c r="BN544" i="4" s="1"/>
  <c r="BL544" i="4"/>
  <c r="M420" i="4"/>
  <c r="BM420" i="4" s="1"/>
  <c r="BN420" i="4" s="1"/>
  <c r="BL420" i="4"/>
  <c r="M430" i="4"/>
  <c r="BM430" i="4" s="1"/>
  <c r="BN430" i="4" s="1"/>
  <c r="BL430" i="4"/>
  <c r="M191" i="4"/>
  <c r="BM191" i="4" s="1"/>
  <c r="BL191" i="4"/>
  <c r="M548" i="4"/>
  <c r="BM548" i="4" s="1"/>
  <c r="BL548" i="4"/>
  <c r="M97" i="4"/>
  <c r="BM97" i="4" s="1"/>
  <c r="BN97" i="4" s="1"/>
  <c r="BL97" i="4"/>
  <c r="M116" i="4"/>
  <c r="BM116" i="4" s="1"/>
  <c r="BN116" i="4" s="1"/>
  <c r="BL116" i="4"/>
  <c r="M142" i="4"/>
  <c r="BM142" i="4" s="1"/>
  <c r="BN142" i="4" s="1"/>
  <c r="BL142" i="4"/>
  <c r="M198" i="4"/>
  <c r="BM198" i="4" s="1"/>
  <c r="BN198" i="4" s="1"/>
  <c r="BL198" i="4"/>
  <c r="M165" i="4"/>
  <c r="BM165" i="4" s="1"/>
  <c r="BL165" i="4"/>
  <c r="M514" i="4"/>
  <c r="BM514" i="4" s="1"/>
  <c r="BL514" i="4"/>
  <c r="M342" i="4"/>
  <c r="BM342" i="4" s="1"/>
  <c r="BN342" i="4" s="1"/>
  <c r="BL342" i="4"/>
  <c r="M163" i="4"/>
  <c r="BM163" i="4" s="1"/>
  <c r="BN163" i="4" s="1"/>
  <c r="BL163" i="4"/>
  <c r="M533" i="4"/>
  <c r="BM533" i="4" s="1"/>
  <c r="BN533" i="4" s="1"/>
  <c r="BL533" i="4"/>
  <c r="M897" i="4"/>
  <c r="BM897" i="4" s="1"/>
  <c r="BN897" i="4" s="1"/>
  <c r="BL897" i="4"/>
  <c r="M857" i="4"/>
  <c r="BM857" i="4" s="1"/>
  <c r="BL857" i="4"/>
  <c r="M353" i="4"/>
  <c r="BM353" i="4" s="1"/>
  <c r="BL353" i="4"/>
  <c r="M909" i="4"/>
  <c r="BM909" i="4" s="1"/>
  <c r="BN909" i="4" s="1"/>
  <c r="BL909" i="4"/>
  <c r="M278" i="4"/>
  <c r="BM278" i="4" s="1"/>
  <c r="BN278" i="4" s="1"/>
  <c r="BL278" i="4"/>
  <c r="M692" i="4"/>
  <c r="BM692" i="4" s="1"/>
  <c r="BN692" i="4" s="1"/>
  <c r="BL692" i="4"/>
  <c r="M766" i="4"/>
  <c r="BM766" i="4" s="1"/>
  <c r="BN766" i="4" s="1"/>
  <c r="BL766" i="4"/>
  <c r="M733" i="4"/>
  <c r="BM733" i="4" s="1"/>
  <c r="BL733" i="4"/>
  <c r="M45" i="4"/>
  <c r="BM45" i="4" s="1"/>
  <c r="BL45" i="4"/>
  <c r="M241" i="4"/>
  <c r="BM241" i="4" s="1"/>
  <c r="BN241" i="4" s="1"/>
  <c r="BL241" i="4"/>
  <c r="M471" i="4"/>
  <c r="BM471" i="4" s="1"/>
  <c r="BN471" i="4" s="1"/>
  <c r="BL471" i="4"/>
  <c r="M450" i="4"/>
  <c r="BM450" i="4" s="1"/>
  <c r="BN450" i="4" s="1"/>
  <c r="BL450" i="4"/>
  <c r="M518" i="4"/>
  <c r="BM518" i="4" s="1"/>
  <c r="BN518" i="4" s="1"/>
  <c r="BL518" i="4"/>
  <c r="M477" i="4"/>
  <c r="BM477" i="4" s="1"/>
  <c r="BL477" i="4"/>
  <c r="M967" i="4"/>
  <c r="BM967" i="4" s="1"/>
  <c r="BL967" i="4"/>
  <c r="M606" i="4"/>
  <c r="BM606" i="4" s="1"/>
  <c r="BN606" i="4" s="1"/>
  <c r="BL606" i="4"/>
  <c r="M332" i="4"/>
  <c r="BM332" i="4" s="1"/>
  <c r="BN332" i="4" s="1"/>
  <c r="BL332" i="4"/>
  <c r="M596" i="4"/>
  <c r="BM596" i="4" s="1"/>
  <c r="BN596" i="4" s="1"/>
  <c r="BL596" i="4"/>
  <c r="M908" i="4"/>
  <c r="BM908" i="4" s="1"/>
  <c r="BN908" i="4" s="1"/>
  <c r="BL908" i="4"/>
  <c r="M785" i="4"/>
  <c r="BM785" i="4" s="1"/>
  <c r="BL785" i="4"/>
  <c r="M260" i="4"/>
  <c r="BM260" i="4" s="1"/>
  <c r="BL260" i="4"/>
  <c r="M42" i="4"/>
  <c r="BM42" i="4" s="1"/>
  <c r="BN42" i="4" s="1"/>
  <c r="BL42" i="4"/>
  <c r="M224" i="4"/>
  <c r="BM224" i="4" s="1"/>
  <c r="BN224" i="4" s="1"/>
  <c r="BL224" i="4"/>
  <c r="M549" i="4"/>
  <c r="BM549" i="4" s="1"/>
  <c r="BN549" i="4" s="1"/>
  <c r="BL549" i="4"/>
  <c r="M354" i="4"/>
  <c r="BM354" i="4" s="1"/>
  <c r="BN354" i="4" s="1"/>
  <c r="BL354" i="4"/>
  <c r="M984" i="4"/>
  <c r="BM984" i="4" s="1"/>
  <c r="BL984" i="4"/>
  <c r="M250" i="4"/>
  <c r="BM250" i="4" s="1"/>
  <c r="BL250" i="4"/>
  <c r="M670" i="4"/>
  <c r="BM670" i="4" s="1"/>
  <c r="BN670" i="4" s="1"/>
  <c r="BL670" i="4"/>
  <c r="M978" i="4"/>
  <c r="BM978" i="4" s="1"/>
  <c r="BN978" i="4" s="1"/>
  <c r="BL978" i="4"/>
  <c r="M663" i="4"/>
  <c r="BM663" i="4" s="1"/>
  <c r="BN663" i="4" s="1"/>
  <c r="BL663" i="4"/>
  <c r="M784" i="4"/>
  <c r="BM784" i="4" s="1"/>
  <c r="BN784" i="4" s="1"/>
  <c r="BL784" i="4"/>
  <c r="M927" i="4"/>
  <c r="BM927" i="4" s="1"/>
  <c r="BL927" i="4"/>
  <c r="M449" i="4"/>
  <c r="BM449" i="4" s="1"/>
  <c r="BL449" i="4"/>
  <c r="M366" i="4"/>
  <c r="BM366" i="4" s="1"/>
  <c r="BN366" i="4" s="1"/>
  <c r="BL366" i="4"/>
  <c r="M155" i="4"/>
  <c r="BM155" i="4" s="1"/>
  <c r="BN155" i="4" s="1"/>
  <c r="BL155" i="4"/>
  <c r="M424" i="4"/>
  <c r="BM424" i="4" s="1"/>
  <c r="BN424" i="4" s="1"/>
  <c r="BL424" i="4"/>
  <c r="M465" i="4"/>
  <c r="BM465" i="4" s="1"/>
  <c r="BN465" i="4" s="1"/>
  <c r="BL465" i="4"/>
  <c r="M646" i="4"/>
  <c r="BM646" i="4" s="1"/>
  <c r="BL646" i="4"/>
  <c r="M977" i="4"/>
  <c r="BM977" i="4" s="1"/>
  <c r="BL977" i="4"/>
  <c r="M451" i="4"/>
  <c r="BM451" i="4" s="1"/>
  <c r="BN451" i="4" s="1"/>
  <c r="BL451" i="4"/>
  <c r="M218" i="4"/>
  <c r="BM218" i="4" s="1"/>
  <c r="BN218" i="4" s="1"/>
  <c r="BL218" i="4"/>
  <c r="M796" i="4"/>
  <c r="BM796" i="4" s="1"/>
  <c r="BN796" i="4" s="1"/>
  <c r="BL796" i="4"/>
  <c r="M85" i="4"/>
  <c r="BM85" i="4" s="1"/>
  <c r="BN85" i="4" s="1"/>
  <c r="BL85" i="4"/>
  <c r="M216" i="4"/>
  <c r="BM216" i="4" s="1"/>
  <c r="BL216" i="4"/>
  <c r="M524" i="4"/>
  <c r="BM524" i="4" s="1"/>
  <c r="BL524" i="4"/>
  <c r="M702" i="4"/>
  <c r="BM702" i="4" s="1"/>
  <c r="BN702" i="4" s="1"/>
  <c r="BL702" i="4"/>
  <c r="M54" i="4"/>
  <c r="BM54" i="4" s="1"/>
  <c r="BN54" i="4" s="1"/>
  <c r="BL54" i="4"/>
  <c r="M758" i="4"/>
  <c r="BM758" i="4" s="1"/>
  <c r="BN758" i="4" s="1"/>
  <c r="BL758" i="4"/>
  <c r="M723" i="4"/>
  <c r="BM723" i="4" s="1"/>
  <c r="BN723" i="4" s="1"/>
  <c r="BL723" i="4"/>
  <c r="M414" i="4"/>
  <c r="BM414" i="4" s="1"/>
  <c r="BL414" i="4"/>
  <c r="M960" i="4"/>
  <c r="BM960" i="4" s="1"/>
  <c r="BL960" i="4"/>
  <c r="M231" i="4"/>
  <c r="BM231" i="4" s="1"/>
  <c r="BN231" i="4" s="1"/>
  <c r="BL231" i="4"/>
  <c r="M836" i="4"/>
  <c r="BM836" i="4" s="1"/>
  <c r="BN836" i="4" s="1"/>
  <c r="BL836" i="4"/>
  <c r="M29" i="4"/>
  <c r="BM29" i="4" s="1"/>
  <c r="BN29" i="4" s="1"/>
  <c r="BL29" i="4"/>
  <c r="M317" i="4"/>
  <c r="BM317" i="4" s="1"/>
  <c r="BN317" i="4" s="1"/>
  <c r="BL317" i="4"/>
  <c r="M399" i="4"/>
  <c r="BM399" i="4" s="1"/>
  <c r="BL399" i="4"/>
  <c r="M70" i="4"/>
  <c r="BM70" i="4" s="1"/>
  <c r="BL70" i="4"/>
  <c r="M545" i="4"/>
  <c r="BM545" i="4" s="1"/>
  <c r="BN545" i="4" s="1"/>
  <c r="BL545" i="4"/>
  <c r="M208" i="4"/>
  <c r="BM208" i="4" s="1"/>
  <c r="BN208" i="4" s="1"/>
  <c r="BL208" i="4"/>
  <c r="M973" i="4"/>
  <c r="BM973" i="4" s="1"/>
  <c r="BN973" i="4" s="1"/>
  <c r="BL973" i="4"/>
  <c r="M981" i="4"/>
  <c r="BM981" i="4" s="1"/>
  <c r="BN981" i="4" s="1"/>
  <c r="BL981" i="4"/>
  <c r="M716" i="4"/>
  <c r="BM716" i="4" s="1"/>
  <c r="BL716" i="4"/>
  <c r="M863" i="4"/>
  <c r="BM863" i="4" s="1"/>
  <c r="BL863" i="4"/>
  <c r="M44" i="4"/>
  <c r="BM44" i="4" s="1"/>
  <c r="BN44" i="4" s="1"/>
  <c r="BL44" i="4"/>
  <c r="M936" i="4"/>
  <c r="BM936" i="4" s="1"/>
  <c r="BN936" i="4" s="1"/>
  <c r="BL936" i="4"/>
  <c r="M822" i="4"/>
  <c r="BM822" i="4" s="1"/>
  <c r="BN822" i="4" s="1"/>
  <c r="BL822" i="4"/>
  <c r="M762" i="4"/>
  <c r="BM762" i="4" s="1"/>
  <c r="BN762" i="4" s="1"/>
  <c r="BL762" i="4"/>
  <c r="M63" i="4"/>
  <c r="BM63" i="4" s="1"/>
  <c r="BL63" i="4"/>
  <c r="M62" i="4"/>
  <c r="BM62" i="4" s="1"/>
  <c r="BL62" i="4"/>
  <c r="M245" i="4"/>
  <c r="BM245" i="4" s="1"/>
  <c r="BN245" i="4" s="1"/>
  <c r="BL245" i="4"/>
  <c r="M387" i="4"/>
  <c r="BM387" i="4" s="1"/>
  <c r="BN387" i="4" s="1"/>
  <c r="BL387" i="4"/>
  <c r="M348" i="4"/>
  <c r="BM348" i="4" s="1"/>
  <c r="BN348" i="4" s="1"/>
  <c r="BL348" i="4"/>
  <c r="M939" i="4"/>
  <c r="BM939" i="4" s="1"/>
  <c r="BN939" i="4" s="1"/>
  <c r="BL939" i="4"/>
  <c r="M378" i="4"/>
  <c r="BM378" i="4" s="1"/>
  <c r="BL378" i="4"/>
  <c r="M7" i="4"/>
  <c r="BM7" i="4" s="1"/>
  <c r="BL7" i="4"/>
  <c r="M99" i="4"/>
  <c r="BM99" i="4" s="1"/>
  <c r="BN99" i="4" s="1"/>
  <c r="BL99" i="4"/>
  <c r="M571" i="4"/>
  <c r="BM571" i="4" s="1"/>
  <c r="BN571" i="4" s="1"/>
  <c r="BL571" i="4"/>
  <c r="M299" i="4"/>
  <c r="BM299" i="4" s="1"/>
  <c r="BN299" i="4" s="1"/>
  <c r="BL299" i="4"/>
  <c r="M148" i="4"/>
  <c r="BM148" i="4" s="1"/>
  <c r="BN148" i="4" s="1"/>
  <c r="BL148" i="4"/>
  <c r="M324" i="4"/>
  <c r="BM324" i="4" s="1"/>
  <c r="BL324" i="4"/>
  <c r="M894" i="4"/>
  <c r="BM894" i="4" s="1"/>
  <c r="BL894" i="4"/>
  <c r="M755" i="4"/>
  <c r="BM755" i="4" s="1"/>
  <c r="BN755" i="4" s="1"/>
  <c r="BL755" i="4"/>
  <c r="M583" i="4"/>
  <c r="BM583" i="4" s="1"/>
  <c r="BN583" i="4" s="1"/>
  <c r="BL583" i="4"/>
  <c r="M640" i="4"/>
  <c r="BM640" i="4" s="1"/>
  <c r="BN640" i="4" s="1"/>
  <c r="BL640" i="4"/>
  <c r="M421" i="4"/>
  <c r="BM421" i="4" s="1"/>
  <c r="BN421" i="4" s="1"/>
  <c r="BL421" i="4"/>
  <c r="M464" i="4"/>
  <c r="BM464" i="4" s="1"/>
  <c r="BL464" i="4"/>
  <c r="M413" i="4"/>
  <c r="BM413" i="4" s="1"/>
  <c r="BL413" i="4"/>
  <c r="M221" i="4"/>
  <c r="BM221" i="4" s="1"/>
  <c r="BN221" i="4" s="1"/>
  <c r="BL221" i="4"/>
  <c r="M594" i="4"/>
  <c r="BM594" i="4" s="1"/>
  <c r="BN594" i="4" s="1"/>
  <c r="BL594" i="4"/>
  <c r="M912" i="4"/>
  <c r="BM912" i="4" s="1"/>
  <c r="BN912" i="4" s="1"/>
  <c r="BL912" i="4"/>
  <c r="M182" i="4"/>
  <c r="BM182" i="4" s="1"/>
  <c r="BN182" i="4" s="1"/>
  <c r="BL182" i="4"/>
  <c r="M92" i="4"/>
  <c r="BM92" i="4" s="1"/>
  <c r="BL92" i="4"/>
  <c r="M90" i="4"/>
  <c r="BM90" i="4" s="1"/>
  <c r="BL90" i="4"/>
  <c r="M844" i="4"/>
  <c r="BM844" i="4" s="1"/>
  <c r="BN844" i="4" s="1"/>
  <c r="BL844" i="4"/>
  <c r="M48" i="4"/>
  <c r="BM48" i="4" s="1"/>
  <c r="BN48" i="4" s="1"/>
  <c r="BL48" i="4"/>
  <c r="M865" i="4"/>
  <c r="BM865" i="4" s="1"/>
  <c r="BN865" i="4" s="1"/>
  <c r="BL865" i="4"/>
  <c r="M780" i="4"/>
  <c r="BM780" i="4" s="1"/>
  <c r="BN780" i="4" s="1"/>
  <c r="BL780" i="4"/>
  <c r="M436" i="4"/>
  <c r="BM436" i="4" s="1"/>
  <c r="BL436" i="4"/>
  <c r="M172" i="4"/>
  <c r="BM172" i="4" s="1"/>
  <c r="BL172" i="4"/>
  <c r="M217" i="4"/>
  <c r="BM217" i="4" s="1"/>
  <c r="BN217" i="4" s="1"/>
  <c r="BL217" i="4"/>
  <c r="M919" i="4"/>
  <c r="BM919" i="4" s="1"/>
  <c r="BN919" i="4" s="1"/>
  <c r="BL919" i="4"/>
  <c r="M247" i="4"/>
  <c r="BM247" i="4" s="1"/>
  <c r="BN247" i="4" s="1"/>
  <c r="BL247" i="4"/>
  <c r="M461" i="4"/>
  <c r="BM461" i="4" s="1"/>
  <c r="BN461" i="4" s="1"/>
  <c r="BL461" i="4"/>
  <c r="M882" i="4"/>
  <c r="BM882" i="4" s="1"/>
  <c r="BL882" i="4"/>
  <c r="M143" i="4"/>
  <c r="BM143" i="4" s="1"/>
  <c r="BL143" i="4"/>
  <c r="M614" i="4"/>
  <c r="BM614" i="4" s="1"/>
  <c r="BN614" i="4" s="1"/>
  <c r="BL614" i="4"/>
  <c r="M170" i="4"/>
  <c r="BM170" i="4" s="1"/>
  <c r="BN170" i="4" s="1"/>
  <c r="BL170" i="4"/>
  <c r="M770" i="4"/>
  <c r="BM770" i="4" s="1"/>
  <c r="BN770" i="4" s="1"/>
  <c r="BL770" i="4"/>
  <c r="M269" i="4"/>
  <c r="BM269" i="4" s="1"/>
  <c r="BN269" i="4" s="1"/>
  <c r="BL269" i="4"/>
  <c r="M730" i="4"/>
  <c r="BM730" i="4" s="1"/>
  <c r="BL730" i="4"/>
  <c r="M573" i="4"/>
  <c r="BM573" i="4" s="1"/>
  <c r="BL573" i="4"/>
  <c r="M922" i="4"/>
  <c r="BM922" i="4" s="1"/>
  <c r="BN922" i="4" s="1"/>
  <c r="BL922" i="4"/>
  <c r="M539" i="4"/>
  <c r="BM539" i="4" s="1"/>
  <c r="BN539" i="4" s="1"/>
  <c r="BL539" i="4"/>
  <c r="M398" i="4"/>
  <c r="BM398" i="4" s="1"/>
  <c r="BN398" i="4" s="1"/>
  <c r="BL398" i="4"/>
  <c r="M610" i="4"/>
  <c r="BM610" i="4" s="1"/>
  <c r="BN610" i="4" s="1"/>
  <c r="BL610" i="4"/>
  <c r="M365" i="4"/>
  <c r="BM365" i="4" s="1"/>
  <c r="BL365" i="4"/>
  <c r="M248" i="4"/>
  <c r="BM248" i="4" s="1"/>
  <c r="BL248" i="4"/>
  <c r="M432" i="4"/>
  <c r="BM432" i="4" s="1"/>
  <c r="BN432" i="4" s="1"/>
  <c r="BL432" i="4"/>
  <c r="M21" i="4"/>
  <c r="BM21" i="4" s="1"/>
  <c r="BN21" i="4" s="1"/>
  <c r="BL21" i="4"/>
  <c r="M351" i="4"/>
  <c r="BM351" i="4" s="1"/>
  <c r="BN351" i="4" s="1"/>
  <c r="BL351" i="4"/>
  <c r="M786" i="4"/>
  <c r="BM786" i="4" s="1"/>
  <c r="BN786" i="4" s="1"/>
  <c r="BL786" i="4"/>
  <c r="M945" i="4"/>
  <c r="BM945" i="4" s="1"/>
  <c r="BL945" i="4"/>
  <c r="M627" i="4"/>
  <c r="BM627" i="4" s="1"/>
  <c r="BL627" i="4"/>
  <c r="M492" i="4"/>
  <c r="BM492" i="4" s="1"/>
  <c r="BN492" i="4" s="1"/>
  <c r="BL492" i="4"/>
  <c r="M383" i="4"/>
  <c r="BM383" i="4" s="1"/>
  <c r="BN383" i="4" s="1"/>
  <c r="BL383" i="4"/>
  <c r="M151" i="4"/>
  <c r="BM151" i="4" s="1"/>
  <c r="BN151" i="4" s="1"/>
  <c r="BL151" i="4"/>
  <c r="M219" i="4"/>
  <c r="BM219" i="4" s="1"/>
  <c r="BN219" i="4" s="1"/>
  <c r="BL219" i="4"/>
  <c r="M959" i="4"/>
  <c r="BM959" i="4" s="1"/>
  <c r="BL959" i="4"/>
  <c r="M319" i="4"/>
  <c r="BM319" i="4" s="1"/>
  <c r="BL319" i="4"/>
  <c r="M745" i="4"/>
  <c r="BM745" i="4" s="1"/>
  <c r="BN745" i="4" s="1"/>
  <c r="BL745" i="4"/>
  <c r="M696" i="4"/>
  <c r="BM696" i="4" s="1"/>
  <c r="BN696" i="4" s="1"/>
  <c r="BL696" i="4"/>
  <c r="M51" i="4"/>
  <c r="BM51" i="4" s="1"/>
  <c r="BN51" i="4" s="1"/>
  <c r="BL51" i="4"/>
  <c r="M141" i="4"/>
  <c r="BM141" i="4" s="1"/>
  <c r="BN141" i="4" s="1"/>
  <c r="BL141" i="4"/>
  <c r="M429" i="4"/>
  <c r="BM429" i="4" s="1"/>
  <c r="BL429" i="4"/>
  <c r="M236" i="4"/>
  <c r="BM236" i="4" s="1"/>
  <c r="BL236" i="4"/>
  <c r="M156" i="4"/>
  <c r="BM156" i="4" s="1"/>
  <c r="BN156" i="4" s="1"/>
  <c r="BL156" i="4"/>
  <c r="M512" i="4"/>
  <c r="BM512" i="4" s="1"/>
  <c r="BN512" i="4" s="1"/>
  <c r="BL512" i="4"/>
  <c r="M381" i="4"/>
  <c r="BM381" i="4" s="1"/>
  <c r="BN381" i="4" s="1"/>
  <c r="BL381" i="4"/>
  <c r="M467" i="4"/>
  <c r="BM467" i="4" s="1"/>
  <c r="BN467" i="4" s="1"/>
  <c r="BL467" i="4"/>
  <c r="M933" i="4"/>
  <c r="BM933" i="4" s="1"/>
  <c r="BL933" i="4"/>
  <c r="M5" i="4"/>
  <c r="BM5" i="4" s="1"/>
  <c r="BL5" i="4"/>
  <c r="M652" i="4"/>
  <c r="BM652" i="4" s="1"/>
  <c r="BN652" i="4" s="1"/>
  <c r="BL652" i="4"/>
  <c r="M791" i="4"/>
  <c r="BM791" i="4" s="1"/>
  <c r="BN791" i="4" s="1"/>
  <c r="BL791" i="4"/>
  <c r="M238" i="4"/>
  <c r="BM238" i="4" s="1"/>
  <c r="BN238" i="4" s="1"/>
  <c r="BL238" i="4"/>
  <c r="M821" i="4"/>
  <c r="BM821" i="4" s="1"/>
  <c r="BN821" i="4" s="1"/>
  <c r="BL821" i="4"/>
  <c r="M157" i="4"/>
  <c r="BM157" i="4" s="1"/>
  <c r="BL157" i="4"/>
  <c r="M816" i="4"/>
  <c r="BM816" i="4" s="1"/>
  <c r="BL816" i="4"/>
  <c r="M597" i="4"/>
  <c r="BM597" i="4" s="1"/>
  <c r="BN597" i="4" s="1"/>
  <c r="BL597" i="4"/>
  <c r="M870" i="4"/>
  <c r="BM870" i="4" s="1"/>
  <c r="BN870" i="4" s="1"/>
  <c r="BL870" i="4"/>
  <c r="M468" i="4"/>
  <c r="BM468" i="4" s="1"/>
  <c r="BN468" i="4" s="1"/>
  <c r="BL468" i="4"/>
  <c r="M576" i="4"/>
  <c r="BM576" i="4" s="1"/>
  <c r="BN576" i="4" s="1"/>
  <c r="BL576" i="4"/>
  <c r="M390" i="4"/>
  <c r="BM390" i="4" s="1"/>
  <c r="BL390" i="4"/>
  <c r="M263" i="4"/>
  <c r="BM263" i="4" s="1"/>
  <c r="BL263" i="4"/>
  <c r="M49" i="4"/>
  <c r="BM49" i="4" s="1"/>
  <c r="BN49" i="4" s="1"/>
  <c r="BL49" i="4"/>
  <c r="M538" i="4"/>
  <c r="BM538" i="4" s="1"/>
  <c r="BN538" i="4" s="1"/>
  <c r="BL538" i="4"/>
  <c r="M145" i="4"/>
  <c r="BM145" i="4" s="1"/>
  <c r="BN145" i="4" s="1"/>
  <c r="BL145" i="4"/>
  <c r="M30" i="4"/>
  <c r="BM30" i="4" s="1"/>
  <c r="BN30" i="4" s="1"/>
  <c r="BL30" i="4"/>
  <c r="M522" i="4"/>
  <c r="BM522" i="4" s="1"/>
  <c r="BL522" i="4"/>
  <c r="M307" i="4"/>
  <c r="BM307" i="4" s="1"/>
  <c r="BL307" i="4"/>
  <c r="M193" i="4"/>
  <c r="BM193" i="4" s="1"/>
  <c r="BN193" i="4" s="1"/>
  <c r="BL193" i="4"/>
  <c r="M334" i="4"/>
  <c r="BM334" i="4" s="1"/>
  <c r="BN334" i="4" s="1"/>
  <c r="BL334" i="4"/>
  <c r="M441" i="4"/>
  <c r="BM441" i="4" s="1"/>
  <c r="BN441" i="4" s="1"/>
  <c r="BL441" i="4"/>
  <c r="M335" i="4"/>
  <c r="BM335" i="4" s="1"/>
  <c r="BN335" i="4" s="1"/>
  <c r="BL335" i="4"/>
  <c r="M704" i="4"/>
  <c r="BM704" i="4" s="1"/>
  <c r="BL704" i="4"/>
  <c r="M934" i="4"/>
  <c r="BM934" i="4" s="1"/>
  <c r="BL934" i="4"/>
  <c r="M590" i="4"/>
  <c r="BM590" i="4" s="1"/>
  <c r="BN590" i="4" s="1"/>
  <c r="BL590" i="4"/>
  <c r="M61" i="4"/>
  <c r="BM61" i="4" s="1"/>
  <c r="BN61" i="4" s="1"/>
  <c r="BL61" i="4"/>
  <c r="M665" i="4"/>
  <c r="BM665" i="4" s="1"/>
  <c r="BN665" i="4" s="1"/>
  <c r="BL665" i="4"/>
  <c r="M601" i="4"/>
  <c r="BM601" i="4" s="1"/>
  <c r="BN601" i="4" s="1"/>
  <c r="BL601" i="4"/>
  <c r="M563" i="4"/>
  <c r="BM563" i="4" s="1"/>
  <c r="BL563" i="4"/>
  <c r="M10" i="4"/>
  <c r="BM10" i="4" s="1"/>
  <c r="BL10" i="4"/>
  <c r="M271" i="4"/>
  <c r="BM271" i="4" s="1"/>
  <c r="BN271" i="4" s="1"/>
  <c r="BL271" i="4"/>
  <c r="M32" i="4"/>
  <c r="BM32" i="4" s="1"/>
  <c r="BN32" i="4" s="1"/>
  <c r="BL32" i="4"/>
  <c r="M330" i="4"/>
  <c r="BM330" i="4" s="1"/>
  <c r="BN330" i="4" s="1"/>
  <c r="BL330" i="4"/>
  <c r="M855" i="4"/>
  <c r="BM855" i="4" s="1"/>
  <c r="BN855" i="4" s="1"/>
  <c r="BL855" i="4"/>
  <c r="M109" i="4"/>
  <c r="BM109" i="4" s="1"/>
  <c r="BL109" i="4"/>
  <c r="M642" i="4"/>
  <c r="BM642" i="4" s="1"/>
  <c r="BL642" i="4"/>
  <c r="M53" i="4"/>
  <c r="BM53" i="4" s="1"/>
  <c r="BN53" i="4" s="1"/>
  <c r="BL53" i="4"/>
  <c r="M864" i="4"/>
  <c r="BM864" i="4" s="1"/>
  <c r="BN864" i="4" s="1"/>
  <c r="BL864" i="4"/>
  <c r="M244" i="4"/>
  <c r="BM244" i="4" s="1"/>
  <c r="BN244" i="4" s="1"/>
  <c r="BL244" i="4"/>
  <c r="M761" i="4"/>
  <c r="BM761" i="4" s="1"/>
  <c r="BN761" i="4" s="1"/>
  <c r="BL761" i="4"/>
  <c r="M12" i="4"/>
  <c r="BM12" i="4" s="1"/>
  <c r="BL12" i="4"/>
  <c r="M56" i="4"/>
  <c r="BM56" i="4" s="1"/>
  <c r="BL56" i="4"/>
  <c r="M719" i="4"/>
  <c r="BM719" i="4" s="1"/>
  <c r="BN719" i="4" s="1"/>
  <c r="BL719" i="4"/>
  <c r="M674" i="4"/>
  <c r="BM674" i="4" s="1"/>
  <c r="BN674" i="4" s="1"/>
  <c r="BL674" i="4"/>
  <c r="M876" i="4"/>
  <c r="BM876" i="4" s="1"/>
  <c r="BN876" i="4" s="1"/>
  <c r="BL876" i="4"/>
  <c r="M19" i="4"/>
  <c r="BM19" i="4" s="1"/>
  <c r="BN19" i="4" s="1"/>
  <c r="BL19" i="4"/>
  <c r="M40" i="4"/>
  <c r="BM40" i="4" s="1"/>
  <c r="BL40" i="4"/>
  <c r="M98" i="4"/>
  <c r="BM98" i="4" s="1"/>
  <c r="BL98" i="4"/>
  <c r="M235" i="4"/>
  <c r="BM235" i="4" s="1"/>
  <c r="BN235" i="4" s="1"/>
  <c r="BL235" i="4"/>
  <c r="M620" i="4"/>
  <c r="BM620" i="4" s="1"/>
  <c r="BN620" i="4" s="1"/>
  <c r="BL620" i="4"/>
  <c r="M71" i="4"/>
  <c r="BM71" i="4" s="1"/>
  <c r="BN71" i="4" s="1"/>
  <c r="BL71" i="4"/>
  <c r="M118" i="4"/>
  <c r="BM118" i="4" s="1"/>
  <c r="BN118" i="4" s="1"/>
  <c r="BL118" i="4"/>
  <c r="M705" i="4"/>
  <c r="BM705" i="4" s="1"/>
  <c r="BL705" i="4"/>
  <c r="M699" i="4"/>
  <c r="BM699" i="4" s="1"/>
  <c r="BL699" i="4"/>
  <c r="M146" i="4"/>
  <c r="BM146" i="4" s="1"/>
  <c r="BN146" i="4" s="1"/>
  <c r="BL146" i="4"/>
  <c r="M311" i="4"/>
  <c r="BM311" i="4" s="1"/>
  <c r="BN311" i="4" s="1"/>
  <c r="BL311" i="4"/>
  <c r="M494" i="4"/>
  <c r="BM494" i="4" s="1"/>
  <c r="BN494" i="4" s="1"/>
  <c r="BL494" i="4"/>
  <c r="M417" i="4"/>
  <c r="BM417" i="4" s="1"/>
  <c r="BN417" i="4" s="1"/>
  <c r="BL417" i="4"/>
  <c r="M734" i="4"/>
  <c r="BM734" i="4" s="1"/>
  <c r="BL734" i="4"/>
  <c r="M575" i="4"/>
  <c r="BM575" i="4" s="1"/>
  <c r="BL575" i="4"/>
  <c r="M485" i="4"/>
  <c r="BM485" i="4" s="1"/>
  <c r="BN485" i="4" s="1"/>
  <c r="BL485" i="4"/>
  <c r="M60" i="4"/>
  <c r="BM60" i="4" s="1"/>
  <c r="BN60" i="4" s="1"/>
  <c r="BL60" i="4"/>
  <c r="M695" i="4"/>
  <c r="BM695" i="4" s="1"/>
  <c r="BN695" i="4" s="1"/>
  <c r="BL695" i="4"/>
  <c r="M553" i="4"/>
  <c r="BM553" i="4" s="1"/>
  <c r="BN553" i="4" s="1"/>
  <c r="BL553" i="4"/>
  <c r="M907" i="4"/>
  <c r="BM907" i="4" s="1"/>
  <c r="BL907" i="4"/>
  <c r="M579" i="4"/>
  <c r="BM579" i="4" s="1"/>
  <c r="BL579" i="4"/>
  <c r="M910" i="4"/>
  <c r="BM910" i="4" s="1"/>
  <c r="BN910" i="4" s="1"/>
  <c r="BL910" i="4"/>
  <c r="M475" i="4"/>
  <c r="BM475" i="4" s="1"/>
  <c r="BN475" i="4" s="1"/>
  <c r="BL475" i="4"/>
  <c r="M252" i="4"/>
  <c r="BM252" i="4" s="1"/>
  <c r="BN252" i="4" s="1"/>
  <c r="BL252" i="4"/>
  <c r="M811" i="4"/>
  <c r="BM811" i="4" s="1"/>
  <c r="BN811" i="4" s="1"/>
  <c r="BL811" i="4"/>
  <c r="M856" i="4"/>
  <c r="BM856" i="4" s="1"/>
  <c r="BL856" i="4"/>
  <c r="M797" i="4"/>
  <c r="BM797" i="4" s="1"/>
  <c r="BL797" i="4"/>
  <c r="BN971" i="4" l="1"/>
  <c r="BN249" i="4"/>
  <c r="BN341" i="4"/>
  <c r="BN393" i="4"/>
  <c r="BN873" i="4"/>
  <c r="BN350" i="4"/>
  <c r="BN669" i="4"/>
  <c r="BN899" i="4"/>
  <c r="BN986" i="4"/>
  <c r="BN81" i="4"/>
  <c r="BN644" i="4"/>
  <c r="BN251" i="4"/>
  <c r="BN511" i="4"/>
  <c r="BN611" i="4"/>
  <c r="BN428" i="4"/>
  <c r="BN976" i="4"/>
  <c r="BN598" i="4"/>
  <c r="BN345" i="4"/>
  <c r="BN113" i="4"/>
  <c r="BN942" i="4"/>
  <c r="BN779" i="4"/>
  <c r="BN82" i="4"/>
  <c r="BN167" i="4"/>
  <c r="BN890" i="4"/>
  <c r="BN9" i="4"/>
  <c r="BN900" i="4"/>
  <c r="BN531" i="4"/>
  <c r="BN712" i="4"/>
  <c r="BN557" i="4"/>
  <c r="BN360" i="4"/>
  <c r="BN790" i="4"/>
  <c r="BN667" i="4"/>
  <c r="BN867" i="4"/>
  <c r="BN526" i="4"/>
  <c r="BN904" i="4"/>
  <c r="BN743" i="4"/>
  <c r="BN497" i="4"/>
  <c r="BN458" i="4"/>
  <c r="BN746" i="4"/>
  <c r="BN457" i="4"/>
  <c r="BN310" i="4"/>
  <c r="BN495" i="4"/>
  <c r="BN802" i="4"/>
  <c r="BN237" i="4"/>
  <c r="BN700" i="4"/>
  <c r="BN931" i="4"/>
  <c r="BN322" i="4"/>
  <c r="BN207" i="4"/>
  <c r="BN815" i="4"/>
  <c r="BN787" i="4"/>
  <c r="BN795" i="4"/>
  <c r="BN91" i="4"/>
  <c r="BN593" i="4"/>
  <c r="BN287" i="4"/>
  <c r="BN706" i="4"/>
  <c r="BN201" i="4"/>
  <c r="BN804" i="4"/>
  <c r="BN887" i="4"/>
  <c r="BN631" i="4"/>
  <c r="BN395" i="4"/>
  <c r="BN994" i="4"/>
  <c r="BN161" i="4"/>
  <c r="BN521" i="4"/>
  <c r="BN55" i="4"/>
  <c r="BN72" i="4"/>
  <c r="BN490" i="4"/>
  <c r="BN775" i="4"/>
  <c r="BN389" i="4"/>
  <c r="BN496" i="4"/>
  <c r="BN591" i="4"/>
  <c r="BN367" i="4"/>
  <c r="BN599" i="4"/>
  <c r="BN729" i="4"/>
  <c r="BN204" i="4"/>
  <c r="BN604" i="4"/>
  <c r="BN930" i="4"/>
  <c r="BN415" i="4"/>
  <c r="BN262" i="4"/>
  <c r="BN963" i="4"/>
  <c r="BN683" i="4"/>
  <c r="BN427" i="4"/>
  <c r="BN760" i="4"/>
  <c r="BN528" i="4"/>
  <c r="BN454" i="4"/>
  <c r="BN671" i="4"/>
  <c r="BN474" i="4"/>
  <c r="BN413" i="4"/>
  <c r="BN863" i="4"/>
  <c r="BN524" i="4"/>
  <c r="BN260" i="4"/>
  <c r="BN514" i="4"/>
  <c r="BN588" i="4"/>
  <c r="BN613" i="4"/>
  <c r="BN38" i="4"/>
  <c r="BN509" i="4"/>
  <c r="BN554" i="4"/>
  <c r="BN199" i="4"/>
  <c r="BN187" i="4"/>
  <c r="BN498" i="4"/>
  <c r="BN819" i="4"/>
  <c r="BN371" i="4"/>
  <c r="BN561" i="4"/>
  <c r="BN178" i="4"/>
  <c r="BN546" i="4"/>
  <c r="BN938" i="4"/>
  <c r="BN894" i="4"/>
  <c r="BN70" i="4"/>
  <c r="BN449" i="4"/>
  <c r="BN967" i="4"/>
  <c r="BN548" i="4"/>
  <c r="BN635" i="4"/>
  <c r="BN903" i="4"/>
  <c r="BN541" i="4"/>
  <c r="BN713" i="4"/>
  <c r="BN7" i="4"/>
  <c r="BN960" i="4"/>
  <c r="BN250" i="4"/>
  <c r="BN353" i="4"/>
  <c r="BN76" i="4"/>
  <c r="BN666" i="4"/>
  <c r="BN830" i="4"/>
  <c r="BN90" i="4"/>
  <c r="BN62" i="4"/>
  <c r="BN977" i="4"/>
  <c r="BN45" i="4"/>
  <c r="BN697" i="4"/>
  <c r="BN529" i="4"/>
  <c r="BN622" i="4"/>
  <c r="BN94" i="4"/>
  <c r="BN297" i="4"/>
  <c r="BN615" i="4"/>
  <c r="BN918" i="4"/>
  <c r="BN769" i="4"/>
  <c r="BN158" i="4"/>
  <c r="BN972" i="4"/>
  <c r="BN673" i="4"/>
  <c r="BN31" i="4"/>
  <c r="BN617" i="4"/>
  <c r="BN595" i="4"/>
  <c r="BN446" i="4"/>
  <c r="BN47" i="4"/>
  <c r="BN321" i="4"/>
  <c r="BN288" i="4"/>
  <c r="BN701" i="4"/>
  <c r="BN470" i="4"/>
  <c r="BN154" i="4"/>
  <c r="BN678" i="4"/>
  <c r="BN197" i="4"/>
  <c r="BN592" i="4"/>
  <c r="BN653" i="4"/>
  <c r="BN279" i="4"/>
  <c r="BN3" i="4"/>
  <c r="BN564" i="4"/>
  <c r="BN43" i="4"/>
  <c r="BN999" i="4"/>
  <c r="BN958" i="4"/>
  <c r="BN301" i="4"/>
  <c r="BN362" i="4"/>
  <c r="BN101" i="4"/>
  <c r="BN136" i="4"/>
  <c r="BN687" i="4"/>
  <c r="BN543" i="4"/>
  <c r="BN911" i="4"/>
  <c r="BN825" i="4"/>
  <c r="BN749" i="4"/>
  <c r="BN676" i="4"/>
  <c r="BN376" i="4"/>
  <c r="BN757" i="4"/>
  <c r="BN767" i="4"/>
  <c r="BN501" i="4"/>
  <c r="BN476" i="4"/>
  <c r="BN810" i="4"/>
  <c r="BN913" i="4"/>
  <c r="BN296" i="4"/>
  <c r="BN290" i="4"/>
  <c r="BN112" i="4"/>
  <c r="BN16" i="4"/>
  <c r="BN884" i="4"/>
  <c r="BN433" i="4"/>
  <c r="BN126" i="4"/>
  <c r="BN66" i="4"/>
  <c r="BN11" i="4"/>
  <c r="BN104" i="4"/>
  <c r="BN580" i="4"/>
  <c r="BN306" i="4"/>
  <c r="BN339" i="4"/>
  <c r="BN991" i="4"/>
  <c r="BN547" i="4"/>
  <c r="BN756" i="4"/>
  <c r="BN619" i="4"/>
  <c r="BN363" i="4"/>
  <c r="BN179" i="4"/>
  <c r="BN64" i="4"/>
  <c r="BN106" i="4"/>
  <c r="BN110" i="4"/>
  <c r="BN102" i="4"/>
  <c r="BN718" i="4"/>
  <c r="BN491" i="4"/>
  <c r="BN881" i="4"/>
  <c r="BN750" i="4"/>
  <c r="BN407" i="4"/>
  <c r="BN753" i="4"/>
  <c r="BN483" i="4"/>
  <c r="BN444" i="4"/>
  <c r="BN46" i="4"/>
  <c r="BN570" i="4"/>
  <c r="BN357" i="4"/>
  <c r="BN941" i="4"/>
  <c r="BN732" i="4"/>
  <c r="BN295" i="4"/>
  <c r="BN778" i="4"/>
  <c r="BN313" i="4"/>
  <c r="BN747" i="4"/>
  <c r="BN447" i="4"/>
  <c r="BN724" i="4"/>
  <c r="BN987" i="4"/>
  <c r="BN209" i="4"/>
  <c r="BN731" i="4"/>
  <c r="BN813" i="4"/>
  <c r="BN380" i="4"/>
  <c r="BN618" i="4"/>
  <c r="BN258" i="4"/>
  <c r="BN246" i="4"/>
  <c r="BN741" i="4"/>
  <c r="BN261" i="4"/>
  <c r="BN88" i="4"/>
  <c r="BN39" i="4"/>
  <c r="BN176" i="4"/>
  <c r="BN144" i="4"/>
  <c r="BN952" i="4"/>
  <c r="BN312" i="4"/>
  <c r="BN133" i="4"/>
  <c r="BN560" i="4"/>
  <c r="BN714" i="4"/>
  <c r="BN253" i="4"/>
  <c r="BN370" i="4"/>
  <c r="BN17" i="4"/>
  <c r="BN292" i="4"/>
  <c r="BN303" i="4"/>
  <c r="BN95" i="4"/>
  <c r="BN831" i="4"/>
  <c r="BN655" i="4"/>
  <c r="BN534" i="4"/>
  <c r="BN866" i="4"/>
  <c r="BN239" i="4"/>
  <c r="BN153" i="4"/>
  <c r="BN636" i="4"/>
  <c r="BN405" i="4"/>
  <c r="BN331" i="4"/>
  <c r="BN940" i="4"/>
  <c r="BN792" i="4"/>
  <c r="BN337" i="4"/>
  <c r="BN835" i="4"/>
  <c r="BN195" i="4"/>
  <c r="BN550" i="4"/>
  <c r="BN340" i="4"/>
  <c r="BN789" i="4"/>
  <c r="BN768" i="4"/>
  <c r="BN411" i="4"/>
  <c r="BN356" i="4"/>
  <c r="BN577" i="4"/>
  <c r="BN392" i="4"/>
  <c r="BN68" i="4"/>
  <c r="BN326" i="4"/>
  <c r="BN184" i="4"/>
  <c r="BN948" i="4"/>
  <c r="BN734" i="4"/>
  <c r="BN959" i="4"/>
  <c r="BN907" i="4"/>
  <c r="BN40" i="4"/>
  <c r="BN563" i="4"/>
  <c r="BN522" i="4"/>
  <c r="BN390" i="4"/>
  <c r="BN933" i="4"/>
  <c r="BN429" i="4"/>
  <c r="BN856" i="4"/>
  <c r="BN705" i="4"/>
  <c r="BN12" i="4"/>
  <c r="BN109" i="4"/>
  <c r="BN704" i="4"/>
  <c r="BN157" i="4"/>
  <c r="BN365" i="4"/>
  <c r="BN882" i="4"/>
  <c r="BN92" i="4"/>
  <c r="BN464" i="4"/>
  <c r="BN378" i="4"/>
  <c r="BN716" i="4"/>
  <c r="BN414" i="4"/>
  <c r="BN646" i="4"/>
  <c r="BN984" i="4"/>
  <c r="BN477" i="4"/>
  <c r="BN857" i="4"/>
  <c r="BN191" i="4"/>
  <c r="BN452" i="4"/>
  <c r="BN78" i="4"/>
  <c r="BN869" i="4"/>
  <c r="BN649" i="4"/>
  <c r="BN566" i="4"/>
  <c r="BN603" i="4"/>
  <c r="BN300" i="4"/>
  <c r="BN832" i="4"/>
  <c r="BN916" i="4"/>
  <c r="BN401" i="4"/>
  <c r="BN291" i="4"/>
  <c r="BN15" i="4"/>
  <c r="BN443" i="4"/>
  <c r="BN419" i="4"/>
  <c r="BN8" i="4"/>
  <c r="BN160" i="4"/>
  <c r="BN400" i="4"/>
  <c r="BN448" i="4"/>
  <c r="BN833" i="4"/>
  <c r="BN905" i="4"/>
  <c r="BN280" i="4"/>
  <c r="BN86" i="4"/>
  <c r="BN582" i="4"/>
  <c r="BN772" i="4"/>
  <c r="BN843" i="4"/>
  <c r="BN487" i="4"/>
  <c r="BN107" i="4"/>
  <c r="BN316" i="4"/>
  <c r="BN314" i="4"/>
  <c r="BN379" i="4"/>
  <c r="BN926" i="4"/>
  <c r="BN935" i="4"/>
  <c r="BN329" i="4"/>
  <c r="BN162" i="4"/>
  <c r="BN150" i="4"/>
  <c r="BN282" i="4"/>
  <c r="BN336" i="4"/>
  <c r="BN453" i="4"/>
  <c r="BN721" i="4"/>
  <c r="BN333" i="4"/>
  <c r="BN293" i="4"/>
  <c r="BN880" i="4"/>
  <c r="BN970" i="4"/>
  <c r="BN783" i="4"/>
  <c r="BN877" i="4"/>
  <c r="BN937" i="4"/>
  <c r="BN27" i="4"/>
  <c r="BN621" i="4"/>
  <c r="BN323" i="4"/>
  <c r="BN727" i="4"/>
  <c r="BN668" i="4"/>
  <c r="BN581" i="4"/>
  <c r="BN808" i="4"/>
  <c r="BN171" i="4"/>
  <c r="BN974" i="4"/>
  <c r="BN403" i="4"/>
  <c r="BN898" i="4"/>
  <c r="BN628" i="4"/>
  <c r="BN391" i="4"/>
  <c r="BN517" i="4"/>
  <c r="BN121" i="4"/>
  <c r="BN626" i="4"/>
  <c r="BN189" i="4"/>
  <c r="BN26" i="4"/>
  <c r="BN874" i="4"/>
  <c r="BN722" i="4"/>
  <c r="BN506" i="4"/>
  <c r="BN600" i="4"/>
  <c r="BN434" i="4"/>
  <c r="BN268" i="4"/>
  <c r="BN283" i="4"/>
  <c r="BN824" i="4"/>
  <c r="BN368" i="4"/>
  <c r="BN945" i="4"/>
  <c r="BN730" i="4"/>
  <c r="BN436" i="4"/>
  <c r="BN324" i="4"/>
  <c r="BN63" i="4"/>
  <c r="BN399" i="4"/>
  <c r="BN216" i="4"/>
  <c r="BN927" i="4"/>
  <c r="BN785" i="4"/>
  <c r="BN733" i="4"/>
  <c r="BN165" i="4"/>
  <c r="BN130" i="4"/>
  <c r="BN929" i="4"/>
  <c r="BN140" i="4"/>
  <c r="BN901" i="4"/>
  <c r="BN302" i="4"/>
  <c r="BN73" i="4"/>
  <c r="BN223" i="4"/>
  <c r="BN274" i="4"/>
  <c r="BN500" i="4"/>
  <c r="BN103" i="4"/>
  <c r="BN6" i="4"/>
  <c r="BN382" i="4"/>
  <c r="BN946" i="4"/>
  <c r="BN20" i="4"/>
  <c r="BN656" i="4"/>
  <c r="BN234" i="4"/>
  <c r="BN889" i="4"/>
  <c r="BN530" i="4"/>
  <c r="BN396" i="4"/>
  <c r="BN839" i="4"/>
  <c r="BN265" i="4"/>
  <c r="BN275" i="4"/>
  <c r="BN993" i="4"/>
  <c r="BN431" i="4"/>
  <c r="BN386" i="4"/>
  <c r="BN872" i="4"/>
  <c r="BN460" i="4"/>
  <c r="BN728" i="4"/>
  <c r="BN537" i="4"/>
  <c r="BN203" i="4"/>
  <c r="BN25" i="4"/>
  <c r="BN499" i="4"/>
  <c r="BN437" i="4"/>
  <c r="BN226" i="4"/>
  <c r="BN748" i="4"/>
  <c r="BN805" i="4"/>
  <c r="BN166" i="4"/>
  <c r="BN459" i="4"/>
  <c r="BN202" i="4"/>
  <c r="BN117" i="4"/>
  <c r="BN709" i="4"/>
  <c r="BN462" i="4"/>
  <c r="BN508" i="4"/>
  <c r="BN943" i="4"/>
  <c r="BN233" i="4"/>
  <c r="BN914" i="4"/>
  <c r="BN707" i="4"/>
  <c r="BN871" i="4"/>
  <c r="BN173" i="4"/>
  <c r="BN488" i="4"/>
  <c r="BN744" i="4"/>
  <c r="BN455" i="4"/>
  <c r="BN980" i="4"/>
  <c r="BN277" i="4"/>
  <c r="BN638" i="4"/>
  <c r="BN858" i="4"/>
  <c r="BN284" i="4"/>
  <c r="BN188" i="4"/>
  <c r="BN439" i="4"/>
  <c r="BN710" i="4"/>
  <c r="BN632" i="4"/>
  <c r="BN828" i="4"/>
  <c r="BN129" i="4"/>
  <c r="BN607" i="4"/>
  <c r="BN818" i="4"/>
  <c r="BN826" i="4"/>
  <c r="BN575" i="4"/>
  <c r="BN10" i="4"/>
  <c r="BN816" i="4"/>
  <c r="BN573" i="4"/>
  <c r="BN579" i="4"/>
  <c r="BN642" i="4"/>
  <c r="BN263" i="4"/>
  <c r="BN319" i="4"/>
  <c r="BN143" i="4"/>
  <c r="BN711" i="4"/>
  <c r="BN737" i="4"/>
  <c r="BN469" i="4"/>
  <c r="BN634" i="4"/>
  <c r="BN294" i="4"/>
  <c r="BN781" i="4"/>
  <c r="BN100" i="4"/>
  <c r="BN183" i="4"/>
  <c r="BN65" i="4"/>
  <c r="BN298" i="4"/>
  <c r="BN338" i="4"/>
  <c r="BN949" i="4"/>
  <c r="BN77" i="4"/>
  <c r="BN659" i="4"/>
  <c r="BN520" i="4"/>
  <c r="BN891" i="4"/>
  <c r="BN259" i="4"/>
  <c r="BN995" i="4"/>
  <c r="BN377" i="4"/>
  <c r="BN807" i="4"/>
  <c r="BN699" i="4"/>
  <c r="BN56" i="4"/>
  <c r="BN307" i="4"/>
  <c r="BN236" i="4"/>
  <c r="BN248" i="4"/>
  <c r="BN172" i="4"/>
  <c r="BN612" i="4"/>
  <c r="BN851" i="4"/>
  <c r="BN925" i="4"/>
  <c r="BN28" i="4"/>
  <c r="BN643" i="4"/>
  <c r="BN717" i="4"/>
  <c r="BN359" i="4"/>
  <c r="BN41" i="4"/>
  <c r="BN979" i="4"/>
  <c r="BN230" i="4"/>
  <c r="BN527" i="4"/>
  <c r="BN200" i="4"/>
  <c r="BN131" i="4"/>
  <c r="BN305" i="4"/>
  <c r="BN147" i="4"/>
  <c r="BN111" i="4"/>
  <c r="BN96" i="4"/>
  <c r="BN797" i="4"/>
  <c r="BN98" i="4"/>
  <c r="BN934" i="4"/>
  <c r="BN5" i="4"/>
  <c r="BN627" i="4"/>
  <c r="BN552" i="4"/>
  <c r="BN507" i="4"/>
  <c r="BN630" i="4"/>
  <c r="BN975" i="4"/>
  <c r="BN445" i="4"/>
  <c r="BN850" i="4"/>
  <c r="BN352" i="4"/>
  <c r="BN875" i="4"/>
  <c r="BN988" i="4"/>
  <c r="BN127" i="4"/>
  <c r="BN555" i="4"/>
  <c r="BN388" i="4"/>
  <c r="BN225" i="4"/>
  <c r="BN691" i="4"/>
  <c r="BN585" i="4"/>
  <c r="BN902" i="4"/>
  <c r="BN397" i="4"/>
  <c r="BN257" i="4"/>
  <c r="BN267" i="4"/>
  <c r="BN923" i="4"/>
  <c r="BN266" i="4"/>
  <c r="BN229" i="4"/>
  <c r="BN481" i="4"/>
  <c r="BN720" i="4"/>
  <c r="BN480" i="4"/>
  <c r="BN114" i="4"/>
  <c r="BN169" i="4"/>
  <c r="BN660" i="4"/>
  <c r="BN489" i="4"/>
  <c r="BN254" i="4"/>
  <c r="BN125" i="4"/>
  <c r="BN647" i="4"/>
  <c r="BN186" i="4"/>
  <c r="BN318" i="4"/>
  <c r="BN384" i="4"/>
  <c r="BN185" i="4"/>
  <c r="BN771" i="4"/>
  <c r="BN947" i="4"/>
  <c r="BN211" i="4"/>
  <c r="BN739" i="4"/>
  <c r="BN842" i="4"/>
  <c r="BN343" i="4"/>
  <c r="BN698" i="4"/>
  <c r="BN551" i="4"/>
  <c r="BN535" i="4"/>
  <c r="BN115" i="4"/>
  <c r="BN556" i="4"/>
  <c r="BN788" i="4"/>
  <c r="BN854" i="4"/>
  <c r="BN569" i="4"/>
  <c r="BN662" i="4"/>
  <c r="BN648" i="4"/>
  <c r="BN955" i="4"/>
  <c r="BN152" i="4"/>
  <c r="BN574" i="4"/>
  <c r="BN799" i="4"/>
  <c r="BN763" i="4"/>
  <c r="BN859" i="4"/>
  <c r="BN817" i="4"/>
  <c r="BN349" i="4"/>
  <c r="BN740" i="4"/>
  <c r="BN735" i="4"/>
  <c r="BN135" i="4"/>
  <c r="BN328" i="4"/>
  <c r="BN510" i="4"/>
  <c r="BN633" i="4"/>
  <c r="BN137" i="4"/>
  <c r="BN515" i="4"/>
  <c r="BN688" i="4"/>
  <c r="BN493" i="4"/>
  <c r="BN361" i="4"/>
  <c r="BN708" i="4"/>
  <c r="BN190" i="4"/>
  <c r="BN690" i="4"/>
  <c r="BN852" i="4"/>
  <c r="BN754" i="4"/>
  <c r="BN35" i="4"/>
  <c r="BN409" i="4"/>
  <c r="BN456" i="4"/>
  <c r="BN645" i="4"/>
  <c r="BQ8" i="4" l="1"/>
  <c r="BQ7" i="4"/>
  <c r="BQ6" i="4"/>
  <c r="BQ9" i="4" s="1"/>
  <c r="BQ5" i="4"/>
  <c r="BQ4" i="4"/>
</calcChain>
</file>

<file path=xl/sharedStrings.xml><?xml version="1.0" encoding="utf-8"?>
<sst xmlns="http://schemas.openxmlformats.org/spreadsheetml/2006/main" count="29" uniqueCount="29">
  <si>
    <t>Jet Kerosene-FOB Cargoes Med.$/MT</t>
  </si>
  <si>
    <t>USD/AUD</t>
  </si>
  <si>
    <t>AUD/USD</t>
  </si>
  <si>
    <t>Year</t>
  </si>
  <si>
    <t>Mean per month</t>
  </si>
  <si>
    <t>Volatility</t>
  </si>
  <si>
    <t>Mean</t>
  </si>
  <si>
    <t>Jet kerosene returns in USD</t>
  </si>
  <si>
    <t>AUD/USD returns</t>
  </si>
  <si>
    <t>Volatility per month</t>
  </si>
  <si>
    <t>Volatility per annum</t>
  </si>
  <si>
    <t>Mean per annum</t>
  </si>
  <si>
    <t xml:space="preserve">Correlation between jet kerosene returns and AUD/USD returns = </t>
  </si>
  <si>
    <t xml:space="preserve">P(jet kerosene returns &lt; -23%) = </t>
  </si>
  <si>
    <t>Jet kerosene returns in USD (%)</t>
  </si>
  <si>
    <t>AUD/USD returns (%)</t>
  </si>
  <si>
    <t>USD/AUD returns (%)</t>
  </si>
  <si>
    <t xml:space="preserve">Actual P(jet kerosene returns &lt; -23%) = </t>
  </si>
  <si>
    <t>(using all available data)</t>
  </si>
  <si>
    <t>Maximum (of total earnings)</t>
  </si>
  <si>
    <t>95th percentile</t>
  </si>
  <si>
    <t>Median or 50th percentile</t>
  </si>
  <si>
    <t>5th percentile</t>
  </si>
  <si>
    <t>Minimum</t>
  </si>
  <si>
    <t>Earnings at Risk (with 95% confidence)</t>
  </si>
  <si>
    <t>Final Earning</t>
  </si>
  <si>
    <t>&lt;-AUD/USD</t>
  </si>
  <si>
    <t>&lt;-jet kerosene price</t>
  </si>
  <si>
    <t>Earnings over next 12 months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</si>
</sst>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44" formatCode="_ &quot;₹&quot;\ * #,##0.00_ ;_ &quot;₹&quot;\ * \-#,##0.00_ ;_ &quot;₹&quot;\ * &quot;-&quot;??_ ;_ @_ "/>
    <numFmt numFmtId="170" formatCode="_-[$$-409]* #,##0.00_ ;_-[$$-409]* \-#,##0.00\ ;_-[$$-409]* &quot;-&quot;??_ ;_-@_ "/>
    <numFmt numFmtId="174" formatCode="0.0000%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8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</fills>
  <borders count="1">
    <border>
      <left/>
      <right/>
      <top/>
      <bottom/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</cellStyleXfs>
  <cellXfs count="16">
    <xf numFmtId="0" fontId="0" fillId="0" borderId="0" xfId="0"/>
    <xf numFmtId="0" fontId="0" fillId="0" borderId="0" xfId="0" applyAlignment="1">
      <alignment horizontal="right"/>
    </xf>
    <xf numFmtId="14" fontId="0" fillId="0" borderId="0" xfId="0" applyNumberFormat="1"/>
    <xf numFmtId="9" fontId="0" fillId="0" borderId="0" xfId="2" applyFont="1"/>
    <xf numFmtId="10" fontId="0" fillId="0" borderId="0" xfId="2" applyNumberFormat="1" applyFont="1"/>
    <xf numFmtId="0" fontId="1" fillId="5" borderId="0" xfId="6"/>
    <xf numFmtId="170" fontId="0" fillId="0" borderId="0" xfId="0" applyNumberFormat="1"/>
    <xf numFmtId="9" fontId="1" fillId="3" borderId="0" xfId="4" applyNumberFormat="1"/>
    <xf numFmtId="10" fontId="1" fillId="3" borderId="0" xfId="4" applyNumberFormat="1"/>
    <xf numFmtId="170" fontId="1" fillId="3" borderId="0" xfId="4" applyNumberFormat="1"/>
    <xf numFmtId="0" fontId="2" fillId="2" borderId="0" xfId="3"/>
    <xf numFmtId="0" fontId="1" fillId="4" borderId="0" xfId="5"/>
    <xf numFmtId="174" fontId="0" fillId="0" borderId="0" xfId="2" applyNumberFormat="1" applyFont="1"/>
    <xf numFmtId="1" fontId="0" fillId="0" borderId="0" xfId="2" applyNumberFormat="1" applyFont="1"/>
    <xf numFmtId="1" fontId="0" fillId="0" borderId="0" xfId="0" applyNumberFormat="1"/>
    <xf numFmtId="170" fontId="0" fillId="0" borderId="0" xfId="1" applyNumberFormat="1" applyFont="1"/>
  </cellXfs>
  <cellStyles count="7">
    <cellStyle name="40% - Accent5" xfId="4" builtinId="47"/>
    <cellStyle name="60% - Accent5" xfId="5" builtinId="48"/>
    <cellStyle name="60% - Accent6" xfId="6" builtinId="52"/>
    <cellStyle name="Accent5" xfId="3" builtinId="45"/>
    <cellStyle name="Currency" xfId="1" builtinId="4"/>
    <cellStyle name="Normal" xfId="0" builtinId="0"/>
    <cellStyle name="Percent" xfId="2" builtinId="5"/>
  </cellStyles>
  <dxfs count="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</dxf>
  </dxfs>
  <tableStyles count="1" defaultTableStyle="TableStyleMedium2" defaultPivotStyle="PivotStyleLight16">
    <tableStyle name="Invisible" pivot="0" table="0" count="0" xr9:uid="{54011AD9-2F5A-4F83-9181-FB6AD728FDA1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31C7DAB-98E5-42F4-A2B7-9CA7168B4180}" name="Table1" displayName="Table1" ref="I330:K334" totalsRowShown="0">
  <autoFilter ref="I330:K334" xr:uid="{531C7DAB-98E5-42F4-A2B7-9CA7168B4180}"/>
  <tableColumns count="3">
    <tableColumn id="1" xr3:uid="{D7404E7A-1F29-4C84-AFF9-D23CF8EC2C6E}" name="(using all available data)"/>
    <tableColumn id="2" xr3:uid="{F78AED69-2879-4D1F-ADFA-3976A009F1BA}" name="Jet kerosene returns in USD" dataDxfId="1" dataCellStyle="Percent"/>
    <tableColumn id="3" xr3:uid="{25AAAC94-0CCF-4D9F-B967-BBE4EA957ED8}" name="AUD/USD returns" dataDxfId="0" dataCellStyle="Percent"/>
  </tableColumns>
  <tableStyleInfo name="TableStyleMedium2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90EE7-7BD6-4BF5-A94B-52E609D97029}">
  <dimension ref="A1:K353"/>
  <sheetViews>
    <sheetView topLeftCell="B1" workbookViewId="0">
      <pane ySplit="1" topLeftCell="A308" activePane="bottomLeft" state="frozen"/>
      <selection pane="bottomLeft" activeCell="G329" sqref="G329"/>
    </sheetView>
  </sheetViews>
  <sheetFormatPr defaultRowHeight="15" x14ac:dyDescent="0.25"/>
  <cols>
    <col min="1" max="1" width="10.42578125" bestFit="1" customWidth="1"/>
    <col min="4" max="4" width="10.42578125" bestFit="1" customWidth="1"/>
    <col min="6" max="6" width="12" bestFit="1" customWidth="1"/>
    <col min="9" max="9" width="59.7109375" customWidth="1"/>
    <col min="10" max="10" width="27.42578125" customWidth="1"/>
    <col min="11" max="11" width="18.28515625" customWidth="1"/>
  </cols>
  <sheetData>
    <row r="1" spans="1:8" x14ac:dyDescent="0.25">
      <c r="A1" s="2" t="s">
        <v>3</v>
      </c>
      <c r="B1" t="s">
        <v>0</v>
      </c>
      <c r="C1" s="1" t="s">
        <v>1</v>
      </c>
      <c r="D1" t="s">
        <v>2</v>
      </c>
      <c r="E1" t="s">
        <v>14</v>
      </c>
      <c r="F1" t="s">
        <v>15</v>
      </c>
      <c r="G1" t="s">
        <v>16</v>
      </c>
    </row>
    <row r="2" spans="1:8" x14ac:dyDescent="0.25">
      <c r="A2" s="2">
        <v>34346</v>
      </c>
      <c r="B2">
        <v>151.5</v>
      </c>
      <c r="C2">
        <v>0.69</v>
      </c>
      <c r="D2">
        <v>1.4492799999999999</v>
      </c>
    </row>
    <row r="3" spans="1:8" x14ac:dyDescent="0.25">
      <c r="A3" s="2">
        <v>34377</v>
      </c>
      <c r="B3">
        <v>148</v>
      </c>
      <c r="C3">
        <v>0.71650000000000003</v>
      </c>
      <c r="D3">
        <v>1.39567</v>
      </c>
      <c r="E3" s="4">
        <f>LN(B3/B2)</f>
        <v>-2.3373351185308713E-2</v>
      </c>
      <c r="F3" s="4">
        <f>LN(D3/D2)</f>
        <v>-3.7692294674790475E-2</v>
      </c>
      <c r="G3" s="4">
        <f>LN(C3/C2)</f>
        <v>3.7686649676921508E-2</v>
      </c>
      <c r="H3" s="3"/>
    </row>
    <row r="4" spans="1:8" x14ac:dyDescent="0.25">
      <c r="A4" s="2">
        <v>34405</v>
      </c>
      <c r="B4">
        <v>146.5</v>
      </c>
      <c r="C4">
        <v>0.7107</v>
      </c>
      <c r="D4">
        <v>1.40706</v>
      </c>
      <c r="E4" s="4">
        <f t="shared" ref="E4:E67" si="0">LN(B4/B3)</f>
        <v>-1.0186845306993018E-2</v>
      </c>
      <c r="F4" s="4">
        <f t="shared" ref="F4:F67" si="1">LN(D4/D3)</f>
        <v>8.1278344353452013E-3</v>
      </c>
      <c r="G4" s="4">
        <f t="shared" ref="G4:G67" si="2">LN(C4/C3)</f>
        <v>-8.1278474353771602E-3</v>
      </c>
    </row>
    <row r="5" spans="1:8" x14ac:dyDescent="0.25">
      <c r="A5" s="2">
        <v>34436</v>
      </c>
      <c r="B5">
        <v>150</v>
      </c>
      <c r="C5">
        <v>0.72419999999999995</v>
      </c>
      <c r="D5">
        <v>1.38083</v>
      </c>
      <c r="E5" s="4">
        <f t="shared" si="0"/>
        <v>2.3609865639133667E-2</v>
      </c>
      <c r="F5" s="4">
        <f t="shared" si="1"/>
        <v>-1.8817653499916188E-2</v>
      </c>
      <c r="G5" s="4">
        <f t="shared" si="2"/>
        <v>1.8817197498691322E-2</v>
      </c>
    </row>
    <row r="6" spans="1:8" x14ac:dyDescent="0.25">
      <c r="A6" s="2">
        <v>34466</v>
      </c>
      <c r="B6">
        <v>153</v>
      </c>
      <c r="C6">
        <v>0.72</v>
      </c>
      <c r="D6">
        <v>1.38889</v>
      </c>
      <c r="E6" s="4">
        <f t="shared" si="0"/>
        <v>1.980262729617973E-2</v>
      </c>
      <c r="F6" s="4">
        <f t="shared" si="1"/>
        <v>5.8200993253655344E-3</v>
      </c>
      <c r="G6" s="4">
        <f t="shared" si="2"/>
        <v>-5.8163853214397692E-3</v>
      </c>
    </row>
    <row r="7" spans="1:8" x14ac:dyDescent="0.25">
      <c r="A7" s="2">
        <v>34497</v>
      </c>
      <c r="B7">
        <v>148</v>
      </c>
      <c r="C7">
        <v>0.73470000000000002</v>
      </c>
      <c r="D7">
        <v>1.3611</v>
      </c>
      <c r="E7" s="4">
        <f t="shared" si="0"/>
        <v>-3.3225647628320393E-2</v>
      </c>
      <c r="F7" s="4">
        <f t="shared" si="1"/>
        <v>-2.0211670615825187E-2</v>
      </c>
      <c r="G7" s="4">
        <f t="shared" si="2"/>
        <v>2.0211040616130833E-2</v>
      </c>
    </row>
    <row r="8" spans="1:8" x14ac:dyDescent="0.25">
      <c r="A8" s="2">
        <v>34527</v>
      </c>
      <c r="B8">
        <v>158</v>
      </c>
      <c r="C8">
        <v>0.73460000000000003</v>
      </c>
      <c r="D8">
        <v>1.3612899999999999</v>
      </c>
      <c r="E8" s="4">
        <f t="shared" si="0"/>
        <v>6.5382759262851711E-2</v>
      </c>
      <c r="F8" s="4">
        <f t="shared" si="1"/>
        <v>1.3958323407619271E-4</v>
      </c>
      <c r="G8" s="4">
        <f t="shared" si="2"/>
        <v>-1.3611924066481696E-4</v>
      </c>
    </row>
    <row r="9" spans="1:8" x14ac:dyDescent="0.25">
      <c r="A9" s="2">
        <v>34558</v>
      </c>
      <c r="B9">
        <v>161</v>
      </c>
      <c r="C9">
        <v>0.74209999999999998</v>
      </c>
      <c r="D9">
        <v>1.3475299999999999</v>
      </c>
      <c r="E9" s="4">
        <f t="shared" si="0"/>
        <v>1.8809331957496293E-2</v>
      </c>
      <c r="F9" s="4">
        <f t="shared" si="1"/>
        <v>-1.0159492585944048E-2</v>
      </c>
      <c r="G9" s="4">
        <f t="shared" si="2"/>
        <v>1.0157871590520803E-2</v>
      </c>
    </row>
    <row r="10" spans="1:8" x14ac:dyDescent="0.25">
      <c r="A10" s="2">
        <v>34589</v>
      </c>
      <c r="B10">
        <v>164</v>
      </c>
      <c r="C10">
        <v>0.74429999999999996</v>
      </c>
      <c r="D10">
        <v>1.34354</v>
      </c>
      <c r="E10" s="4">
        <f t="shared" si="0"/>
        <v>1.8462062839735352E-2</v>
      </c>
      <c r="F10" s="4">
        <f t="shared" si="1"/>
        <v>-2.9653653928008671E-3</v>
      </c>
      <c r="G10" s="4">
        <f t="shared" si="2"/>
        <v>2.9601743897771822E-3</v>
      </c>
    </row>
    <row r="11" spans="1:8" x14ac:dyDescent="0.25">
      <c r="A11" s="2">
        <v>34619</v>
      </c>
      <c r="B11">
        <v>171</v>
      </c>
      <c r="C11">
        <v>0.73670000000000002</v>
      </c>
      <c r="D11">
        <v>1.3573999999999999</v>
      </c>
      <c r="E11" s="4">
        <f t="shared" si="0"/>
        <v>4.1797128678461457E-2</v>
      </c>
      <c r="F11" s="4">
        <f t="shared" si="1"/>
        <v>1.0263183676298644E-2</v>
      </c>
      <c r="G11" s="4">
        <f t="shared" si="2"/>
        <v>-1.0263425677097045E-2</v>
      </c>
    </row>
    <row r="12" spans="1:8" x14ac:dyDescent="0.25">
      <c r="A12" s="2">
        <v>34650</v>
      </c>
      <c r="B12">
        <v>175</v>
      </c>
      <c r="C12">
        <v>0.75249999999999995</v>
      </c>
      <c r="D12">
        <v>1.3289</v>
      </c>
      <c r="E12" s="4">
        <f t="shared" si="0"/>
        <v>2.3122417420854212E-2</v>
      </c>
      <c r="F12" s="4">
        <f t="shared" si="1"/>
        <v>-2.1219572932195944E-2</v>
      </c>
      <c r="G12" s="4">
        <f t="shared" si="2"/>
        <v>2.1220242934262772E-2</v>
      </c>
    </row>
    <row r="13" spans="1:8" x14ac:dyDescent="0.25">
      <c r="A13" s="2">
        <v>34680</v>
      </c>
      <c r="B13">
        <v>151.5</v>
      </c>
      <c r="C13">
        <v>0.77380000000000004</v>
      </c>
      <c r="D13">
        <v>1.2923199999999999</v>
      </c>
      <c r="E13" s="4">
        <f t="shared" si="0"/>
        <v>-0.14420034897409015</v>
      </c>
      <c r="F13" s="4">
        <f t="shared" si="1"/>
        <v>-2.7912479643475874E-2</v>
      </c>
      <c r="G13" s="4">
        <f t="shared" si="2"/>
        <v>2.7912445643381918E-2</v>
      </c>
    </row>
    <row r="14" spans="1:8" x14ac:dyDescent="0.25">
      <c r="A14" s="2">
        <v>34711</v>
      </c>
      <c r="B14">
        <v>158.5</v>
      </c>
      <c r="C14">
        <v>0.76719999999999999</v>
      </c>
      <c r="D14">
        <v>1.3034399999999999</v>
      </c>
      <c r="E14" s="4">
        <f t="shared" si="0"/>
        <v>4.5168968367911372E-2</v>
      </c>
      <c r="F14" s="4">
        <f t="shared" si="1"/>
        <v>8.5678707007132583E-3</v>
      </c>
      <c r="G14" s="4">
        <f t="shared" si="2"/>
        <v>-8.5659186971842379E-3</v>
      </c>
    </row>
    <row r="15" spans="1:8" x14ac:dyDescent="0.25">
      <c r="A15" s="2">
        <v>34742</v>
      </c>
      <c r="B15">
        <v>155</v>
      </c>
      <c r="C15">
        <v>0.74570000000000003</v>
      </c>
      <c r="D15">
        <v>1.3410200000000001</v>
      </c>
      <c r="E15" s="4">
        <f t="shared" si="0"/>
        <v>-2.2329476398088657E-2</v>
      </c>
      <c r="F15" s="4">
        <f t="shared" si="1"/>
        <v>2.8423595018865138E-2</v>
      </c>
      <c r="G15" s="4">
        <f t="shared" si="2"/>
        <v>-2.8424149019479334E-2</v>
      </c>
    </row>
    <row r="16" spans="1:8" x14ac:dyDescent="0.25">
      <c r="A16" s="2">
        <v>34770</v>
      </c>
      <c r="B16">
        <v>159</v>
      </c>
      <c r="C16">
        <v>0.74550000000000005</v>
      </c>
      <c r="D16">
        <v>1.34138</v>
      </c>
      <c r="E16" s="4">
        <f t="shared" si="0"/>
        <v>2.5479085300984968E-2</v>
      </c>
      <c r="F16" s="4">
        <f t="shared" si="1"/>
        <v>2.6841634518433446E-4</v>
      </c>
      <c r="G16" s="4">
        <f t="shared" si="2"/>
        <v>-2.6824034495602007E-4</v>
      </c>
    </row>
    <row r="17" spans="1:7" x14ac:dyDescent="0.25">
      <c r="A17" s="2">
        <v>34801</v>
      </c>
      <c r="B17">
        <v>168</v>
      </c>
      <c r="C17">
        <v>0.74380000000000002</v>
      </c>
      <c r="D17">
        <v>1.3444499999999999</v>
      </c>
      <c r="E17" s="4">
        <f t="shared" si="0"/>
        <v>5.5059777183027389E-2</v>
      </c>
      <c r="F17" s="4">
        <f t="shared" si="1"/>
        <v>2.2860727127314777E-3</v>
      </c>
      <c r="G17" s="4">
        <f t="shared" si="2"/>
        <v>-2.282952713823447E-3</v>
      </c>
    </row>
    <row r="18" spans="1:7" x14ac:dyDescent="0.25">
      <c r="A18" s="2">
        <v>34831</v>
      </c>
      <c r="B18">
        <v>156</v>
      </c>
      <c r="C18">
        <v>0.74029999999999996</v>
      </c>
      <c r="D18">
        <v>1.3508</v>
      </c>
      <c r="E18" s="4">
        <f t="shared" si="0"/>
        <v>-7.4107972153721849E-2</v>
      </c>
      <c r="F18" s="4">
        <f t="shared" si="1"/>
        <v>4.7120020399322934E-3</v>
      </c>
      <c r="G18" s="4">
        <f t="shared" si="2"/>
        <v>-4.7166720419171328E-3</v>
      </c>
    </row>
    <row r="19" spans="1:7" x14ac:dyDescent="0.25">
      <c r="A19" s="2">
        <v>34862</v>
      </c>
      <c r="B19">
        <v>161</v>
      </c>
      <c r="C19">
        <v>0.71840000000000004</v>
      </c>
      <c r="D19">
        <v>1.39198</v>
      </c>
      <c r="E19" s="4">
        <f t="shared" si="0"/>
        <v>3.1548357734926057E-2</v>
      </c>
      <c r="F19" s="4">
        <f t="shared" si="1"/>
        <v>3.0030184463642359E-2</v>
      </c>
      <c r="G19" s="4">
        <f t="shared" si="2"/>
        <v>-3.0028992461062699E-2</v>
      </c>
    </row>
    <row r="20" spans="1:7" x14ac:dyDescent="0.25">
      <c r="A20" s="2">
        <v>34892</v>
      </c>
      <c r="B20">
        <v>158</v>
      </c>
      <c r="C20">
        <v>0.72219999999999995</v>
      </c>
      <c r="D20">
        <v>1.38466</v>
      </c>
      <c r="E20" s="4">
        <f t="shared" si="0"/>
        <v>-1.8809331957496227E-2</v>
      </c>
      <c r="F20" s="4">
        <f t="shared" si="1"/>
        <v>-5.2725718551923364E-3</v>
      </c>
      <c r="G20" s="4">
        <f t="shared" si="2"/>
        <v>5.2755918553674336E-3</v>
      </c>
    </row>
    <row r="21" spans="1:7" x14ac:dyDescent="0.25">
      <c r="A21" s="2">
        <v>34923</v>
      </c>
      <c r="B21">
        <v>156</v>
      </c>
      <c r="C21">
        <v>0.74180000000000001</v>
      </c>
      <c r="D21">
        <v>1.3480700000000001</v>
      </c>
      <c r="E21" s="4">
        <f t="shared" si="0"/>
        <v>-1.2739025777429714E-2</v>
      </c>
      <c r="F21" s="4">
        <f t="shared" si="1"/>
        <v>-2.6780682212479912E-2</v>
      </c>
      <c r="G21" s="4">
        <f t="shared" si="2"/>
        <v>2.6777556212133076E-2</v>
      </c>
    </row>
    <row r="22" spans="1:7" x14ac:dyDescent="0.25">
      <c r="A22" s="2">
        <v>34954</v>
      </c>
      <c r="B22">
        <v>169</v>
      </c>
      <c r="C22">
        <v>0.76039999999999996</v>
      </c>
      <c r="D22">
        <v>1.3150999999999999</v>
      </c>
      <c r="E22" s="4">
        <f t="shared" si="0"/>
        <v>8.0042707673536356E-2</v>
      </c>
      <c r="F22" s="4">
        <f t="shared" si="1"/>
        <v>-2.4761231559463422E-2</v>
      </c>
      <c r="G22" s="4">
        <f t="shared" si="2"/>
        <v>2.4764945558783551E-2</v>
      </c>
    </row>
    <row r="23" spans="1:7" x14ac:dyDescent="0.25">
      <c r="A23" s="2">
        <v>34984</v>
      </c>
      <c r="B23">
        <v>166</v>
      </c>
      <c r="C23">
        <v>0.75870000000000004</v>
      </c>
      <c r="D23">
        <v>1.3180400000000001</v>
      </c>
      <c r="E23" s="4">
        <f t="shared" si="0"/>
        <v>-1.7910926566530219E-2</v>
      </c>
      <c r="F23" s="4">
        <f t="shared" si="1"/>
        <v>2.233076267668538E-3</v>
      </c>
      <c r="G23" s="4">
        <f t="shared" si="2"/>
        <v>-2.2381682702447992E-3</v>
      </c>
    </row>
    <row r="24" spans="1:7" x14ac:dyDescent="0.25">
      <c r="A24" s="2">
        <v>35015</v>
      </c>
      <c r="B24">
        <v>167.5</v>
      </c>
      <c r="C24">
        <v>0.73829999999999996</v>
      </c>
      <c r="D24">
        <v>1.35446</v>
      </c>
      <c r="E24" s="4">
        <f t="shared" si="0"/>
        <v>8.9955629085777828E-3</v>
      </c>
      <c r="F24" s="4">
        <f t="shared" si="1"/>
        <v>2.7257066281186033E-2</v>
      </c>
      <c r="G24" s="4">
        <f t="shared" si="2"/>
        <v>-2.7256196278909385E-2</v>
      </c>
    </row>
    <row r="25" spans="1:7" x14ac:dyDescent="0.25">
      <c r="A25" s="2">
        <v>35045</v>
      </c>
      <c r="B25">
        <v>182.5</v>
      </c>
      <c r="C25">
        <v>0.74080000000000001</v>
      </c>
      <c r="D25">
        <v>1.34989</v>
      </c>
      <c r="E25" s="4">
        <f t="shared" si="0"/>
        <v>8.5766821757425102E-2</v>
      </c>
      <c r="F25" s="4">
        <f t="shared" si="1"/>
        <v>-3.3797432655762231E-3</v>
      </c>
      <c r="G25" s="4">
        <f t="shared" si="2"/>
        <v>3.3804372668499345E-3</v>
      </c>
    </row>
    <row r="26" spans="1:7" x14ac:dyDescent="0.25">
      <c r="A26" s="2">
        <v>35076</v>
      </c>
      <c r="B26">
        <v>190</v>
      </c>
      <c r="C26">
        <v>0.74629999999999996</v>
      </c>
      <c r="D26">
        <v>1.3399399999999999</v>
      </c>
      <c r="E26" s="4">
        <f t="shared" si="0"/>
        <v>4.0273899137939898E-2</v>
      </c>
      <c r="F26" s="4">
        <f t="shared" si="1"/>
        <v>-7.3982708081237695E-3</v>
      </c>
      <c r="G26" s="4">
        <f t="shared" si="2"/>
        <v>7.396980805372072E-3</v>
      </c>
    </row>
    <row r="27" spans="1:7" x14ac:dyDescent="0.25">
      <c r="A27" s="2">
        <v>35107</v>
      </c>
      <c r="B27">
        <v>171.5</v>
      </c>
      <c r="C27">
        <v>0.75419999999999998</v>
      </c>
      <c r="D27">
        <v>1.3259099999999999</v>
      </c>
      <c r="E27" s="4">
        <f t="shared" si="0"/>
        <v>-0.1024408055544915</v>
      </c>
      <c r="F27" s="4">
        <f t="shared" si="1"/>
        <v>-1.0525820683930175E-2</v>
      </c>
      <c r="G27" s="4">
        <f t="shared" si="2"/>
        <v>1.0529920686915014E-2</v>
      </c>
    </row>
    <row r="28" spans="1:7" x14ac:dyDescent="0.25">
      <c r="A28" s="2">
        <v>35136</v>
      </c>
      <c r="B28">
        <v>202</v>
      </c>
      <c r="C28">
        <v>0.77090000000000003</v>
      </c>
      <c r="D28">
        <v>1.29718</v>
      </c>
      <c r="E28" s="4">
        <f t="shared" si="0"/>
        <v>0.16368443079521017</v>
      </c>
      <c r="F28" s="4">
        <f t="shared" si="1"/>
        <v>-2.1906338647839842E-2</v>
      </c>
      <c r="G28" s="4">
        <f t="shared" si="2"/>
        <v>2.1901078640959762E-2</v>
      </c>
    </row>
    <row r="29" spans="1:7" x14ac:dyDescent="0.25">
      <c r="A29" s="2">
        <v>35167</v>
      </c>
      <c r="B29">
        <v>208.5</v>
      </c>
      <c r="C29">
        <v>0.79039999999999999</v>
      </c>
      <c r="D29">
        <v>1.26518</v>
      </c>
      <c r="E29" s="4">
        <f t="shared" si="0"/>
        <v>3.1671343837651404E-2</v>
      </c>
      <c r="F29" s="4">
        <f t="shared" si="1"/>
        <v>-2.4978272962180619E-2</v>
      </c>
      <c r="G29" s="4">
        <f t="shared" si="2"/>
        <v>2.4980482968441554E-2</v>
      </c>
    </row>
    <row r="30" spans="1:7" x14ac:dyDescent="0.25">
      <c r="A30" s="2">
        <v>35197</v>
      </c>
      <c r="B30">
        <v>180</v>
      </c>
      <c r="C30">
        <v>0.80359999999999998</v>
      </c>
      <c r="D30">
        <v>1.2444</v>
      </c>
      <c r="E30" s="4">
        <f t="shared" si="0"/>
        <v>-0.14698219034864582</v>
      </c>
      <c r="F30" s="4">
        <f t="shared" si="1"/>
        <v>-1.6560918505641106E-2</v>
      </c>
      <c r="G30" s="4">
        <f t="shared" si="2"/>
        <v>1.6562486507121187E-2</v>
      </c>
    </row>
    <row r="31" spans="1:7" x14ac:dyDescent="0.25">
      <c r="A31" s="2">
        <v>35228</v>
      </c>
      <c r="B31">
        <v>172</v>
      </c>
      <c r="C31">
        <v>0.79149999999999998</v>
      </c>
      <c r="D31">
        <v>1.26342</v>
      </c>
      <c r="E31" s="4">
        <f t="shared" si="0"/>
        <v>-4.5462374076757288E-2</v>
      </c>
      <c r="F31" s="4">
        <f t="shared" si="1"/>
        <v>1.5168843615012778E-2</v>
      </c>
      <c r="G31" s="4">
        <f t="shared" si="2"/>
        <v>-1.5171753619712456E-2</v>
      </c>
    </row>
    <row r="32" spans="1:7" x14ac:dyDescent="0.25">
      <c r="A32" s="2">
        <v>35258</v>
      </c>
      <c r="B32">
        <v>181.5</v>
      </c>
      <c r="C32">
        <v>0.79730000000000001</v>
      </c>
      <c r="D32">
        <v>1.25423</v>
      </c>
      <c r="E32" s="4">
        <f t="shared" si="0"/>
        <v>5.3761176891452524E-2</v>
      </c>
      <c r="F32" s="4">
        <f t="shared" si="1"/>
        <v>-7.3004911856010832E-3</v>
      </c>
      <c r="G32" s="4">
        <f t="shared" si="2"/>
        <v>7.3011401873830668E-3</v>
      </c>
    </row>
    <row r="33" spans="1:7" x14ac:dyDescent="0.25">
      <c r="A33" s="2">
        <v>35289</v>
      </c>
      <c r="B33">
        <v>184</v>
      </c>
      <c r="C33">
        <v>0.77729999999999999</v>
      </c>
      <c r="D33">
        <v>1.2865</v>
      </c>
      <c r="E33" s="4">
        <f t="shared" si="0"/>
        <v>1.3680103904080176E-2</v>
      </c>
      <c r="F33" s="4">
        <f t="shared" si="1"/>
        <v>2.5403514268905105E-2</v>
      </c>
      <c r="G33" s="4">
        <f t="shared" si="2"/>
        <v>-2.5404643272275779E-2</v>
      </c>
    </row>
    <row r="34" spans="1:7" x14ac:dyDescent="0.25">
      <c r="A34" s="2">
        <v>35320</v>
      </c>
      <c r="B34">
        <v>241</v>
      </c>
      <c r="C34">
        <v>0.79649999999999999</v>
      </c>
      <c r="D34">
        <v>1.25549</v>
      </c>
      <c r="E34" s="4">
        <f t="shared" si="0"/>
        <v>0.2698611758816693</v>
      </c>
      <c r="F34" s="4">
        <f t="shared" si="1"/>
        <v>-2.4399418110081054E-2</v>
      </c>
      <c r="G34" s="4">
        <f t="shared" si="2"/>
        <v>2.4400753113929315E-2</v>
      </c>
    </row>
    <row r="35" spans="1:7" x14ac:dyDescent="0.25">
      <c r="A35" s="2">
        <v>35350</v>
      </c>
      <c r="B35">
        <v>243.5</v>
      </c>
      <c r="C35">
        <v>0.79100000000000004</v>
      </c>
      <c r="D35">
        <v>1.2642199999999999</v>
      </c>
      <c r="E35" s="4">
        <f t="shared" si="0"/>
        <v>1.0320009031989449E-2</v>
      </c>
      <c r="F35" s="4">
        <f t="shared" si="1"/>
        <v>6.9293965829422665E-3</v>
      </c>
      <c r="G35" s="4">
        <f t="shared" si="2"/>
        <v>-6.9291615824493029E-3</v>
      </c>
    </row>
    <row r="36" spans="1:7" x14ac:dyDescent="0.25">
      <c r="A36" s="2">
        <v>35381</v>
      </c>
      <c r="B36">
        <v>230</v>
      </c>
      <c r="C36">
        <v>0.78759999999999997</v>
      </c>
      <c r="D36">
        <v>1.2696799999999999</v>
      </c>
      <c r="E36" s="4">
        <f t="shared" si="0"/>
        <v>-5.7037633599449092E-2</v>
      </c>
      <c r="F36" s="4">
        <f t="shared" si="1"/>
        <v>4.3095690046431245E-3</v>
      </c>
      <c r="G36" s="4">
        <f t="shared" si="2"/>
        <v>-4.3076210026834561E-3</v>
      </c>
    </row>
    <row r="37" spans="1:7" x14ac:dyDescent="0.25">
      <c r="A37" s="2">
        <v>35411</v>
      </c>
      <c r="B37">
        <v>230.5</v>
      </c>
      <c r="C37">
        <v>0.79290000000000005</v>
      </c>
      <c r="D37">
        <v>1.26119</v>
      </c>
      <c r="E37" s="4">
        <f t="shared" si="0"/>
        <v>2.1715535135079325E-3</v>
      </c>
      <c r="F37" s="4">
        <f t="shared" si="1"/>
        <v>-6.7091805163809427E-3</v>
      </c>
      <c r="G37" s="4">
        <f t="shared" si="2"/>
        <v>6.7067635133827913E-3</v>
      </c>
    </row>
    <row r="38" spans="1:7" x14ac:dyDescent="0.25">
      <c r="A38" s="2">
        <v>35442</v>
      </c>
      <c r="B38">
        <v>244</v>
      </c>
      <c r="C38">
        <v>0.78049999999999997</v>
      </c>
      <c r="D38">
        <v>1.2812300000000001</v>
      </c>
      <c r="E38" s="4">
        <f t="shared" si="0"/>
        <v>5.6917362856498725E-2</v>
      </c>
      <c r="F38" s="4">
        <f t="shared" si="1"/>
        <v>1.5764834325865153E-2</v>
      </c>
      <c r="G38" s="4">
        <f t="shared" si="2"/>
        <v>-1.5762370322866502E-2</v>
      </c>
    </row>
    <row r="39" spans="1:7" x14ac:dyDescent="0.25">
      <c r="A39" s="2">
        <v>35473</v>
      </c>
      <c r="B39">
        <v>197</v>
      </c>
      <c r="C39">
        <v>0.75629999999999997</v>
      </c>
      <c r="D39">
        <v>1.32223</v>
      </c>
      <c r="E39" s="4">
        <f t="shared" si="0"/>
        <v>-0.21396449655521341</v>
      </c>
      <c r="F39" s="4">
        <f t="shared" si="1"/>
        <v>3.1499151090254342E-2</v>
      </c>
      <c r="G39" s="4">
        <f t="shared" si="2"/>
        <v>-3.1496617093502925E-2</v>
      </c>
    </row>
    <row r="40" spans="1:7" x14ac:dyDescent="0.25">
      <c r="A40" s="2">
        <v>35501</v>
      </c>
      <c r="B40">
        <v>174</v>
      </c>
      <c r="C40">
        <v>0.79490000000000005</v>
      </c>
      <c r="D40">
        <v>1.2580199999999999</v>
      </c>
      <c r="E40" s="4">
        <f t="shared" si="0"/>
        <v>-0.1241484295234595</v>
      </c>
      <c r="F40" s="4">
        <f t="shared" si="1"/>
        <v>-4.9780648713839297E-2</v>
      </c>
      <c r="G40" s="4">
        <f t="shared" si="2"/>
        <v>4.9778197717083181E-2</v>
      </c>
    </row>
    <row r="41" spans="1:7" x14ac:dyDescent="0.25">
      <c r="A41" s="2">
        <v>35532</v>
      </c>
      <c r="B41">
        <v>176</v>
      </c>
      <c r="C41">
        <v>0.78620000000000001</v>
      </c>
      <c r="D41">
        <v>1.2719400000000001</v>
      </c>
      <c r="E41" s="4">
        <f t="shared" si="0"/>
        <v>1.142869582362285E-2</v>
      </c>
      <c r="F41" s="4">
        <f t="shared" si="1"/>
        <v>1.1004237591013998E-2</v>
      </c>
      <c r="G41" s="4">
        <f t="shared" si="2"/>
        <v>-1.1005107591307003E-2</v>
      </c>
    </row>
    <row r="42" spans="1:7" x14ac:dyDescent="0.25">
      <c r="A42" s="2">
        <v>35562</v>
      </c>
      <c r="B42">
        <v>175</v>
      </c>
      <c r="C42">
        <v>0.77880000000000005</v>
      </c>
      <c r="D42">
        <v>1.28403</v>
      </c>
      <c r="E42" s="4">
        <f t="shared" si="0"/>
        <v>-5.6980211146377786E-3</v>
      </c>
      <c r="F42" s="4">
        <f t="shared" si="1"/>
        <v>9.4602754867262571E-3</v>
      </c>
      <c r="G42" s="4">
        <f t="shared" si="2"/>
        <v>-9.456939489715311E-3</v>
      </c>
    </row>
    <row r="43" spans="1:7" x14ac:dyDescent="0.25">
      <c r="A43" s="2">
        <v>35593</v>
      </c>
      <c r="B43">
        <v>174</v>
      </c>
      <c r="C43">
        <v>0.75280000000000002</v>
      </c>
      <c r="D43">
        <v>1.3283700000000001</v>
      </c>
      <c r="E43" s="4">
        <f t="shared" si="0"/>
        <v>-5.7306747089849834E-3</v>
      </c>
      <c r="F43" s="4">
        <f t="shared" si="1"/>
        <v>3.394905722546783E-2</v>
      </c>
      <c r="G43" s="4">
        <f t="shared" si="2"/>
        <v>-3.3954685226874788E-2</v>
      </c>
    </row>
    <row r="44" spans="1:7" x14ac:dyDescent="0.25">
      <c r="A44" s="2">
        <v>35623</v>
      </c>
      <c r="B44">
        <v>168.5</v>
      </c>
      <c r="C44">
        <v>0.7429</v>
      </c>
      <c r="D44">
        <v>1.3460799999999999</v>
      </c>
      <c r="E44" s="4">
        <f t="shared" si="0"/>
        <v>-3.2119549422112662E-2</v>
      </c>
      <c r="F44" s="4">
        <f t="shared" si="1"/>
        <v>1.3244038114093125E-2</v>
      </c>
      <c r="G44" s="4">
        <f t="shared" si="2"/>
        <v>-1.3238142113409382E-2</v>
      </c>
    </row>
    <row r="45" spans="1:7" x14ac:dyDescent="0.25">
      <c r="A45" s="2">
        <v>35654</v>
      </c>
      <c r="B45">
        <v>179</v>
      </c>
      <c r="C45">
        <v>0.73829999999999996</v>
      </c>
      <c r="D45">
        <v>1.35446</v>
      </c>
      <c r="E45" s="4">
        <f t="shared" si="0"/>
        <v>6.045005604833862E-2</v>
      </c>
      <c r="F45" s="4">
        <f t="shared" si="1"/>
        <v>6.2061860942702182E-3</v>
      </c>
      <c r="G45" s="4">
        <f t="shared" si="2"/>
        <v>-6.2112000926407476E-3</v>
      </c>
    </row>
    <row r="46" spans="1:7" x14ac:dyDescent="0.25">
      <c r="A46" s="2">
        <v>35685</v>
      </c>
      <c r="B46">
        <v>169</v>
      </c>
      <c r="C46">
        <v>0.72150000000000003</v>
      </c>
      <c r="D46">
        <v>1.3859999999999999</v>
      </c>
      <c r="E46" s="4">
        <f t="shared" si="0"/>
        <v>-5.7487090917681581E-2</v>
      </c>
      <c r="F46" s="4">
        <f t="shared" si="1"/>
        <v>2.3019049853074711E-2</v>
      </c>
      <c r="G46" s="4">
        <f t="shared" si="2"/>
        <v>-2.3017867851194213E-2</v>
      </c>
    </row>
    <row r="47" spans="1:7" x14ac:dyDescent="0.25">
      <c r="A47" s="2">
        <v>35715</v>
      </c>
      <c r="B47">
        <v>183.5</v>
      </c>
      <c r="C47">
        <v>0.73680000000000001</v>
      </c>
      <c r="D47">
        <v>1.3572200000000001</v>
      </c>
      <c r="E47" s="4">
        <f t="shared" si="0"/>
        <v>8.2315952571551582E-2</v>
      </c>
      <c r="F47" s="4">
        <f t="shared" si="1"/>
        <v>-2.0983410726717621E-2</v>
      </c>
      <c r="G47" s="4">
        <f t="shared" si="2"/>
        <v>2.0984106727171582E-2</v>
      </c>
    </row>
    <row r="48" spans="1:7" x14ac:dyDescent="0.25">
      <c r="A48" s="2">
        <v>35746</v>
      </c>
      <c r="B48">
        <v>182</v>
      </c>
      <c r="C48">
        <v>0.69369999999999998</v>
      </c>
      <c r="D48">
        <v>1.44154</v>
      </c>
      <c r="E48" s="4">
        <f t="shared" si="0"/>
        <v>-8.2079804178296217E-3</v>
      </c>
      <c r="F48" s="4">
        <f t="shared" si="1"/>
        <v>6.0273496543035161E-2</v>
      </c>
      <c r="G48" s="4">
        <f t="shared" si="2"/>
        <v>-6.0276894549841566E-2</v>
      </c>
    </row>
    <row r="49" spans="1:7" x14ac:dyDescent="0.25">
      <c r="A49" s="2">
        <v>35776</v>
      </c>
      <c r="B49">
        <v>168</v>
      </c>
      <c r="C49">
        <v>0.66249999999999998</v>
      </c>
      <c r="D49">
        <v>1.50943</v>
      </c>
      <c r="E49" s="4">
        <f t="shared" si="0"/>
        <v>-8.004270767353637E-2</v>
      </c>
      <c r="F49" s="4">
        <f t="shared" si="1"/>
        <v>4.6020109534285522E-2</v>
      </c>
      <c r="G49" s="4">
        <f t="shared" si="2"/>
        <v>-4.6019032530878363E-2</v>
      </c>
    </row>
    <row r="50" spans="1:7" x14ac:dyDescent="0.25">
      <c r="A50" s="2">
        <v>35807</v>
      </c>
      <c r="B50">
        <v>152</v>
      </c>
      <c r="C50">
        <v>0.64059999999999995</v>
      </c>
      <c r="D50">
        <v>1.56104</v>
      </c>
      <c r="E50" s="4">
        <f t="shared" si="0"/>
        <v>-0.10008345855698253</v>
      </c>
      <c r="F50" s="4">
        <f t="shared" si="1"/>
        <v>3.3620169686291626E-2</v>
      </c>
      <c r="G50" s="4">
        <f t="shared" si="2"/>
        <v>-3.3615320685319597E-2</v>
      </c>
    </row>
    <row r="51" spans="1:7" x14ac:dyDescent="0.25">
      <c r="A51" s="2">
        <v>35838</v>
      </c>
      <c r="B51">
        <v>141.5</v>
      </c>
      <c r="C51">
        <v>0.67810000000000004</v>
      </c>
      <c r="D51">
        <v>1.47471</v>
      </c>
      <c r="E51" s="4">
        <f t="shared" si="0"/>
        <v>-7.1580803762984035E-2</v>
      </c>
      <c r="F51" s="4">
        <f t="shared" si="1"/>
        <v>-5.6890905512627654E-2</v>
      </c>
      <c r="G51" s="4">
        <f t="shared" si="2"/>
        <v>5.6889532514738807E-2</v>
      </c>
    </row>
    <row r="52" spans="1:7" x14ac:dyDescent="0.25">
      <c r="A52" s="2">
        <v>35866</v>
      </c>
      <c r="B52">
        <v>117</v>
      </c>
      <c r="C52">
        <v>0.66879999999999995</v>
      </c>
      <c r="D52">
        <v>1.4952099999999999</v>
      </c>
      <c r="E52" s="4">
        <f t="shared" si="0"/>
        <v>-0.1901257822855362</v>
      </c>
      <c r="F52" s="4">
        <f t="shared" si="1"/>
        <v>1.3805304913358268E-2</v>
      </c>
      <c r="G52" s="4">
        <f t="shared" si="2"/>
        <v>-1.3809707919304663E-2</v>
      </c>
    </row>
    <row r="53" spans="1:7" x14ac:dyDescent="0.25">
      <c r="A53" s="2">
        <v>35897</v>
      </c>
      <c r="B53">
        <v>126</v>
      </c>
      <c r="C53">
        <v>0.65710000000000002</v>
      </c>
      <c r="D53">
        <v>1.5218400000000001</v>
      </c>
      <c r="E53" s="4">
        <f t="shared" si="0"/>
        <v>7.4107972153721835E-2</v>
      </c>
      <c r="F53" s="4">
        <f t="shared" si="1"/>
        <v>1.7653463872412033E-2</v>
      </c>
      <c r="G53" s="4">
        <f t="shared" si="2"/>
        <v>-1.7648847866669624E-2</v>
      </c>
    </row>
    <row r="54" spans="1:7" x14ac:dyDescent="0.25">
      <c r="A54" s="2">
        <v>35927</v>
      </c>
      <c r="B54">
        <v>141</v>
      </c>
      <c r="C54">
        <v>0.63390000000000002</v>
      </c>
      <c r="D54">
        <v>1.5775399999999999</v>
      </c>
      <c r="E54" s="4">
        <f t="shared" si="0"/>
        <v>0.1124779834266903</v>
      </c>
      <c r="F54" s="4">
        <f t="shared" si="1"/>
        <v>3.5946542610871837E-2</v>
      </c>
      <c r="G54" s="4">
        <f t="shared" si="2"/>
        <v>-3.5945000613701476E-2</v>
      </c>
    </row>
    <row r="55" spans="1:7" x14ac:dyDescent="0.25">
      <c r="A55" s="2">
        <v>35958</v>
      </c>
      <c r="B55">
        <v>124.5</v>
      </c>
      <c r="C55">
        <v>0.59340000000000004</v>
      </c>
      <c r="D55">
        <v>1.6852</v>
      </c>
      <c r="E55" s="4">
        <f t="shared" si="0"/>
        <v>-0.12445417447340598</v>
      </c>
      <c r="F55" s="4">
        <f t="shared" si="1"/>
        <v>6.6017579434103829E-2</v>
      </c>
      <c r="G55" s="4">
        <f t="shared" si="2"/>
        <v>-6.6022505433399187E-2</v>
      </c>
    </row>
    <row r="56" spans="1:7" x14ac:dyDescent="0.25">
      <c r="A56" s="2">
        <v>35988</v>
      </c>
      <c r="B56">
        <v>108.5</v>
      </c>
      <c r="C56">
        <v>0.61480000000000001</v>
      </c>
      <c r="D56">
        <v>1.6265400000000001</v>
      </c>
      <c r="E56" s="4">
        <f t="shared" si="0"/>
        <v>-0.13755554292424813</v>
      </c>
      <c r="F56" s="4">
        <f t="shared" si="1"/>
        <v>-3.5429191810173753E-2</v>
      </c>
      <c r="G56" s="4">
        <f t="shared" si="2"/>
        <v>3.542830380771924E-2</v>
      </c>
    </row>
    <row r="57" spans="1:7" x14ac:dyDescent="0.25">
      <c r="A57" s="2">
        <v>36019</v>
      </c>
      <c r="B57">
        <v>110</v>
      </c>
      <c r="C57">
        <v>0.59640000000000004</v>
      </c>
      <c r="D57">
        <v>1.6767300000000001</v>
      </c>
      <c r="E57" s="4">
        <f t="shared" si="0"/>
        <v>1.3730192811902037E-2</v>
      </c>
      <c r="F57" s="4">
        <f t="shared" si="1"/>
        <v>3.0390408777433119E-2</v>
      </c>
      <c r="G57" s="4">
        <f t="shared" si="2"/>
        <v>-3.0385428773857397E-2</v>
      </c>
    </row>
    <row r="58" spans="1:7" x14ac:dyDescent="0.25">
      <c r="A58" s="2">
        <v>36050</v>
      </c>
      <c r="B58">
        <v>129</v>
      </c>
      <c r="C58">
        <v>0.60199999999999998</v>
      </c>
      <c r="D58">
        <v>1.66113</v>
      </c>
      <c r="E58" s="4">
        <f t="shared" si="0"/>
        <v>0.15933203856925579</v>
      </c>
      <c r="F58" s="4">
        <f t="shared" si="1"/>
        <v>-9.3473744167015607E-3</v>
      </c>
      <c r="G58" s="4">
        <f t="shared" si="2"/>
        <v>9.345862418237599E-3</v>
      </c>
    </row>
    <row r="59" spans="1:7" x14ac:dyDescent="0.25">
      <c r="A59" s="2">
        <v>36080</v>
      </c>
      <c r="B59">
        <v>136</v>
      </c>
      <c r="C59">
        <v>0.62580000000000002</v>
      </c>
      <c r="D59">
        <v>1.59795</v>
      </c>
      <c r="E59" s="4">
        <f t="shared" si="0"/>
        <v>5.2842481374379982E-2</v>
      </c>
      <c r="F59" s="4">
        <f t="shared" si="1"/>
        <v>-3.8776535930102933E-2</v>
      </c>
      <c r="G59" s="4">
        <f t="shared" si="2"/>
        <v>3.8773385925960878E-2</v>
      </c>
    </row>
    <row r="60" spans="1:7" x14ac:dyDescent="0.25">
      <c r="A60" s="2">
        <v>36111</v>
      </c>
      <c r="B60">
        <v>122.5</v>
      </c>
      <c r="C60">
        <v>0.63080000000000003</v>
      </c>
      <c r="D60">
        <v>1.5852900000000001</v>
      </c>
      <c r="E60" s="4">
        <f t="shared" si="0"/>
        <v>-0.10454385575127031</v>
      </c>
      <c r="F60" s="4">
        <f t="shared" si="1"/>
        <v>-7.9542018503597663E-3</v>
      </c>
      <c r="G60" s="4">
        <f t="shared" si="2"/>
        <v>7.9580238541014543E-3</v>
      </c>
    </row>
    <row r="61" spans="1:7" x14ac:dyDescent="0.25">
      <c r="A61" s="2">
        <v>36141</v>
      </c>
      <c r="B61">
        <v>102</v>
      </c>
      <c r="C61">
        <v>0.61980000000000002</v>
      </c>
      <c r="D61">
        <v>1.6134200000000001</v>
      </c>
      <c r="E61" s="4">
        <f t="shared" si="0"/>
        <v>-0.18313821670051061</v>
      </c>
      <c r="F61" s="4">
        <f t="shared" si="1"/>
        <v>1.7588793733061495E-2</v>
      </c>
      <c r="G61" s="4">
        <f t="shared" si="2"/>
        <v>-1.7592009735235521E-2</v>
      </c>
    </row>
    <row r="62" spans="1:7" x14ac:dyDescent="0.25">
      <c r="A62" s="2">
        <v>36172</v>
      </c>
      <c r="B62">
        <v>118.5</v>
      </c>
      <c r="C62">
        <v>0.6421</v>
      </c>
      <c r="D62">
        <v>1.5573900000000001</v>
      </c>
      <c r="E62" s="4">
        <f t="shared" si="0"/>
        <v>0.14994014729091487</v>
      </c>
      <c r="F62" s="4">
        <f t="shared" si="1"/>
        <v>-3.5344806443753624E-2</v>
      </c>
      <c r="G62" s="4">
        <f t="shared" si="2"/>
        <v>3.5347209446354722E-2</v>
      </c>
    </row>
    <row r="63" spans="1:7" x14ac:dyDescent="0.25">
      <c r="A63" s="2">
        <v>36203</v>
      </c>
      <c r="B63">
        <v>113.5</v>
      </c>
      <c r="C63">
        <v>0.64639999999999997</v>
      </c>
      <c r="D63">
        <v>1.5470299999999999</v>
      </c>
      <c r="E63" s="4">
        <f t="shared" si="0"/>
        <v>-4.3110123653728551E-2</v>
      </c>
      <c r="F63" s="4">
        <f t="shared" si="1"/>
        <v>-6.674379406894331E-3</v>
      </c>
      <c r="G63" s="4">
        <f t="shared" si="2"/>
        <v>6.6744524068829258E-3</v>
      </c>
    </row>
    <row r="64" spans="1:7" x14ac:dyDescent="0.25">
      <c r="A64" s="2">
        <v>36231</v>
      </c>
      <c r="B64">
        <v>123</v>
      </c>
      <c r="C64">
        <v>0.63600000000000001</v>
      </c>
      <c r="D64">
        <v>1.57233</v>
      </c>
      <c r="E64" s="4">
        <f t="shared" si="0"/>
        <v>8.0381518450960115E-2</v>
      </c>
      <c r="F64" s="4">
        <f t="shared" si="1"/>
        <v>1.6221631865014696E-2</v>
      </c>
      <c r="G64" s="4">
        <f t="shared" si="2"/>
        <v>-1.621994386676338E-2</v>
      </c>
    </row>
    <row r="65" spans="1:7" x14ac:dyDescent="0.25">
      <c r="A65" s="2">
        <v>36262</v>
      </c>
      <c r="B65">
        <v>144</v>
      </c>
      <c r="C65">
        <v>0.63519999999999999</v>
      </c>
      <c r="D65">
        <v>1.5743100000000001</v>
      </c>
      <c r="E65" s="4">
        <f t="shared" si="0"/>
        <v>0.15762894420358306</v>
      </c>
      <c r="F65" s="4">
        <f t="shared" si="1"/>
        <v>1.2584854074980298E-3</v>
      </c>
      <c r="G65" s="4">
        <f t="shared" si="2"/>
        <v>-1.2586534071961774E-3</v>
      </c>
    </row>
    <row r="66" spans="1:7" x14ac:dyDescent="0.25">
      <c r="A66" s="2">
        <v>36292</v>
      </c>
      <c r="B66">
        <v>144.5</v>
      </c>
      <c r="C66">
        <v>0.66749999999999998</v>
      </c>
      <c r="D66">
        <v>1.49813</v>
      </c>
      <c r="E66" s="4">
        <f t="shared" si="0"/>
        <v>3.4662079764863291E-3</v>
      </c>
      <c r="F66" s="4">
        <f t="shared" si="1"/>
        <v>-4.959941734158857E-2</v>
      </c>
      <c r="G66" s="4">
        <f t="shared" si="2"/>
        <v>4.9599480341478625E-2</v>
      </c>
    </row>
    <row r="67" spans="1:7" x14ac:dyDescent="0.25">
      <c r="A67" s="2">
        <v>36323</v>
      </c>
      <c r="B67">
        <v>131</v>
      </c>
      <c r="C67">
        <v>0.66539999999999999</v>
      </c>
      <c r="D67">
        <v>1.5028600000000001</v>
      </c>
      <c r="E67" s="4">
        <f t="shared" si="0"/>
        <v>-9.8082184351335297E-2</v>
      </c>
      <c r="F67" s="4">
        <f t="shared" si="1"/>
        <v>3.1522956869705909E-3</v>
      </c>
      <c r="G67" s="4">
        <f t="shared" si="2"/>
        <v>-3.1510266900282198E-3</v>
      </c>
    </row>
    <row r="68" spans="1:7" x14ac:dyDescent="0.25">
      <c r="A68" s="2">
        <v>36353</v>
      </c>
      <c r="B68">
        <v>172.5</v>
      </c>
      <c r="C68">
        <v>0.66239999999999999</v>
      </c>
      <c r="D68">
        <v>1.50966</v>
      </c>
      <c r="E68" s="4">
        <f t="shared" ref="E68:E131" si="3">LN(B68/B67)</f>
        <v>0.27519991327026283</v>
      </c>
      <c r="F68" s="4">
        <f t="shared" ref="F68:F131" si="4">LN(D68/D67)</f>
        <v>4.5145005172199286E-3</v>
      </c>
      <c r="G68" s="4">
        <f t="shared" ref="G68:G131" si="5">LN(C68/C67)</f>
        <v>-4.5187605133263781E-3</v>
      </c>
    </row>
    <row r="69" spans="1:7" x14ac:dyDescent="0.25">
      <c r="A69" s="2">
        <v>36384</v>
      </c>
      <c r="B69">
        <v>170</v>
      </c>
      <c r="C69">
        <v>0.64880000000000004</v>
      </c>
      <c r="D69">
        <v>1.54131</v>
      </c>
      <c r="E69" s="4">
        <f t="shared" si="3"/>
        <v>-1.4598799421152636E-2</v>
      </c>
      <c r="F69" s="4">
        <f t="shared" si="4"/>
        <v>2.0748244268727557E-2</v>
      </c>
      <c r="G69" s="4">
        <f t="shared" si="5"/>
        <v>-2.0745100269846637E-2</v>
      </c>
    </row>
    <row r="70" spans="1:7" x14ac:dyDescent="0.25">
      <c r="A70" s="2">
        <v>36415</v>
      </c>
      <c r="B70">
        <v>198.5</v>
      </c>
      <c r="C70">
        <v>0.65129999999999999</v>
      </c>
      <c r="D70">
        <v>1.53539</v>
      </c>
      <c r="E70" s="4">
        <f t="shared" si="3"/>
        <v>0.15499066307698339</v>
      </c>
      <c r="F70" s="4">
        <f t="shared" si="4"/>
        <v>-3.8482837494155531E-3</v>
      </c>
      <c r="G70" s="4">
        <f t="shared" si="5"/>
        <v>3.8458627511525501E-3</v>
      </c>
    </row>
    <row r="71" spans="1:7" x14ac:dyDescent="0.25">
      <c r="A71" s="2">
        <v>36445</v>
      </c>
      <c r="B71">
        <v>199</v>
      </c>
      <c r="C71">
        <v>0.65459999999999996</v>
      </c>
      <c r="D71">
        <v>1.52765</v>
      </c>
      <c r="E71" s="4">
        <f t="shared" si="3"/>
        <v>2.5157245972473705E-3</v>
      </c>
      <c r="F71" s="4">
        <f t="shared" si="4"/>
        <v>-5.0538135146509034E-3</v>
      </c>
      <c r="G71" s="4">
        <f t="shared" si="5"/>
        <v>5.0539965147243324E-3</v>
      </c>
    </row>
    <row r="72" spans="1:7" x14ac:dyDescent="0.25">
      <c r="A72" s="2">
        <v>36476</v>
      </c>
      <c r="B72">
        <v>219</v>
      </c>
      <c r="C72">
        <v>0.64349999999999996</v>
      </c>
      <c r="D72">
        <v>1.554</v>
      </c>
      <c r="E72" s="4">
        <f t="shared" si="3"/>
        <v>9.5766905092008414E-2</v>
      </c>
      <c r="F72" s="4">
        <f t="shared" si="4"/>
        <v>1.7101645030446998E-2</v>
      </c>
      <c r="G72" s="4">
        <f t="shared" si="5"/>
        <v>-1.7102335030898804E-2</v>
      </c>
    </row>
    <row r="73" spans="1:7" x14ac:dyDescent="0.25">
      <c r="A73" s="2">
        <v>36506</v>
      </c>
      <c r="B73">
        <v>238</v>
      </c>
      <c r="C73">
        <v>0.63660000000000005</v>
      </c>
      <c r="D73">
        <v>1.57084</v>
      </c>
      <c r="E73" s="4">
        <f t="shared" si="3"/>
        <v>8.3198943854973922E-2</v>
      </c>
      <c r="F73" s="4">
        <f t="shared" si="4"/>
        <v>1.0778256183388169E-2</v>
      </c>
      <c r="G73" s="4">
        <f t="shared" si="5"/>
        <v>-1.0780512188188781E-2</v>
      </c>
    </row>
    <row r="74" spans="1:7" x14ac:dyDescent="0.25">
      <c r="A74" s="2">
        <v>36537</v>
      </c>
      <c r="B74">
        <v>253</v>
      </c>
      <c r="C74">
        <v>0.65880000000000005</v>
      </c>
      <c r="D74">
        <v>1.5179100000000001</v>
      </c>
      <c r="E74" s="4">
        <f t="shared" si="3"/>
        <v>6.1118815056045536E-2</v>
      </c>
      <c r="F74" s="4">
        <f t="shared" si="4"/>
        <v>-3.4276119450589775E-2</v>
      </c>
      <c r="G74" s="4">
        <f t="shared" si="5"/>
        <v>3.4278483455492829E-2</v>
      </c>
    </row>
    <row r="75" spans="1:7" x14ac:dyDescent="0.25">
      <c r="A75" s="2">
        <v>36568</v>
      </c>
      <c r="B75">
        <v>257.5</v>
      </c>
      <c r="C75">
        <v>0.62919999999999998</v>
      </c>
      <c r="D75">
        <v>1.5893200000000001</v>
      </c>
      <c r="E75" s="4">
        <f t="shared" si="3"/>
        <v>1.7630231376270501E-2</v>
      </c>
      <c r="F75" s="4">
        <f t="shared" si="4"/>
        <v>4.5971863119749851E-2</v>
      </c>
      <c r="G75" s="4">
        <f t="shared" si="5"/>
        <v>-4.5970827119362657E-2</v>
      </c>
    </row>
    <row r="76" spans="1:7" x14ac:dyDescent="0.25">
      <c r="A76" s="2">
        <v>36597</v>
      </c>
      <c r="B76">
        <v>266.5</v>
      </c>
      <c r="C76">
        <v>0.61399999999999999</v>
      </c>
      <c r="D76">
        <v>1.62866</v>
      </c>
      <c r="E76" s="4">
        <f t="shared" si="3"/>
        <v>3.4354523502108422E-2</v>
      </c>
      <c r="F76" s="4">
        <f t="shared" si="4"/>
        <v>2.4451339033181786E-2</v>
      </c>
      <c r="G76" s="4">
        <f t="shared" si="5"/>
        <v>-2.4454243036980274E-2</v>
      </c>
    </row>
    <row r="77" spans="1:7" x14ac:dyDescent="0.25">
      <c r="A77" s="2">
        <v>36628</v>
      </c>
      <c r="B77">
        <v>250</v>
      </c>
      <c r="C77">
        <v>0.59740000000000004</v>
      </c>
      <c r="D77">
        <v>1.6739200000000001</v>
      </c>
      <c r="E77" s="4">
        <f t="shared" si="3"/>
        <v>-6.3913325743652771E-2</v>
      </c>
      <c r="F77" s="4">
        <f t="shared" si="4"/>
        <v>2.7410590368923484E-2</v>
      </c>
      <c r="G77" s="4">
        <f t="shared" si="5"/>
        <v>-2.7408022365133008E-2</v>
      </c>
    </row>
    <row r="78" spans="1:7" x14ac:dyDescent="0.25">
      <c r="A78" s="2">
        <v>36658</v>
      </c>
      <c r="B78">
        <v>238</v>
      </c>
      <c r="C78">
        <v>0.57950000000000002</v>
      </c>
      <c r="D78">
        <v>1.72563</v>
      </c>
      <c r="E78" s="4">
        <f t="shared" si="3"/>
        <v>-4.9190244190771781E-2</v>
      </c>
      <c r="F78" s="4">
        <f t="shared" si="4"/>
        <v>3.042401999888027E-2</v>
      </c>
      <c r="G78" s="4">
        <f t="shared" si="5"/>
        <v>-3.0421243002203117E-2</v>
      </c>
    </row>
    <row r="79" spans="1:7" x14ac:dyDescent="0.25">
      <c r="A79" s="2">
        <v>36689</v>
      </c>
      <c r="B79">
        <v>254.5</v>
      </c>
      <c r="C79">
        <v>0.59099999999999997</v>
      </c>
      <c r="D79">
        <v>1.6920500000000001</v>
      </c>
      <c r="E79" s="4">
        <f t="shared" si="3"/>
        <v>6.7030162319102721E-2</v>
      </c>
      <c r="F79" s="4">
        <f t="shared" si="4"/>
        <v>-1.9651389624151923E-2</v>
      </c>
      <c r="G79" s="4">
        <f t="shared" si="5"/>
        <v>1.9650354626291704E-2</v>
      </c>
    </row>
    <row r="80" spans="1:7" x14ac:dyDescent="0.25">
      <c r="A80" s="2">
        <v>36719</v>
      </c>
      <c r="B80">
        <v>279.5</v>
      </c>
      <c r="C80">
        <v>0.59030000000000005</v>
      </c>
      <c r="D80">
        <v>1.6940500000000001</v>
      </c>
      <c r="E80" s="4">
        <f t="shared" si="3"/>
        <v>9.3701456604576336E-2</v>
      </c>
      <c r="F80" s="4">
        <f t="shared" si="4"/>
        <v>1.1813001580451843E-3</v>
      </c>
      <c r="G80" s="4">
        <f t="shared" si="5"/>
        <v>-1.1851351594543381E-3</v>
      </c>
    </row>
    <row r="81" spans="1:7" x14ac:dyDescent="0.25">
      <c r="A81" s="2">
        <v>36750</v>
      </c>
      <c r="B81">
        <v>272</v>
      </c>
      <c r="C81">
        <v>0.57979999999999998</v>
      </c>
      <c r="D81">
        <v>1.7247300000000001</v>
      </c>
      <c r="E81" s="4">
        <f t="shared" si="3"/>
        <v>-2.7200226299156485E-2</v>
      </c>
      <c r="F81" s="4">
        <f t="shared" si="4"/>
        <v>1.7948404760504143E-2</v>
      </c>
      <c r="G81" s="4">
        <f t="shared" si="5"/>
        <v>-1.7947665759088675E-2</v>
      </c>
    </row>
    <row r="82" spans="1:7" x14ac:dyDescent="0.25">
      <c r="A82" s="2">
        <v>36781</v>
      </c>
      <c r="B82">
        <v>346.5</v>
      </c>
      <c r="C82">
        <v>0.56000000000000005</v>
      </c>
      <c r="D82">
        <v>1.7857099999999999</v>
      </c>
      <c r="E82" s="4">
        <f t="shared" si="3"/>
        <v>0.24208075233396062</v>
      </c>
      <c r="F82" s="4">
        <f t="shared" si="4"/>
        <v>3.4745578756675222E-2</v>
      </c>
      <c r="G82" s="4">
        <f t="shared" si="5"/>
        <v>-3.4746432758360091E-2</v>
      </c>
    </row>
    <row r="83" spans="1:7" x14ac:dyDescent="0.25">
      <c r="A83" s="2">
        <v>36811</v>
      </c>
      <c r="B83">
        <v>363.5</v>
      </c>
      <c r="C83">
        <v>0.53159999999999996</v>
      </c>
      <c r="D83">
        <v>1.8811100000000001</v>
      </c>
      <c r="E83" s="4">
        <f t="shared" si="3"/>
        <v>4.78964783436161E-2</v>
      </c>
      <c r="F83" s="4">
        <f t="shared" si="4"/>
        <v>5.2045932891133802E-2</v>
      </c>
      <c r="G83" s="4">
        <f t="shared" si="5"/>
        <v>-5.2045456890104765E-2</v>
      </c>
    </row>
    <row r="84" spans="1:7" x14ac:dyDescent="0.25">
      <c r="A84" s="2">
        <v>36842</v>
      </c>
      <c r="B84">
        <v>314.5</v>
      </c>
      <c r="C84">
        <v>0.5232</v>
      </c>
      <c r="D84">
        <v>1.9113100000000001</v>
      </c>
      <c r="E84" s="4">
        <f t="shared" si="3"/>
        <v>-0.14479522083307889</v>
      </c>
      <c r="F84" s="4">
        <f t="shared" si="4"/>
        <v>1.5926842694551361E-2</v>
      </c>
      <c r="G84" s="4">
        <f t="shared" si="5"/>
        <v>-1.5927526696101306E-2</v>
      </c>
    </row>
    <row r="85" spans="1:7" x14ac:dyDescent="0.25">
      <c r="A85" s="2">
        <v>36872</v>
      </c>
      <c r="B85">
        <v>275.5</v>
      </c>
      <c r="C85">
        <v>0.54090000000000005</v>
      </c>
      <c r="D85">
        <v>1.84877</v>
      </c>
      <c r="E85" s="4">
        <f t="shared" si="3"/>
        <v>-0.13239644754752608</v>
      </c>
      <c r="F85" s="4">
        <f t="shared" si="4"/>
        <v>-3.3268317731038596E-2</v>
      </c>
      <c r="G85" s="4">
        <f t="shared" si="5"/>
        <v>3.3270618734392528E-2</v>
      </c>
    </row>
    <row r="86" spans="1:7" x14ac:dyDescent="0.25">
      <c r="A86" s="2">
        <v>36903</v>
      </c>
      <c r="B86">
        <v>232</v>
      </c>
      <c r="C86">
        <v>0.55649999999999999</v>
      </c>
      <c r="D86">
        <v>1.79694</v>
      </c>
      <c r="E86" s="4">
        <f t="shared" si="3"/>
        <v>-0.17185025692665928</v>
      </c>
      <c r="F86" s="4">
        <f t="shared" si="4"/>
        <v>-2.8435334842347223E-2</v>
      </c>
      <c r="G86" s="4">
        <f t="shared" si="5"/>
        <v>2.843275183821822E-2</v>
      </c>
    </row>
    <row r="87" spans="1:7" x14ac:dyDescent="0.25">
      <c r="A87" s="2">
        <v>36934</v>
      </c>
      <c r="B87">
        <v>230</v>
      </c>
      <c r="C87">
        <v>0.53810000000000002</v>
      </c>
      <c r="D87">
        <v>1.85839</v>
      </c>
      <c r="E87" s="4">
        <f t="shared" si="3"/>
        <v>-8.6580627431145415E-3</v>
      </c>
      <c r="F87" s="4">
        <f t="shared" si="4"/>
        <v>3.3625303224343539E-2</v>
      </c>
      <c r="G87" s="4">
        <f t="shared" si="5"/>
        <v>-3.3622754220225537E-2</v>
      </c>
    </row>
    <row r="88" spans="1:7" x14ac:dyDescent="0.25">
      <c r="A88" s="2">
        <v>36962</v>
      </c>
      <c r="B88">
        <v>229</v>
      </c>
      <c r="C88">
        <v>0.50990000000000002</v>
      </c>
      <c r="D88">
        <v>1.9611700000000001</v>
      </c>
      <c r="E88" s="4">
        <f t="shared" si="3"/>
        <v>-4.3573053689557007E-3</v>
      </c>
      <c r="F88" s="4">
        <f t="shared" si="4"/>
        <v>5.3830712434152134E-2</v>
      </c>
      <c r="G88" s="4">
        <f t="shared" si="5"/>
        <v>-5.3829788434263878E-2</v>
      </c>
    </row>
    <row r="89" spans="1:7" x14ac:dyDescent="0.25">
      <c r="A89" s="2">
        <v>36993</v>
      </c>
      <c r="B89">
        <v>232</v>
      </c>
      <c r="C89">
        <v>0.50780000000000003</v>
      </c>
      <c r="D89">
        <v>1.9692799999999999</v>
      </c>
      <c r="E89" s="4">
        <f t="shared" si="3"/>
        <v>1.3015368112070227E-2</v>
      </c>
      <c r="F89" s="4">
        <f t="shared" si="4"/>
        <v>4.1267597906280533E-3</v>
      </c>
      <c r="G89" s="4">
        <f t="shared" si="5"/>
        <v>-4.1269587905320253E-3</v>
      </c>
    </row>
    <row r="90" spans="1:7" x14ac:dyDescent="0.25">
      <c r="A90" s="2">
        <v>37023</v>
      </c>
      <c r="B90">
        <v>231</v>
      </c>
      <c r="C90">
        <v>0.5212</v>
      </c>
      <c r="D90">
        <v>1.91865</v>
      </c>
      <c r="E90" s="4">
        <f t="shared" si="3"/>
        <v>-4.3196611445163961E-3</v>
      </c>
      <c r="F90" s="4">
        <f t="shared" si="4"/>
        <v>-2.6046179980110471E-2</v>
      </c>
      <c r="G90" s="4">
        <f t="shared" si="5"/>
        <v>2.6046175980111934E-2</v>
      </c>
    </row>
    <row r="91" spans="1:7" x14ac:dyDescent="0.25">
      <c r="A91" s="2">
        <v>37054</v>
      </c>
      <c r="B91">
        <v>240.5</v>
      </c>
      <c r="C91">
        <v>0.52390000000000003</v>
      </c>
      <c r="D91">
        <v>1.90876</v>
      </c>
      <c r="E91" s="4">
        <f t="shared" si="3"/>
        <v>4.0302379024022325E-2</v>
      </c>
      <c r="F91" s="4">
        <f t="shared" si="4"/>
        <v>-5.1679971636139545E-3</v>
      </c>
      <c r="G91" s="4">
        <f t="shared" si="5"/>
        <v>5.1669811634841552E-3</v>
      </c>
    </row>
    <row r="92" spans="1:7" x14ac:dyDescent="0.25">
      <c r="A92" s="2">
        <v>37084</v>
      </c>
      <c r="B92">
        <v>214</v>
      </c>
      <c r="C92">
        <v>0.50449999999999995</v>
      </c>
      <c r="D92">
        <v>1.9821599999999999</v>
      </c>
      <c r="E92" s="4">
        <f t="shared" si="3"/>
        <v>-0.11674407452396433</v>
      </c>
      <c r="F92" s="4">
        <f t="shared" si="4"/>
        <v>3.7733342620673412E-2</v>
      </c>
      <c r="G92" s="4">
        <f t="shared" si="5"/>
        <v>-3.77329866205105E-2</v>
      </c>
    </row>
    <row r="93" spans="1:7" x14ac:dyDescent="0.25">
      <c r="A93" s="2">
        <v>37115</v>
      </c>
      <c r="B93">
        <v>220</v>
      </c>
      <c r="C93">
        <v>0.51459999999999995</v>
      </c>
      <c r="D93">
        <v>1.94326</v>
      </c>
      <c r="E93" s="4">
        <f t="shared" si="3"/>
        <v>2.7651531330509949E-2</v>
      </c>
      <c r="F93" s="4">
        <f t="shared" si="4"/>
        <v>-1.982018405521449E-2</v>
      </c>
      <c r="G93" s="4">
        <f t="shared" si="5"/>
        <v>1.9822060053980146E-2</v>
      </c>
    </row>
    <row r="94" spans="1:7" x14ac:dyDescent="0.25">
      <c r="A94" s="2">
        <v>37146</v>
      </c>
      <c r="B94">
        <v>238</v>
      </c>
      <c r="C94">
        <v>0.5171</v>
      </c>
      <c r="D94">
        <v>1.9338599999999999</v>
      </c>
      <c r="E94" s="4">
        <f t="shared" si="3"/>
        <v>7.8643127319113132E-2</v>
      </c>
      <c r="F94" s="4">
        <f t="shared" si="4"/>
        <v>-4.848969553752411E-3</v>
      </c>
      <c r="G94" s="4">
        <f t="shared" si="5"/>
        <v>4.8463795545321516E-3</v>
      </c>
    </row>
    <row r="95" spans="1:7" x14ac:dyDescent="0.25">
      <c r="A95" s="2">
        <v>37176</v>
      </c>
      <c r="B95">
        <v>191</v>
      </c>
      <c r="C95">
        <v>0.50070000000000003</v>
      </c>
      <c r="D95">
        <v>1.9972000000000001</v>
      </c>
      <c r="E95" s="4">
        <f t="shared" si="3"/>
        <v>-0.21999724562484477</v>
      </c>
      <c r="F95" s="4">
        <f t="shared" si="4"/>
        <v>3.2228194064850002E-2</v>
      </c>
      <c r="G95" s="4">
        <f t="shared" si="5"/>
        <v>-3.2229160066276664E-2</v>
      </c>
    </row>
    <row r="96" spans="1:7" x14ac:dyDescent="0.25">
      <c r="A96" s="2">
        <v>37207</v>
      </c>
      <c r="B96">
        <v>180.5</v>
      </c>
      <c r="C96">
        <v>0.51910000000000001</v>
      </c>
      <c r="D96">
        <v>1.92641</v>
      </c>
      <c r="E96" s="4">
        <f t="shared" si="3"/>
        <v>-5.6542650273694296E-2</v>
      </c>
      <c r="F96" s="4">
        <f t="shared" si="4"/>
        <v>-3.6088032495525363E-2</v>
      </c>
      <c r="G96" s="4">
        <f t="shared" si="5"/>
        <v>3.6089423497284265E-2</v>
      </c>
    </row>
    <row r="97" spans="1:7" x14ac:dyDescent="0.25">
      <c r="A97" s="2">
        <v>37237</v>
      </c>
      <c r="B97">
        <v>141</v>
      </c>
      <c r="C97">
        <v>0.51910000000000001</v>
      </c>
      <c r="D97">
        <v>1.92641</v>
      </c>
      <c r="E97" s="4">
        <f t="shared" si="3"/>
        <v>-0.24697088739476736</v>
      </c>
      <c r="F97" s="4">
        <f t="shared" si="4"/>
        <v>0</v>
      </c>
      <c r="G97" s="4">
        <f t="shared" si="5"/>
        <v>0</v>
      </c>
    </row>
    <row r="98" spans="1:7" x14ac:dyDescent="0.25">
      <c r="A98" s="2">
        <v>37268</v>
      </c>
      <c r="B98">
        <v>156</v>
      </c>
      <c r="C98">
        <v>0.52100000000000002</v>
      </c>
      <c r="D98">
        <v>1.9193800000000001</v>
      </c>
      <c r="E98" s="4">
        <f t="shared" si="3"/>
        <v>0.10109611687136881</v>
      </c>
      <c r="F98" s="4">
        <f t="shared" si="4"/>
        <v>-3.6559499245818077E-3</v>
      </c>
      <c r="G98" s="4">
        <f t="shared" si="5"/>
        <v>3.6534989201836418E-3</v>
      </c>
    </row>
    <row r="99" spans="1:7" x14ac:dyDescent="0.25">
      <c r="A99" s="2">
        <v>37299</v>
      </c>
      <c r="B99">
        <v>149.5</v>
      </c>
      <c r="C99">
        <v>0.5091</v>
      </c>
      <c r="D99">
        <v>1.9642500000000001</v>
      </c>
      <c r="E99" s="4">
        <f t="shared" si="3"/>
        <v>-4.2559614418795889E-2</v>
      </c>
      <c r="F99" s="4">
        <f t="shared" si="4"/>
        <v>2.3108275849583915E-2</v>
      </c>
      <c r="G99" s="4">
        <f t="shared" si="5"/>
        <v>-2.3105580845076586E-2</v>
      </c>
    </row>
    <row r="100" spans="1:7" x14ac:dyDescent="0.25">
      <c r="A100" s="2">
        <v>37327</v>
      </c>
      <c r="B100">
        <v>185</v>
      </c>
      <c r="C100">
        <v>0.52</v>
      </c>
      <c r="D100">
        <v>1.9230799999999999</v>
      </c>
      <c r="E100" s="4">
        <f t="shared" si="3"/>
        <v>0.21305943224758375</v>
      </c>
      <c r="F100" s="4">
        <f t="shared" si="4"/>
        <v>-2.1182425668409995E-2</v>
      </c>
      <c r="G100" s="4">
        <f t="shared" si="5"/>
        <v>2.1184350667182671E-2</v>
      </c>
    </row>
    <row r="101" spans="1:7" x14ac:dyDescent="0.25">
      <c r="A101" s="2">
        <v>37358</v>
      </c>
      <c r="B101">
        <v>171</v>
      </c>
      <c r="C101">
        <v>0.53439999999999999</v>
      </c>
      <c r="D101">
        <v>1.8712599999999999</v>
      </c>
      <c r="E101" s="4">
        <f t="shared" si="3"/>
        <v>-7.8692268575664984E-2</v>
      </c>
      <c r="F101" s="4">
        <f t="shared" si="4"/>
        <v>-2.7316066646586146E-2</v>
      </c>
      <c r="G101" s="4">
        <f t="shared" si="5"/>
        <v>2.7315810646962924E-2</v>
      </c>
    </row>
    <row r="102" spans="1:7" x14ac:dyDescent="0.25">
      <c r="A102" s="2">
        <v>37388</v>
      </c>
      <c r="B102">
        <v>201</v>
      </c>
      <c r="C102">
        <v>0.54449999999999998</v>
      </c>
      <c r="D102">
        <v>1.8365499999999999</v>
      </c>
      <c r="E102" s="4">
        <f t="shared" si="3"/>
        <v>0.16164135155641599</v>
      </c>
      <c r="F102" s="4">
        <f t="shared" si="4"/>
        <v>-1.8723189150763875E-2</v>
      </c>
      <c r="G102" s="4">
        <f t="shared" si="5"/>
        <v>1.8723320150579103E-2</v>
      </c>
    </row>
    <row r="103" spans="1:7" x14ac:dyDescent="0.25">
      <c r="A103" s="2">
        <v>37419</v>
      </c>
      <c r="B103">
        <v>183</v>
      </c>
      <c r="C103">
        <v>0.57010000000000005</v>
      </c>
      <c r="D103">
        <v>1.7540800000000001</v>
      </c>
      <c r="E103" s="4">
        <f t="shared" si="3"/>
        <v>-9.3818755217654856E-2</v>
      </c>
      <c r="F103" s="4">
        <f t="shared" si="4"/>
        <v>-4.5944308663941114E-2</v>
      </c>
      <c r="G103" s="4">
        <f t="shared" si="5"/>
        <v>4.5943841664521076E-2</v>
      </c>
    </row>
    <row r="104" spans="1:7" x14ac:dyDescent="0.25">
      <c r="A104" s="2">
        <v>37449</v>
      </c>
      <c r="B104">
        <v>201</v>
      </c>
      <c r="C104">
        <v>0.5575</v>
      </c>
      <c r="D104">
        <v>1.79372</v>
      </c>
      <c r="E104" s="4">
        <f t="shared" si="3"/>
        <v>9.3818755217654912E-2</v>
      </c>
      <c r="F104" s="4">
        <f t="shared" si="4"/>
        <v>2.2347172703165438E-2</v>
      </c>
      <c r="G104" s="4">
        <f t="shared" si="5"/>
        <v>-2.2349280703262482E-2</v>
      </c>
    </row>
    <row r="105" spans="1:7" x14ac:dyDescent="0.25">
      <c r="A105" s="2">
        <v>37480</v>
      </c>
      <c r="B105">
        <v>195.5</v>
      </c>
      <c r="C105">
        <v>0.53969999999999996</v>
      </c>
      <c r="D105">
        <v>1.8528800000000001</v>
      </c>
      <c r="E105" s="4">
        <f t="shared" si="3"/>
        <v>-2.7744528633655334E-2</v>
      </c>
      <c r="F105" s="4">
        <f t="shared" si="4"/>
        <v>3.2449509710061213E-2</v>
      </c>
      <c r="G105" s="4">
        <f t="shared" si="5"/>
        <v>-3.2449073709676819E-2</v>
      </c>
    </row>
    <row r="106" spans="1:7" x14ac:dyDescent="0.25">
      <c r="A106" s="2">
        <v>37511</v>
      </c>
      <c r="B106">
        <v>238.5</v>
      </c>
      <c r="C106">
        <v>0.55169999999999997</v>
      </c>
      <c r="D106">
        <v>1.8125800000000001</v>
      </c>
      <c r="E106" s="4">
        <f t="shared" si="3"/>
        <v>0.19880893090297547</v>
      </c>
      <c r="F106" s="4">
        <f t="shared" si="4"/>
        <v>-2.1989940653641994E-2</v>
      </c>
      <c r="G106" s="4">
        <f t="shared" si="5"/>
        <v>2.1990990653787911E-2</v>
      </c>
    </row>
    <row r="107" spans="1:7" x14ac:dyDescent="0.25">
      <c r="A107" s="2">
        <v>37541</v>
      </c>
      <c r="B107">
        <v>240.5</v>
      </c>
      <c r="C107">
        <v>0.54920000000000002</v>
      </c>
      <c r="D107">
        <v>1.8208299999999999</v>
      </c>
      <c r="E107" s="4">
        <f t="shared" si="3"/>
        <v>8.3507792174198885E-3</v>
      </c>
      <c r="F107" s="4">
        <f t="shared" si="4"/>
        <v>4.5411963846300578E-3</v>
      </c>
      <c r="G107" s="4">
        <f t="shared" si="5"/>
        <v>-4.5417463845689636E-3</v>
      </c>
    </row>
    <row r="108" spans="1:7" x14ac:dyDescent="0.25">
      <c r="A108" s="2">
        <v>37572</v>
      </c>
      <c r="B108">
        <v>197.5</v>
      </c>
      <c r="C108">
        <v>0.5615</v>
      </c>
      <c r="D108">
        <v>1.78094</v>
      </c>
      <c r="E108" s="4">
        <f t="shared" si="3"/>
        <v>-0.19698150520463933</v>
      </c>
      <c r="F108" s="4">
        <f t="shared" si="4"/>
        <v>-2.2151126287066527E-2</v>
      </c>
      <c r="G108" s="4">
        <f t="shared" si="5"/>
        <v>2.2149100284681873E-2</v>
      </c>
    </row>
    <row r="109" spans="1:7" x14ac:dyDescent="0.25">
      <c r="A109" s="2">
        <v>37602</v>
      </c>
      <c r="B109">
        <v>239</v>
      </c>
      <c r="C109">
        <v>0.56510000000000005</v>
      </c>
      <c r="D109">
        <v>1.7696000000000001</v>
      </c>
      <c r="E109" s="4">
        <f t="shared" si="3"/>
        <v>0.19072496759033411</v>
      </c>
      <c r="F109" s="4">
        <f t="shared" si="4"/>
        <v>-6.3877824553624681E-3</v>
      </c>
      <c r="G109" s="4">
        <f t="shared" si="5"/>
        <v>6.3909324572997521E-3</v>
      </c>
    </row>
    <row r="110" spans="1:7" x14ac:dyDescent="0.25">
      <c r="A110" s="2">
        <v>37633</v>
      </c>
      <c r="B110">
        <v>260.5</v>
      </c>
      <c r="C110">
        <v>0.58209999999999995</v>
      </c>
      <c r="D110">
        <v>1.7179199999999999</v>
      </c>
      <c r="E110" s="4">
        <f t="shared" si="3"/>
        <v>8.6139309261910879E-2</v>
      </c>
      <c r="F110" s="4">
        <f t="shared" si="4"/>
        <v>-2.9639275642190425E-2</v>
      </c>
      <c r="G110" s="4">
        <f t="shared" si="5"/>
        <v>2.9639547641891931E-2</v>
      </c>
    </row>
    <row r="111" spans="1:7" x14ac:dyDescent="0.25">
      <c r="A111" s="2">
        <v>37664</v>
      </c>
      <c r="B111">
        <v>345.5</v>
      </c>
      <c r="C111">
        <v>0.59099999999999997</v>
      </c>
      <c r="D111">
        <v>1.6920500000000001</v>
      </c>
      <c r="E111" s="4">
        <f t="shared" si="3"/>
        <v>0.28238978201430293</v>
      </c>
      <c r="F111" s="4">
        <f t="shared" si="4"/>
        <v>-1.517344512885066E-2</v>
      </c>
      <c r="G111" s="4">
        <f t="shared" si="5"/>
        <v>1.5173763128408416E-2</v>
      </c>
    </row>
    <row r="112" spans="1:7" x14ac:dyDescent="0.25">
      <c r="A112" s="2">
        <v>37692</v>
      </c>
      <c r="B112">
        <v>345.5</v>
      </c>
      <c r="C112">
        <v>0.59424999999999994</v>
      </c>
      <c r="D112">
        <v>1.68279</v>
      </c>
      <c r="E112" s="4">
        <f t="shared" si="3"/>
        <v>0</v>
      </c>
      <c r="F112" s="4">
        <f t="shared" si="4"/>
        <v>-5.4876813350897974E-3</v>
      </c>
      <c r="G112" s="4">
        <f t="shared" si="5"/>
        <v>5.4840888342051692E-3</v>
      </c>
    </row>
    <row r="113" spans="1:7" x14ac:dyDescent="0.25">
      <c r="A113" s="2">
        <v>37723</v>
      </c>
      <c r="B113">
        <v>217</v>
      </c>
      <c r="C113">
        <v>0.60485</v>
      </c>
      <c r="D113">
        <v>1.6533</v>
      </c>
      <c r="E113" s="4">
        <f t="shared" si="3"/>
        <v>-0.46509528966726499</v>
      </c>
      <c r="F113" s="4">
        <f t="shared" si="4"/>
        <v>-1.76798396645855E-2</v>
      </c>
      <c r="G113" s="4">
        <f t="shared" si="5"/>
        <v>1.7680387165553955E-2</v>
      </c>
    </row>
    <row r="114" spans="1:7" x14ac:dyDescent="0.25">
      <c r="A114" s="2">
        <v>37753</v>
      </c>
      <c r="B114">
        <v>221</v>
      </c>
      <c r="C114">
        <v>0.64715</v>
      </c>
      <c r="D114">
        <v>1.5452399999999999</v>
      </c>
      <c r="E114" s="4">
        <f t="shared" si="3"/>
        <v>1.8265347977293189E-2</v>
      </c>
      <c r="F114" s="4">
        <f t="shared" si="4"/>
        <v>-6.7594052483606601E-2</v>
      </c>
      <c r="G114" s="4">
        <f t="shared" si="5"/>
        <v>6.759761348259001E-2</v>
      </c>
    </row>
    <row r="115" spans="1:7" x14ac:dyDescent="0.25">
      <c r="A115" s="2">
        <v>37784</v>
      </c>
      <c r="B115">
        <v>239.5</v>
      </c>
      <c r="C115">
        <v>0.66410000000000002</v>
      </c>
      <c r="D115">
        <v>1.5058</v>
      </c>
      <c r="E115" s="4">
        <f t="shared" si="3"/>
        <v>8.0390715333217039E-2</v>
      </c>
      <c r="F115" s="4">
        <f t="shared" si="4"/>
        <v>-2.5854919657670842E-2</v>
      </c>
      <c r="G115" s="4">
        <f t="shared" si="5"/>
        <v>2.5854633658220771E-2</v>
      </c>
    </row>
    <row r="116" spans="1:7" x14ac:dyDescent="0.25">
      <c r="A116" s="2">
        <v>37814</v>
      </c>
      <c r="B116">
        <v>232</v>
      </c>
      <c r="C116">
        <v>0.65825</v>
      </c>
      <c r="D116">
        <v>1.51918</v>
      </c>
      <c r="E116" s="4">
        <f t="shared" si="3"/>
        <v>-3.1816045184659941E-2</v>
      </c>
      <c r="F116" s="4">
        <f t="shared" si="4"/>
        <v>8.8463971718056901E-3</v>
      </c>
      <c r="G116" s="4">
        <f t="shared" si="5"/>
        <v>-8.8479421702492306E-3</v>
      </c>
    </row>
    <row r="117" spans="1:7" x14ac:dyDescent="0.25">
      <c r="A117" s="2">
        <v>37845</v>
      </c>
      <c r="B117">
        <v>255.5</v>
      </c>
      <c r="C117">
        <v>0.65744999999999998</v>
      </c>
      <c r="D117">
        <v>1.5210300000000001</v>
      </c>
      <c r="E117" s="4">
        <f t="shared" si="3"/>
        <v>9.6485037977449117E-2</v>
      </c>
      <c r="F117" s="4">
        <f t="shared" si="4"/>
        <v>1.217021342829951E-3</v>
      </c>
      <c r="G117" s="4">
        <f t="shared" si="5"/>
        <v>-1.2160828434909306E-3</v>
      </c>
    </row>
    <row r="118" spans="1:7" x14ac:dyDescent="0.25">
      <c r="A118" s="2">
        <v>37876</v>
      </c>
      <c r="B118">
        <v>236.5</v>
      </c>
      <c r="C118">
        <v>0.66269999999999996</v>
      </c>
      <c r="D118">
        <v>1.50898</v>
      </c>
      <c r="E118" s="4">
        <f t="shared" si="3"/>
        <v>-7.7274201711771462E-2</v>
      </c>
      <c r="F118" s="4">
        <f t="shared" si="4"/>
        <v>-7.9538110611118863E-3</v>
      </c>
      <c r="G118" s="4">
        <f t="shared" si="5"/>
        <v>7.9536835612533593E-3</v>
      </c>
    </row>
    <row r="119" spans="1:7" x14ac:dyDescent="0.25">
      <c r="A119" s="2">
        <v>37906</v>
      </c>
      <c r="B119">
        <v>297.25</v>
      </c>
      <c r="C119">
        <v>0.69199999999999995</v>
      </c>
      <c r="D119">
        <v>1.44509</v>
      </c>
      <c r="E119" s="4">
        <f t="shared" si="3"/>
        <v>0.22862532763890347</v>
      </c>
      <c r="F119" s="4">
        <f t="shared" si="4"/>
        <v>-4.326232252554052E-2</v>
      </c>
      <c r="G119" s="4">
        <f t="shared" si="5"/>
        <v>4.3263556523488414E-2</v>
      </c>
    </row>
    <row r="120" spans="1:7" x14ac:dyDescent="0.25">
      <c r="A120" s="2">
        <v>37937</v>
      </c>
      <c r="B120">
        <v>282.5</v>
      </c>
      <c r="C120">
        <v>0.71694999999999998</v>
      </c>
      <c r="D120">
        <v>1.3948</v>
      </c>
      <c r="E120" s="4">
        <f t="shared" si="3"/>
        <v>-5.0894984984395611E-2</v>
      </c>
      <c r="F120" s="4">
        <f t="shared" si="4"/>
        <v>-3.5420567542509156E-2</v>
      </c>
      <c r="G120" s="4">
        <f t="shared" si="5"/>
        <v>3.5420147543378772E-2</v>
      </c>
    </row>
    <row r="121" spans="1:7" x14ac:dyDescent="0.25">
      <c r="A121" s="2">
        <v>37967</v>
      </c>
      <c r="B121">
        <v>297.25</v>
      </c>
      <c r="C121">
        <v>0.74239999999999995</v>
      </c>
      <c r="D121">
        <v>1.3469800000000001</v>
      </c>
      <c r="E121" s="4">
        <f t="shared" si="3"/>
        <v>5.0894984984395673E-2</v>
      </c>
      <c r="F121" s="4">
        <f t="shared" si="4"/>
        <v>-3.4885986311309965E-2</v>
      </c>
      <c r="G121" s="4">
        <f t="shared" si="5"/>
        <v>3.4882078310942671E-2</v>
      </c>
    </row>
    <row r="122" spans="1:7" x14ac:dyDescent="0.25">
      <c r="A122" s="2">
        <v>37998</v>
      </c>
      <c r="B122">
        <v>312.5</v>
      </c>
      <c r="C122">
        <v>0.77710000000000001</v>
      </c>
      <c r="D122">
        <v>1.28684</v>
      </c>
      <c r="E122" s="4">
        <f t="shared" si="3"/>
        <v>5.003093360556498E-2</v>
      </c>
      <c r="F122" s="4">
        <f t="shared" si="4"/>
        <v>-4.5675448746766892E-2</v>
      </c>
      <c r="G122" s="4">
        <f t="shared" si="5"/>
        <v>4.5680860743205889E-2</v>
      </c>
    </row>
    <row r="123" spans="1:7" x14ac:dyDescent="0.25">
      <c r="A123" s="2">
        <v>38029</v>
      </c>
      <c r="B123">
        <v>294.25</v>
      </c>
      <c r="C123">
        <v>0.78854999999999997</v>
      </c>
      <c r="D123">
        <v>1.2681500000000001</v>
      </c>
      <c r="E123" s="4">
        <f t="shared" si="3"/>
        <v>-6.0174723036070098E-2</v>
      </c>
      <c r="F123" s="4">
        <f t="shared" si="4"/>
        <v>-1.4630455212762263E-2</v>
      </c>
      <c r="G123" s="4">
        <f t="shared" si="5"/>
        <v>1.4626773718370133E-2</v>
      </c>
    </row>
    <row r="124" spans="1:7" x14ac:dyDescent="0.25">
      <c r="A124" s="2">
        <v>38058</v>
      </c>
      <c r="B124">
        <v>287.5</v>
      </c>
      <c r="C124">
        <v>0.72924999999999995</v>
      </c>
      <c r="D124">
        <v>1.37127</v>
      </c>
      <c r="E124" s="4">
        <f t="shared" si="3"/>
        <v>-2.3206885902981013E-2</v>
      </c>
      <c r="F124" s="4">
        <f t="shared" si="4"/>
        <v>7.8178172184871664E-2</v>
      </c>
      <c r="G124" s="4">
        <f t="shared" si="5"/>
        <v>-7.8179207185735997E-2</v>
      </c>
    </row>
    <row r="125" spans="1:7" x14ac:dyDescent="0.25">
      <c r="A125" s="2">
        <v>38089</v>
      </c>
      <c r="B125">
        <v>326</v>
      </c>
      <c r="C125">
        <v>0.76624999999999999</v>
      </c>
      <c r="D125">
        <v>1.3050600000000001</v>
      </c>
      <c r="E125" s="4">
        <f t="shared" si="3"/>
        <v>0.12567452112930258</v>
      </c>
      <c r="F125" s="4">
        <f t="shared" si="4"/>
        <v>-4.9488301004150942E-2</v>
      </c>
      <c r="G125" s="4">
        <f t="shared" si="5"/>
        <v>4.9491878502590403E-2</v>
      </c>
    </row>
    <row r="126" spans="1:7" x14ac:dyDescent="0.25">
      <c r="A126" s="2">
        <v>38119</v>
      </c>
      <c r="B126">
        <v>391.5</v>
      </c>
      <c r="C126">
        <v>0.69720000000000004</v>
      </c>
      <c r="D126">
        <v>1.43431</v>
      </c>
      <c r="E126" s="4">
        <f t="shared" si="3"/>
        <v>0.1830881340641502</v>
      </c>
      <c r="F126" s="4">
        <f t="shared" si="4"/>
        <v>9.4434880606596147E-2</v>
      </c>
      <c r="G126" s="4">
        <f t="shared" si="5"/>
        <v>-9.4436173604555279E-2</v>
      </c>
    </row>
    <row r="127" spans="1:7" x14ac:dyDescent="0.25">
      <c r="A127" s="2">
        <v>38150</v>
      </c>
      <c r="B127">
        <v>350.25</v>
      </c>
      <c r="C127">
        <v>0.69305000000000005</v>
      </c>
      <c r="D127">
        <v>1.4429000000000001</v>
      </c>
      <c r="E127" s="4">
        <f t="shared" si="3"/>
        <v>-0.11133833021374141</v>
      </c>
      <c r="F127" s="4">
        <f t="shared" si="4"/>
        <v>5.9710799852361728E-3</v>
      </c>
      <c r="G127" s="4">
        <f t="shared" si="5"/>
        <v>-5.970166986503796E-3</v>
      </c>
    </row>
    <row r="128" spans="1:7" x14ac:dyDescent="0.25">
      <c r="A128" s="2">
        <v>38180</v>
      </c>
      <c r="B128">
        <v>380</v>
      </c>
      <c r="C128">
        <v>0.72770000000000001</v>
      </c>
      <c r="D128">
        <v>1.37419</v>
      </c>
      <c r="E128" s="4">
        <f t="shared" si="3"/>
        <v>8.1524067503315117E-2</v>
      </c>
      <c r="F128" s="4">
        <f t="shared" si="4"/>
        <v>-4.879051069385279E-2</v>
      </c>
      <c r="G128" s="4">
        <f t="shared" si="5"/>
        <v>4.8786728693678713E-2</v>
      </c>
    </row>
    <row r="129" spans="1:7" x14ac:dyDescent="0.25">
      <c r="A129" s="2">
        <v>38211</v>
      </c>
      <c r="B129">
        <v>420.25</v>
      </c>
      <c r="C129">
        <v>0.71360000000000001</v>
      </c>
      <c r="D129">
        <v>1.4013500000000001</v>
      </c>
      <c r="E129" s="4">
        <f t="shared" si="3"/>
        <v>0.1006785195682936</v>
      </c>
      <c r="F129" s="4">
        <f t="shared" si="4"/>
        <v>1.9571591083472346E-2</v>
      </c>
      <c r="G129" s="4">
        <f t="shared" si="5"/>
        <v>-1.9566294087241125E-2</v>
      </c>
    </row>
    <row r="130" spans="1:7" x14ac:dyDescent="0.25">
      <c r="A130" s="2">
        <v>38242</v>
      </c>
      <c r="B130">
        <v>438.5</v>
      </c>
      <c r="C130">
        <v>0.69879999999999998</v>
      </c>
      <c r="D130">
        <v>1.43102</v>
      </c>
      <c r="E130" s="4">
        <f t="shared" si="3"/>
        <v>4.2510039523512726E-2</v>
      </c>
      <c r="F130" s="4">
        <f t="shared" si="4"/>
        <v>2.0951419006345767E-2</v>
      </c>
      <c r="G130" s="4">
        <f t="shared" si="5"/>
        <v>-2.0958003005898212E-2</v>
      </c>
    </row>
    <row r="131" spans="1:7" x14ac:dyDescent="0.25">
      <c r="A131" s="2">
        <v>38272</v>
      </c>
      <c r="B131">
        <v>523</v>
      </c>
      <c r="C131">
        <v>0.73094999999999999</v>
      </c>
      <c r="D131">
        <v>1.36808</v>
      </c>
      <c r="E131" s="4">
        <f t="shared" si="3"/>
        <v>0.1762216522526851</v>
      </c>
      <c r="F131" s="4">
        <f t="shared" si="4"/>
        <v>-4.4979179694377112E-2</v>
      </c>
      <c r="G131" s="4">
        <f t="shared" si="5"/>
        <v>4.4980479697723487E-2</v>
      </c>
    </row>
    <row r="132" spans="1:7" x14ac:dyDescent="0.25">
      <c r="A132" s="2">
        <v>38303</v>
      </c>
      <c r="B132">
        <v>449</v>
      </c>
      <c r="C132">
        <v>0.7681</v>
      </c>
      <c r="D132">
        <v>1.3019099999999999</v>
      </c>
      <c r="E132" s="4">
        <f t="shared" ref="E132:E195" si="6">LN(B132/B131)</f>
        <v>-0.15255857632266856</v>
      </c>
      <c r="F132" s="4">
        <f t="shared" ref="F132:F195" si="7">LN(D132/D131)</f>
        <v>-4.9575880049450037E-2</v>
      </c>
      <c r="G132" s="4">
        <f t="shared" ref="G132:G195" si="8">LN(C132/C131)</f>
        <v>4.9574875047011462E-2</v>
      </c>
    </row>
    <row r="133" spans="1:7" x14ac:dyDescent="0.25">
      <c r="A133" s="2">
        <v>38333</v>
      </c>
      <c r="B133">
        <v>411.25</v>
      </c>
      <c r="C133">
        <v>0.75080000000000002</v>
      </c>
      <c r="D133">
        <v>1.3319099999999999</v>
      </c>
      <c r="E133" s="4">
        <f t="shared" si="6"/>
        <v>-8.7821585662672591E-2</v>
      </c>
      <c r="F133" s="4">
        <f t="shared" si="7"/>
        <v>2.2781585294627722E-2</v>
      </c>
      <c r="G133" s="4">
        <f t="shared" si="8"/>
        <v>-2.2780628292282494E-2</v>
      </c>
    </row>
    <row r="134" spans="1:7" x14ac:dyDescent="0.25">
      <c r="A134" s="2">
        <v>38364</v>
      </c>
      <c r="B134">
        <v>407.5</v>
      </c>
      <c r="C134">
        <v>0.76865000000000006</v>
      </c>
      <c r="D134">
        <v>1.30098</v>
      </c>
      <c r="E134" s="4">
        <f t="shared" si="6"/>
        <v>-9.1603693986642785E-3</v>
      </c>
      <c r="F134" s="4">
        <f t="shared" si="7"/>
        <v>-2.3496175645794534E-2</v>
      </c>
      <c r="G134" s="4">
        <f t="shared" si="8"/>
        <v>2.3496424646254621E-2</v>
      </c>
    </row>
    <row r="135" spans="1:7" x14ac:dyDescent="0.25">
      <c r="A135" s="2">
        <v>38395</v>
      </c>
      <c r="B135">
        <v>429.15</v>
      </c>
      <c r="C135">
        <v>0.78344999999999998</v>
      </c>
      <c r="D135">
        <v>1.27641</v>
      </c>
      <c r="E135" s="4">
        <f t="shared" si="6"/>
        <v>5.1765575483311607E-2</v>
      </c>
      <c r="F135" s="4">
        <f t="shared" si="7"/>
        <v>-1.9066376696154068E-2</v>
      </c>
      <c r="G135" s="4">
        <f t="shared" si="8"/>
        <v>1.9071514191808917E-2</v>
      </c>
    </row>
    <row r="136" spans="1:7" x14ac:dyDescent="0.25">
      <c r="A136" s="2">
        <v>38423</v>
      </c>
      <c r="B136">
        <v>520.4</v>
      </c>
      <c r="C136">
        <v>0.79369999999999996</v>
      </c>
      <c r="D136">
        <v>1.2599199999999999</v>
      </c>
      <c r="E136" s="4">
        <f t="shared" si="6"/>
        <v>0.19279123847412122</v>
      </c>
      <c r="F136" s="4">
        <f t="shared" si="7"/>
        <v>-1.3003223041702129E-2</v>
      </c>
      <c r="G136" s="4">
        <f t="shared" si="8"/>
        <v>1.2998312546412477E-2</v>
      </c>
    </row>
    <row r="137" spans="1:7" x14ac:dyDescent="0.25">
      <c r="A137" s="2">
        <v>38454</v>
      </c>
      <c r="B137">
        <v>540.38</v>
      </c>
      <c r="C137">
        <v>0.77315</v>
      </c>
      <c r="D137">
        <v>1.2934099999999999</v>
      </c>
      <c r="E137" s="4">
        <f t="shared" si="6"/>
        <v>3.7674849140318718E-2</v>
      </c>
      <c r="F137" s="4">
        <f t="shared" si="7"/>
        <v>2.6233914676507757E-2</v>
      </c>
      <c r="G137" s="4">
        <f t="shared" si="8"/>
        <v>-2.6232477175390272E-2</v>
      </c>
    </row>
    <row r="138" spans="1:7" x14ac:dyDescent="0.25">
      <c r="A138" s="2">
        <v>38484</v>
      </c>
      <c r="B138">
        <v>483.9</v>
      </c>
      <c r="C138">
        <v>0.76765000000000005</v>
      </c>
      <c r="D138">
        <v>1.3026800000000001</v>
      </c>
      <c r="E138" s="4">
        <f t="shared" si="6"/>
        <v>-0.11039432197939612</v>
      </c>
      <c r="F138" s="4">
        <f t="shared" si="7"/>
        <v>7.1415393138836722E-3</v>
      </c>
      <c r="G138" s="4">
        <f t="shared" si="8"/>
        <v>-7.1391788165314114E-3</v>
      </c>
    </row>
    <row r="139" spans="1:7" x14ac:dyDescent="0.25">
      <c r="A139" s="2">
        <v>38515</v>
      </c>
      <c r="B139">
        <v>546</v>
      </c>
      <c r="C139">
        <v>0.76224999999999998</v>
      </c>
      <c r="D139">
        <v>1.3119000000000001</v>
      </c>
      <c r="E139" s="4">
        <f t="shared" si="6"/>
        <v>0.12074070194563215</v>
      </c>
      <c r="F139" s="4">
        <f t="shared" si="7"/>
        <v>7.052787230268121E-3</v>
      </c>
      <c r="G139" s="4">
        <f t="shared" si="8"/>
        <v>-7.0593142365439794E-3</v>
      </c>
    </row>
    <row r="140" spans="1:7" x14ac:dyDescent="0.25">
      <c r="A140" s="2">
        <v>38545</v>
      </c>
      <c r="B140">
        <v>588.29999999999995</v>
      </c>
      <c r="C140">
        <v>0.75644999999999996</v>
      </c>
      <c r="D140">
        <v>1.32196</v>
      </c>
      <c r="E140" s="4">
        <f t="shared" si="6"/>
        <v>7.4618046125505197E-2</v>
      </c>
      <c r="F140" s="4">
        <f t="shared" si="7"/>
        <v>7.6390156808072802E-3</v>
      </c>
      <c r="G140" s="4">
        <f t="shared" si="8"/>
        <v>-7.6381486775202049E-3</v>
      </c>
    </row>
    <row r="141" spans="1:7" x14ac:dyDescent="0.25">
      <c r="A141" s="2">
        <v>38576</v>
      </c>
      <c r="B141">
        <v>651.25</v>
      </c>
      <c r="C141">
        <v>0.77205000000000001</v>
      </c>
      <c r="D141">
        <v>1.29525</v>
      </c>
      <c r="E141" s="4">
        <f t="shared" si="6"/>
        <v>0.10165657119716648</v>
      </c>
      <c r="F141" s="4">
        <f t="shared" si="7"/>
        <v>-2.0411757072894363E-2</v>
      </c>
      <c r="G141" s="4">
        <f t="shared" si="8"/>
        <v>2.0412877576029369E-2</v>
      </c>
    </row>
    <row r="142" spans="1:7" x14ac:dyDescent="0.25">
      <c r="A142" s="2">
        <v>38607</v>
      </c>
      <c r="B142">
        <v>606.15</v>
      </c>
      <c r="C142">
        <v>0.77215</v>
      </c>
      <c r="D142">
        <v>1.29508</v>
      </c>
      <c r="E142" s="4">
        <f t="shared" si="6"/>
        <v>-7.1766112874984314E-2</v>
      </c>
      <c r="F142" s="4">
        <f t="shared" si="7"/>
        <v>-1.3125740754584949E-4</v>
      </c>
      <c r="G142" s="4">
        <f t="shared" si="8"/>
        <v>1.2951690213672316E-4</v>
      </c>
    </row>
    <row r="143" spans="1:7" x14ac:dyDescent="0.25">
      <c r="A143" s="2">
        <v>38637</v>
      </c>
      <c r="B143">
        <v>663.95</v>
      </c>
      <c r="C143">
        <v>0.75465000000000004</v>
      </c>
      <c r="D143">
        <v>1.3251200000000001</v>
      </c>
      <c r="E143" s="4">
        <f t="shared" si="6"/>
        <v>9.1079365243744187E-2</v>
      </c>
      <c r="F143" s="4">
        <f t="shared" si="7"/>
        <v>2.2930552069850618E-2</v>
      </c>
      <c r="G143" s="4">
        <f t="shared" si="8"/>
        <v>-2.2924766063572653E-2</v>
      </c>
    </row>
    <row r="144" spans="1:7" x14ac:dyDescent="0.25">
      <c r="A144" s="2">
        <v>38668</v>
      </c>
      <c r="B144">
        <v>532.19000000000005</v>
      </c>
      <c r="C144">
        <v>0.73255000000000003</v>
      </c>
      <c r="D144">
        <v>1.3650899999999999</v>
      </c>
      <c r="E144" s="4">
        <f t="shared" si="6"/>
        <v>-0.2212062769978789</v>
      </c>
      <c r="F144" s="4">
        <f t="shared" si="7"/>
        <v>2.9717339154236539E-2</v>
      </c>
      <c r="G144" s="4">
        <f t="shared" si="8"/>
        <v>-2.9722467658115238E-2</v>
      </c>
    </row>
    <row r="145" spans="1:7" x14ac:dyDescent="0.25">
      <c r="A145" s="2">
        <v>38698</v>
      </c>
      <c r="B145">
        <v>544.65</v>
      </c>
      <c r="C145">
        <v>0.75485000000000002</v>
      </c>
      <c r="D145">
        <v>1.32477</v>
      </c>
      <c r="E145" s="4">
        <f t="shared" si="6"/>
        <v>2.3142818089996759E-2</v>
      </c>
      <c r="F145" s="4">
        <f t="shared" si="7"/>
        <v>-2.9981501064380314E-2</v>
      </c>
      <c r="G145" s="4">
        <f t="shared" si="8"/>
        <v>2.9987456066423016E-2</v>
      </c>
    </row>
    <row r="146" spans="1:7" x14ac:dyDescent="0.25">
      <c r="A146" s="2">
        <v>38729</v>
      </c>
      <c r="B146">
        <v>570.1</v>
      </c>
      <c r="C146">
        <v>0.75165000000000004</v>
      </c>
      <c r="D146">
        <v>1.3304100000000001</v>
      </c>
      <c r="E146" s="4">
        <f t="shared" si="6"/>
        <v>4.5668397509081873E-2</v>
      </c>
      <c r="F146" s="4">
        <f t="shared" si="7"/>
        <v>4.2483059397901797E-3</v>
      </c>
      <c r="G146" s="4">
        <f t="shared" si="8"/>
        <v>-4.2482639399016378E-3</v>
      </c>
    </row>
    <row r="147" spans="1:7" x14ac:dyDescent="0.25">
      <c r="A147" s="2">
        <v>38760</v>
      </c>
      <c r="B147">
        <v>574.25</v>
      </c>
      <c r="C147">
        <v>0.73804999999999998</v>
      </c>
      <c r="D147">
        <v>1.3549199999999999</v>
      </c>
      <c r="E147" s="4">
        <f t="shared" si="6"/>
        <v>7.2530575316715048E-3</v>
      </c>
      <c r="F147" s="4">
        <f t="shared" si="7"/>
        <v>1.8255246593582037E-2</v>
      </c>
      <c r="G147" s="4">
        <f t="shared" si="8"/>
        <v>-1.8259217090837693E-2</v>
      </c>
    </row>
    <row r="148" spans="1:7" x14ac:dyDescent="0.25">
      <c r="A148" s="2">
        <v>38788</v>
      </c>
      <c r="B148">
        <v>575.1</v>
      </c>
      <c r="C148">
        <v>0.73065000000000002</v>
      </c>
      <c r="D148">
        <v>1.3686400000000001</v>
      </c>
      <c r="E148" s="4">
        <f t="shared" si="6"/>
        <v>1.4790971505008325E-3</v>
      </c>
      <c r="F148" s="4">
        <f t="shared" si="7"/>
        <v>1.0075134058112915E-2</v>
      </c>
      <c r="G148" s="4">
        <f t="shared" si="8"/>
        <v>-1.0077024062344387E-2</v>
      </c>
    </row>
    <row r="149" spans="1:7" x14ac:dyDescent="0.25">
      <c r="A149" s="2">
        <v>38819</v>
      </c>
      <c r="B149">
        <v>656.25</v>
      </c>
      <c r="C149">
        <v>0.73134999999999994</v>
      </c>
      <c r="D149">
        <v>1.3673299999999999</v>
      </c>
      <c r="E149" s="4">
        <f t="shared" si="6"/>
        <v>0.13199787518612499</v>
      </c>
      <c r="F149" s="4">
        <f t="shared" si="7"/>
        <v>-9.576129125015274E-4</v>
      </c>
      <c r="G149" s="4">
        <f t="shared" si="8"/>
        <v>9.5759241243575531E-4</v>
      </c>
    </row>
    <row r="150" spans="1:7" x14ac:dyDescent="0.25">
      <c r="A150" s="2">
        <v>38849</v>
      </c>
      <c r="B150">
        <v>694.85</v>
      </c>
      <c r="C150">
        <v>0.77434999999999998</v>
      </c>
      <c r="D150">
        <v>1.2914099999999999</v>
      </c>
      <c r="E150" s="4">
        <f t="shared" si="6"/>
        <v>5.71541810267574E-2</v>
      </c>
      <c r="F150" s="4">
        <f t="shared" si="7"/>
        <v>-5.7125288429507801E-2</v>
      </c>
      <c r="G150" s="4">
        <f t="shared" si="8"/>
        <v>5.7131826429086076E-2</v>
      </c>
    </row>
    <row r="151" spans="1:7" x14ac:dyDescent="0.25">
      <c r="A151" s="2">
        <v>38880</v>
      </c>
      <c r="B151">
        <v>691.3</v>
      </c>
      <c r="C151">
        <v>0.74734999999999996</v>
      </c>
      <c r="D151">
        <v>1.33806</v>
      </c>
      <c r="E151" s="4">
        <f t="shared" si="6"/>
        <v>-5.1221119813717872E-3</v>
      </c>
      <c r="F151" s="4">
        <f t="shared" si="7"/>
        <v>3.5486159035547055E-2</v>
      </c>
      <c r="G151" s="4">
        <f t="shared" si="8"/>
        <v>-3.5490351530359919E-2</v>
      </c>
    </row>
    <row r="152" spans="1:7" x14ac:dyDescent="0.25">
      <c r="A152" s="2">
        <v>38910</v>
      </c>
      <c r="B152">
        <v>687.75</v>
      </c>
      <c r="C152">
        <v>0.75224999999999997</v>
      </c>
      <c r="D152">
        <v>1.32934</v>
      </c>
      <c r="E152" s="4">
        <f t="shared" si="6"/>
        <v>-5.1484831465353773E-3</v>
      </c>
      <c r="F152" s="4">
        <f t="shared" si="7"/>
        <v>-6.5382252859023347E-3</v>
      </c>
      <c r="G152" s="4">
        <f t="shared" si="8"/>
        <v>6.5350992783311974E-3</v>
      </c>
    </row>
    <row r="153" spans="1:7" x14ac:dyDescent="0.25">
      <c r="A153" s="2">
        <v>38941</v>
      </c>
      <c r="B153">
        <v>715.45</v>
      </c>
      <c r="C153">
        <v>0.76785000000000003</v>
      </c>
      <c r="D153">
        <v>1.3023400000000001</v>
      </c>
      <c r="E153" s="4">
        <f t="shared" si="6"/>
        <v>3.9486315548060105E-2</v>
      </c>
      <c r="F153" s="4">
        <f t="shared" si="7"/>
        <v>-2.0519932055171861E-2</v>
      </c>
      <c r="G153" s="4">
        <f t="shared" si="8"/>
        <v>2.0525686061547331E-2</v>
      </c>
    </row>
    <row r="154" spans="1:7" x14ac:dyDescent="0.25">
      <c r="A154" s="2">
        <v>38972</v>
      </c>
      <c r="B154">
        <v>627.4</v>
      </c>
      <c r="C154">
        <v>0.75355000000000005</v>
      </c>
      <c r="D154">
        <v>1.3270500000000001</v>
      </c>
      <c r="E154" s="4">
        <f t="shared" si="6"/>
        <v>-0.13132741959616637</v>
      </c>
      <c r="F154" s="4">
        <f t="shared" si="7"/>
        <v>1.8795787206497269E-2</v>
      </c>
      <c r="G154" s="4">
        <f t="shared" si="8"/>
        <v>-1.8799028706016623E-2</v>
      </c>
    </row>
    <row r="155" spans="1:7" x14ac:dyDescent="0.25">
      <c r="A155" s="2">
        <v>39002</v>
      </c>
      <c r="B155">
        <v>588</v>
      </c>
      <c r="C155">
        <v>0.75</v>
      </c>
      <c r="D155">
        <v>1.3333299999999999</v>
      </c>
      <c r="E155" s="4">
        <f t="shared" si="6"/>
        <v>-6.4857347857950776E-2</v>
      </c>
      <c r="F155" s="4">
        <f t="shared" si="7"/>
        <v>4.7211388332882845E-3</v>
      </c>
      <c r="G155" s="4">
        <f t="shared" si="8"/>
        <v>-4.7221663353292833E-3</v>
      </c>
    </row>
    <row r="156" spans="1:7" x14ac:dyDescent="0.25">
      <c r="A156" s="2">
        <v>39033</v>
      </c>
      <c r="B156">
        <v>568</v>
      </c>
      <c r="C156">
        <v>0.76675000000000004</v>
      </c>
      <c r="D156">
        <v>1.3042100000000001</v>
      </c>
      <c r="E156" s="4">
        <f t="shared" si="6"/>
        <v>-3.4605529177475607E-2</v>
      </c>
      <c r="F156" s="4">
        <f t="shared" si="7"/>
        <v>-2.2082078965432309E-2</v>
      </c>
      <c r="G156" s="4">
        <f t="shared" si="8"/>
        <v>2.2087596464004773E-2</v>
      </c>
    </row>
    <row r="157" spans="1:7" x14ac:dyDescent="0.25">
      <c r="A157" s="2">
        <v>39063</v>
      </c>
      <c r="B157">
        <v>607.35</v>
      </c>
      <c r="C157">
        <v>0.78505000000000003</v>
      </c>
      <c r="D157">
        <v>1.2738</v>
      </c>
      <c r="E157" s="4">
        <f t="shared" si="6"/>
        <v>6.6983812425128422E-2</v>
      </c>
      <c r="F157" s="4">
        <f t="shared" si="7"/>
        <v>-2.3592934528095157E-2</v>
      </c>
      <c r="G157" s="4">
        <f t="shared" si="8"/>
        <v>2.3586607027169644E-2</v>
      </c>
    </row>
    <row r="158" spans="1:7" x14ac:dyDescent="0.25">
      <c r="A158" s="2">
        <v>39094</v>
      </c>
      <c r="B158">
        <v>527.75</v>
      </c>
      <c r="C158">
        <v>0.78244999999999998</v>
      </c>
      <c r="D158">
        <v>1.2780400000000001</v>
      </c>
      <c r="E158" s="4">
        <f t="shared" si="6"/>
        <v>-0.14048254441784983</v>
      </c>
      <c r="F158" s="4">
        <f t="shared" si="7"/>
        <v>3.3230954149526429E-3</v>
      </c>
      <c r="G158" s="4">
        <f t="shared" si="8"/>
        <v>-3.3173874123497761E-3</v>
      </c>
    </row>
    <row r="159" spans="1:7" x14ac:dyDescent="0.25">
      <c r="A159" s="2">
        <v>39125</v>
      </c>
      <c r="B159">
        <v>556.6</v>
      </c>
      <c r="C159">
        <v>0.77224999999999999</v>
      </c>
      <c r="D159">
        <v>1.2949200000000001</v>
      </c>
      <c r="E159" s="4">
        <f t="shared" si="6"/>
        <v>5.3224162363360396E-2</v>
      </c>
      <c r="F159" s="4">
        <f t="shared" si="7"/>
        <v>1.3121262811424526E-2</v>
      </c>
      <c r="G159" s="4">
        <f t="shared" si="8"/>
        <v>-1.3121690810489863E-2</v>
      </c>
    </row>
    <row r="160" spans="1:7" x14ac:dyDescent="0.25">
      <c r="A160" s="2">
        <v>39153</v>
      </c>
      <c r="B160">
        <v>575.75</v>
      </c>
      <c r="C160">
        <v>0.78364999999999996</v>
      </c>
      <c r="D160">
        <v>1.2760800000000001</v>
      </c>
      <c r="E160" s="4">
        <f t="shared" si="6"/>
        <v>3.3826689609004187E-2</v>
      </c>
      <c r="F160" s="4">
        <f t="shared" si="7"/>
        <v>-1.4656038299449765E-2</v>
      </c>
      <c r="G160" s="4">
        <f t="shared" si="8"/>
        <v>1.4654160301385949E-2</v>
      </c>
    </row>
    <row r="161" spans="1:7" x14ac:dyDescent="0.25">
      <c r="A161" s="2">
        <v>39184</v>
      </c>
      <c r="B161">
        <v>639.4</v>
      </c>
      <c r="C161">
        <v>0.82755000000000001</v>
      </c>
      <c r="D161">
        <v>1.2083900000000001</v>
      </c>
      <c r="E161" s="4">
        <f t="shared" si="6"/>
        <v>0.10485669792494641</v>
      </c>
      <c r="F161" s="4">
        <f t="shared" si="7"/>
        <v>-5.4503983791412039E-2</v>
      </c>
      <c r="G161" s="4">
        <f t="shared" si="8"/>
        <v>5.450703628647241E-2</v>
      </c>
    </row>
    <row r="162" spans="1:7" x14ac:dyDescent="0.25">
      <c r="A162" s="2">
        <v>39214</v>
      </c>
      <c r="B162">
        <v>645.1</v>
      </c>
      <c r="C162">
        <v>0.83174999999999999</v>
      </c>
      <c r="D162">
        <v>1.20228</v>
      </c>
      <c r="E162" s="4">
        <f t="shared" si="6"/>
        <v>8.8751069124549647E-3</v>
      </c>
      <c r="F162" s="4">
        <f t="shared" si="7"/>
        <v>-5.0691410136088008E-3</v>
      </c>
      <c r="G162" s="4">
        <f t="shared" si="8"/>
        <v>5.0623865120365576E-3</v>
      </c>
    </row>
    <row r="163" spans="1:7" x14ac:dyDescent="0.25">
      <c r="A163" s="2">
        <v>39245</v>
      </c>
      <c r="B163">
        <v>651.04999999999995</v>
      </c>
      <c r="C163">
        <v>0.84194999999999998</v>
      </c>
      <c r="D163">
        <v>1.1877200000000001</v>
      </c>
      <c r="E163" s="4">
        <f t="shared" si="6"/>
        <v>9.1811006365411351E-3</v>
      </c>
      <c r="F163" s="4">
        <f t="shared" si="7"/>
        <v>-1.2184251151580457E-2</v>
      </c>
      <c r="G163" s="4">
        <f t="shared" si="8"/>
        <v>1.2188715157731842E-2</v>
      </c>
    </row>
    <row r="164" spans="1:7" x14ac:dyDescent="0.25">
      <c r="A164" s="2">
        <v>39275</v>
      </c>
      <c r="B164">
        <v>716.45</v>
      </c>
      <c r="C164">
        <v>0.86414999999999997</v>
      </c>
      <c r="D164">
        <v>1.1572100000000001</v>
      </c>
      <c r="E164" s="4">
        <f t="shared" si="6"/>
        <v>9.5722016987874622E-2</v>
      </c>
      <c r="F164" s="4">
        <f t="shared" si="7"/>
        <v>-2.6023567294383935E-2</v>
      </c>
      <c r="G164" s="4">
        <f t="shared" si="8"/>
        <v>2.6025734790183771E-2</v>
      </c>
    </row>
    <row r="165" spans="1:7" x14ac:dyDescent="0.25">
      <c r="A165" s="2">
        <v>39306</v>
      </c>
      <c r="B165">
        <v>668.3</v>
      </c>
      <c r="C165">
        <v>0.84389999999999998</v>
      </c>
      <c r="D165">
        <v>1.1849700000000001</v>
      </c>
      <c r="E165" s="4">
        <f t="shared" si="6"/>
        <v>-6.957128664558751E-2</v>
      </c>
      <c r="F165" s="4">
        <f t="shared" si="7"/>
        <v>2.3705522179861008E-2</v>
      </c>
      <c r="G165" s="4">
        <f t="shared" si="8"/>
        <v>-2.3712360682580903E-2</v>
      </c>
    </row>
    <row r="166" spans="1:7" x14ac:dyDescent="0.25">
      <c r="A166" s="2">
        <v>39337</v>
      </c>
      <c r="B166">
        <v>733.45</v>
      </c>
      <c r="C166">
        <v>0.83875</v>
      </c>
      <c r="D166">
        <v>1.19225</v>
      </c>
      <c r="E166" s="4">
        <f t="shared" si="6"/>
        <v>9.3022254416747496E-2</v>
      </c>
      <c r="F166" s="4">
        <f t="shared" si="7"/>
        <v>6.1248203852652316E-3</v>
      </c>
      <c r="G166" s="4">
        <f t="shared" si="8"/>
        <v>-6.1213158780292634E-3</v>
      </c>
    </row>
    <row r="167" spans="1:7" x14ac:dyDescent="0.25">
      <c r="A167" s="2">
        <v>39367</v>
      </c>
      <c r="B167">
        <v>771.05</v>
      </c>
      <c r="C167">
        <v>0.90354999999999996</v>
      </c>
      <c r="D167">
        <v>1.1067400000000001</v>
      </c>
      <c r="E167" s="4">
        <f t="shared" si="6"/>
        <v>4.9993793369893534E-2</v>
      </c>
      <c r="F167" s="4">
        <f t="shared" si="7"/>
        <v>-7.4423521071100299E-2</v>
      </c>
      <c r="G167" s="4">
        <f t="shared" si="8"/>
        <v>7.4418760558281352E-2</v>
      </c>
    </row>
    <row r="168" spans="1:7" x14ac:dyDescent="0.25">
      <c r="A168" s="2">
        <v>39398</v>
      </c>
      <c r="B168">
        <v>893.6</v>
      </c>
      <c r="C168">
        <v>0.87924999999999998</v>
      </c>
      <c r="D168">
        <v>1.13733</v>
      </c>
      <c r="E168" s="4">
        <f t="shared" si="6"/>
        <v>0.14750502545132563</v>
      </c>
      <c r="F168" s="4">
        <f t="shared" si="7"/>
        <v>2.7264652999575315E-2</v>
      </c>
      <c r="G168" s="4">
        <f t="shared" si="8"/>
        <v>-2.726217749008113E-2</v>
      </c>
    </row>
    <row r="169" spans="1:7" x14ac:dyDescent="0.25">
      <c r="A169" s="2">
        <v>39428</v>
      </c>
      <c r="B169">
        <v>865.85</v>
      </c>
      <c r="C169">
        <v>0.88524999999999998</v>
      </c>
      <c r="D169">
        <v>1.1296200000000001</v>
      </c>
      <c r="E169" s="4">
        <f t="shared" si="6"/>
        <v>-3.1546564356831133E-2</v>
      </c>
      <c r="F169" s="4">
        <f t="shared" si="7"/>
        <v>-6.8021171421332131E-3</v>
      </c>
      <c r="G169" s="4">
        <f t="shared" si="8"/>
        <v>6.8008196379213378E-3</v>
      </c>
    </row>
    <row r="170" spans="1:7" x14ac:dyDescent="0.25">
      <c r="A170" s="2">
        <v>39459</v>
      </c>
      <c r="B170">
        <v>842.65</v>
      </c>
      <c r="C170">
        <v>0.89370000000000005</v>
      </c>
      <c r="D170">
        <v>1.11894</v>
      </c>
      <c r="E170" s="4">
        <f t="shared" si="6"/>
        <v>-2.7159995476130992E-2</v>
      </c>
      <c r="F170" s="4">
        <f t="shared" si="7"/>
        <v>-9.4994843932655459E-3</v>
      </c>
      <c r="G170" s="4">
        <f t="shared" si="8"/>
        <v>9.5000573953331752E-3</v>
      </c>
    </row>
    <row r="171" spans="1:7" x14ac:dyDescent="0.25">
      <c r="A171" s="2">
        <v>39490</v>
      </c>
      <c r="B171">
        <v>897.47</v>
      </c>
      <c r="C171">
        <v>0.90725</v>
      </c>
      <c r="D171">
        <v>1.10223</v>
      </c>
      <c r="E171" s="4">
        <f t="shared" si="6"/>
        <v>6.3028005697893769E-2</v>
      </c>
      <c r="F171" s="4">
        <f t="shared" si="7"/>
        <v>-1.5046408201994646E-2</v>
      </c>
      <c r="G171" s="4">
        <f t="shared" si="8"/>
        <v>1.504789770583341E-2</v>
      </c>
    </row>
    <row r="172" spans="1:7" x14ac:dyDescent="0.25">
      <c r="A172" s="2">
        <v>39519</v>
      </c>
      <c r="B172">
        <v>1053.7</v>
      </c>
      <c r="C172">
        <v>0.93225000000000002</v>
      </c>
      <c r="D172">
        <v>1.07267</v>
      </c>
      <c r="E172" s="4">
        <f t="shared" si="6"/>
        <v>0.16048336498555935</v>
      </c>
      <c r="F172" s="4">
        <f t="shared" si="7"/>
        <v>-2.7184532969825995E-2</v>
      </c>
      <c r="G172" s="4">
        <f t="shared" si="8"/>
        <v>2.7182972965750431E-2</v>
      </c>
    </row>
    <row r="173" spans="1:7" x14ac:dyDescent="0.25">
      <c r="A173" s="2">
        <v>39550</v>
      </c>
      <c r="B173">
        <v>1152</v>
      </c>
      <c r="C173">
        <v>0.93030000000000002</v>
      </c>
      <c r="D173">
        <v>1.0749200000000001</v>
      </c>
      <c r="E173" s="4">
        <f t="shared" si="6"/>
        <v>8.919178265035467E-2</v>
      </c>
      <c r="F173" s="4">
        <f t="shared" si="7"/>
        <v>2.095372788321009E-3</v>
      </c>
      <c r="G173" s="4">
        <f t="shared" si="8"/>
        <v>-2.0939042844172156E-3</v>
      </c>
    </row>
    <row r="174" spans="1:7" x14ac:dyDescent="0.25">
      <c r="A174" s="2">
        <v>39580</v>
      </c>
      <c r="B174">
        <v>1261.9000000000001</v>
      </c>
      <c r="C174">
        <v>0.94510000000000005</v>
      </c>
      <c r="D174">
        <v>1.05809</v>
      </c>
      <c r="E174" s="4">
        <f t="shared" si="6"/>
        <v>9.111895940302836E-2</v>
      </c>
      <c r="F174" s="4">
        <f t="shared" si="7"/>
        <v>-1.5780844225015654E-2</v>
      </c>
      <c r="G174" s="4">
        <f t="shared" si="8"/>
        <v>1.578362722649761E-2</v>
      </c>
    </row>
    <row r="175" spans="1:7" x14ac:dyDescent="0.25">
      <c r="A175" s="2">
        <v>39611</v>
      </c>
      <c r="B175">
        <v>1291.5999999999999</v>
      </c>
      <c r="C175">
        <v>0.93284999999999996</v>
      </c>
      <c r="D175">
        <v>1.0719799999999999</v>
      </c>
      <c r="E175" s="4">
        <f t="shared" si="6"/>
        <v>2.3263238225255022E-2</v>
      </c>
      <c r="F175" s="4">
        <f t="shared" si="7"/>
        <v>1.3042009777395943E-2</v>
      </c>
      <c r="G175" s="4">
        <f t="shared" si="8"/>
        <v>-1.3046325783002488E-2</v>
      </c>
    </row>
    <row r="176" spans="1:7" x14ac:dyDescent="0.25">
      <c r="A176" s="2">
        <v>39641</v>
      </c>
      <c r="B176">
        <v>1432.65</v>
      </c>
      <c r="C176">
        <v>0.96825000000000006</v>
      </c>
      <c r="D176">
        <v>1.0327900000000001</v>
      </c>
      <c r="E176" s="4">
        <f t="shared" si="6"/>
        <v>0.10364411626473616</v>
      </c>
      <c r="F176" s="4">
        <f t="shared" si="7"/>
        <v>-3.7243527671463918E-2</v>
      </c>
      <c r="G176" s="4">
        <f t="shared" si="8"/>
        <v>3.7245902176853668E-2</v>
      </c>
    </row>
    <row r="177" spans="1:7" x14ac:dyDescent="0.25">
      <c r="A177" s="2">
        <v>39672</v>
      </c>
      <c r="B177">
        <v>1088.8499999999999</v>
      </c>
      <c r="C177">
        <v>0.87614999999999998</v>
      </c>
      <c r="D177">
        <v>1.1413599999999999</v>
      </c>
      <c r="E177" s="4">
        <f t="shared" si="6"/>
        <v>-0.27440378274989707</v>
      </c>
      <c r="F177" s="4">
        <f t="shared" si="7"/>
        <v>9.9956655737732131E-2</v>
      </c>
      <c r="G177" s="4">
        <f t="shared" si="8"/>
        <v>-9.9953009240433557E-2</v>
      </c>
    </row>
    <row r="178" spans="1:7" x14ac:dyDescent="0.25">
      <c r="A178" s="2">
        <v>39703</v>
      </c>
      <c r="B178">
        <v>1019.2</v>
      </c>
      <c r="C178">
        <v>0.81735000000000002</v>
      </c>
      <c r="D178">
        <v>1.2234700000000001</v>
      </c>
      <c r="E178" s="4">
        <f t="shared" si="6"/>
        <v>-6.6104087581060317E-2</v>
      </c>
      <c r="F178" s="4">
        <f t="shared" si="7"/>
        <v>6.9470549955363795E-2</v>
      </c>
      <c r="G178" s="4">
        <f t="shared" si="8"/>
        <v>-6.9469909457210988E-2</v>
      </c>
    </row>
    <row r="179" spans="1:7" x14ac:dyDescent="0.25">
      <c r="A179" s="2">
        <v>39733</v>
      </c>
      <c r="B179">
        <v>760.95</v>
      </c>
      <c r="C179">
        <v>0.65269999999999995</v>
      </c>
      <c r="D179">
        <v>1.5321</v>
      </c>
      <c r="E179" s="4">
        <f t="shared" si="6"/>
        <v>-0.29220563213709017</v>
      </c>
      <c r="F179" s="4">
        <f t="shared" si="7"/>
        <v>0.22494825955978526</v>
      </c>
      <c r="G179" s="4">
        <f t="shared" si="8"/>
        <v>-0.2249497940560454</v>
      </c>
    </row>
    <row r="180" spans="1:7" x14ac:dyDescent="0.25">
      <c r="A180" s="2">
        <v>39764</v>
      </c>
      <c r="B180">
        <v>620.65</v>
      </c>
      <c r="C180">
        <v>0.64410000000000001</v>
      </c>
      <c r="D180">
        <v>1.5525500000000001</v>
      </c>
      <c r="E180" s="4">
        <f t="shared" si="6"/>
        <v>-0.20380033671885192</v>
      </c>
      <c r="F180" s="4">
        <f t="shared" si="7"/>
        <v>1.3259397086482666E-2</v>
      </c>
      <c r="G180" s="4">
        <f t="shared" si="8"/>
        <v>-1.3263612088326564E-2</v>
      </c>
    </row>
    <row r="181" spans="1:7" x14ac:dyDescent="0.25">
      <c r="A181" s="2">
        <v>39794</v>
      </c>
      <c r="B181">
        <v>470.2</v>
      </c>
      <c r="C181">
        <v>0.66159999999999997</v>
      </c>
      <c r="D181">
        <v>1.51149</v>
      </c>
      <c r="E181" s="4">
        <f t="shared" si="6"/>
        <v>-0.27760917985598765</v>
      </c>
      <c r="F181" s="4">
        <f t="shared" si="7"/>
        <v>-2.6802821154989404E-2</v>
      </c>
      <c r="G181" s="4">
        <f t="shared" si="8"/>
        <v>2.6807150156636459E-2</v>
      </c>
    </row>
    <row r="182" spans="1:7" x14ac:dyDescent="0.25">
      <c r="A182" s="2">
        <v>39825</v>
      </c>
      <c r="B182">
        <v>490.95</v>
      </c>
      <c r="C182">
        <v>0.68459999999999999</v>
      </c>
      <c r="D182">
        <v>1.46071</v>
      </c>
      <c r="E182" s="4">
        <f t="shared" si="6"/>
        <v>4.3184153509329984E-2</v>
      </c>
      <c r="F182" s="4">
        <f t="shared" si="7"/>
        <v>-3.4173300387146228E-2</v>
      </c>
      <c r="G182" s="4">
        <f t="shared" si="8"/>
        <v>3.4173582386603375E-2</v>
      </c>
    </row>
    <row r="183" spans="1:7" x14ac:dyDescent="0.25">
      <c r="A183" s="2">
        <v>39856</v>
      </c>
      <c r="B183">
        <v>431.65</v>
      </c>
      <c r="C183">
        <v>0.64815</v>
      </c>
      <c r="D183">
        <v>1.5428500000000001</v>
      </c>
      <c r="E183" s="4">
        <f t="shared" si="6"/>
        <v>-0.12872721493376751</v>
      </c>
      <c r="F183" s="4">
        <f t="shared" si="7"/>
        <v>5.4708736550596382E-2</v>
      </c>
      <c r="G183" s="4">
        <f t="shared" si="8"/>
        <v>-5.4712575050033033E-2</v>
      </c>
    </row>
    <row r="184" spans="1:7" x14ac:dyDescent="0.25">
      <c r="A184" s="2">
        <v>39884</v>
      </c>
      <c r="B184">
        <v>375.7</v>
      </c>
      <c r="C184">
        <v>0.6472</v>
      </c>
      <c r="D184">
        <v>1.54512</v>
      </c>
      <c r="E184" s="4">
        <f t="shared" si="6"/>
        <v>-0.13882412210160838</v>
      </c>
      <c r="F184" s="4">
        <f t="shared" si="7"/>
        <v>1.4702218019563987E-3</v>
      </c>
      <c r="G184" s="4">
        <f t="shared" si="8"/>
        <v>-1.4667853017699239E-3</v>
      </c>
    </row>
    <row r="185" spans="1:7" x14ac:dyDescent="0.25">
      <c r="A185" s="2">
        <v>39915</v>
      </c>
      <c r="B185">
        <v>471.8</v>
      </c>
      <c r="C185">
        <v>0.71709999999999996</v>
      </c>
      <c r="D185">
        <v>1.3945099999999999</v>
      </c>
      <c r="E185" s="4">
        <f t="shared" si="6"/>
        <v>0.22776421439365152</v>
      </c>
      <c r="F185" s="4">
        <f t="shared" si="7"/>
        <v>-0.10255847814773322</v>
      </c>
      <c r="G185" s="4">
        <f t="shared" si="8"/>
        <v>0.10255993514424711</v>
      </c>
    </row>
    <row r="186" spans="1:7" x14ac:dyDescent="0.25">
      <c r="A186" s="2">
        <v>39945</v>
      </c>
      <c r="B186">
        <v>503.25</v>
      </c>
      <c r="C186">
        <v>0.76515</v>
      </c>
      <c r="D186">
        <v>1.3069299999999999</v>
      </c>
      <c r="E186" s="4">
        <f t="shared" si="6"/>
        <v>6.4531897546326156E-2</v>
      </c>
      <c r="F186" s="4">
        <f t="shared" si="7"/>
        <v>-6.4862223646797001E-2</v>
      </c>
      <c r="G186" s="4">
        <f t="shared" si="8"/>
        <v>6.4856592148516037E-2</v>
      </c>
    </row>
    <row r="187" spans="1:7" x14ac:dyDescent="0.25">
      <c r="A187" s="2">
        <v>39976</v>
      </c>
      <c r="B187">
        <v>616.70000000000005</v>
      </c>
      <c r="C187">
        <v>0.81189999999999996</v>
      </c>
      <c r="D187">
        <v>1.2316800000000001</v>
      </c>
      <c r="E187" s="4">
        <f t="shared" si="6"/>
        <v>0.2032956174775464</v>
      </c>
      <c r="F187" s="4">
        <f t="shared" si="7"/>
        <v>-5.9301784328696129E-2</v>
      </c>
      <c r="G187" s="4">
        <f t="shared" si="8"/>
        <v>5.9305286831355455E-2</v>
      </c>
    </row>
    <row r="188" spans="1:7" x14ac:dyDescent="0.25">
      <c r="A188" s="2">
        <v>40006</v>
      </c>
      <c r="B188">
        <v>520.6</v>
      </c>
      <c r="C188">
        <v>0.77690000000000003</v>
      </c>
      <c r="D188">
        <v>1.2871699999999999</v>
      </c>
      <c r="E188" s="4">
        <f t="shared" si="6"/>
        <v>-0.16940068943698217</v>
      </c>
      <c r="F188" s="4">
        <f t="shared" si="7"/>
        <v>4.4066918909701915E-2</v>
      </c>
      <c r="G188" s="4">
        <f t="shared" si="8"/>
        <v>-4.4065537912025589E-2</v>
      </c>
    </row>
    <row r="189" spans="1:7" x14ac:dyDescent="0.25">
      <c r="A189" s="2">
        <v>40037</v>
      </c>
      <c r="B189">
        <v>623.15</v>
      </c>
      <c r="C189">
        <v>0.83104999999999996</v>
      </c>
      <c r="D189">
        <v>1.2033</v>
      </c>
      <c r="E189" s="4">
        <f t="shared" si="6"/>
        <v>0.17980526771192071</v>
      </c>
      <c r="F189" s="4">
        <f t="shared" si="7"/>
        <v>-6.7378227560966425E-2</v>
      </c>
      <c r="G189" s="4">
        <f t="shared" si="8"/>
        <v>6.7378319560743832E-2</v>
      </c>
    </row>
    <row r="190" spans="1:7" x14ac:dyDescent="0.25">
      <c r="A190" s="2">
        <v>40068</v>
      </c>
      <c r="B190">
        <v>598.65</v>
      </c>
      <c r="C190">
        <v>0.86609999999999998</v>
      </c>
      <c r="D190">
        <v>1.1546000000000001</v>
      </c>
      <c r="E190" s="4">
        <f t="shared" si="6"/>
        <v>-4.0110140109533308E-2</v>
      </c>
      <c r="F190" s="4">
        <f t="shared" si="7"/>
        <v>-4.1313818817283583E-2</v>
      </c>
      <c r="G190" s="4">
        <f t="shared" si="8"/>
        <v>4.1310413819880008E-2</v>
      </c>
    </row>
    <row r="191" spans="1:7" x14ac:dyDescent="0.25">
      <c r="A191" s="2">
        <v>40098</v>
      </c>
      <c r="B191">
        <v>626.35</v>
      </c>
      <c r="C191">
        <v>0.90734999999999999</v>
      </c>
      <c r="D191">
        <v>1.1021099999999999</v>
      </c>
      <c r="E191" s="4">
        <f t="shared" si="6"/>
        <v>4.5232200127348472E-2</v>
      </c>
      <c r="F191" s="4">
        <f t="shared" si="7"/>
        <v>-4.6527439383712912E-2</v>
      </c>
      <c r="G191" s="4">
        <f t="shared" si="8"/>
        <v>4.6527887884033753E-2</v>
      </c>
    </row>
    <row r="192" spans="1:7" x14ac:dyDescent="0.25">
      <c r="A192" s="2">
        <v>40129</v>
      </c>
      <c r="B192">
        <v>649</v>
      </c>
      <c r="C192">
        <v>0.92805000000000004</v>
      </c>
      <c r="D192">
        <v>1.0775300000000001</v>
      </c>
      <c r="E192" s="4">
        <f t="shared" si="6"/>
        <v>3.5523396413889019E-2</v>
      </c>
      <c r="F192" s="4">
        <f t="shared" si="7"/>
        <v>-2.2555139425426807E-2</v>
      </c>
      <c r="G192" s="4">
        <f t="shared" si="8"/>
        <v>2.2557347424074527E-2</v>
      </c>
    </row>
    <row r="193" spans="1:7" x14ac:dyDescent="0.25">
      <c r="A193" s="2">
        <v>40159</v>
      </c>
      <c r="B193">
        <v>625.1</v>
      </c>
      <c r="C193">
        <v>0.91154999999999997</v>
      </c>
      <c r="D193">
        <v>1.0970299999999999</v>
      </c>
      <c r="E193" s="4">
        <f t="shared" si="6"/>
        <v>-3.7521079766323261E-2</v>
      </c>
      <c r="F193" s="4">
        <f t="shared" si="7"/>
        <v>1.7935143394453634E-2</v>
      </c>
      <c r="G193" s="4">
        <f t="shared" si="8"/>
        <v>-1.7939163395633624E-2</v>
      </c>
    </row>
    <row r="194" spans="1:7" x14ac:dyDescent="0.25">
      <c r="A194" s="2">
        <v>40190</v>
      </c>
      <c r="B194">
        <v>687.35</v>
      </c>
      <c r="C194">
        <v>0.92554999999999998</v>
      </c>
      <c r="D194">
        <v>1.0804400000000001</v>
      </c>
      <c r="E194" s="4">
        <f t="shared" si="6"/>
        <v>9.4931986979662389E-2</v>
      </c>
      <c r="F194" s="4">
        <f t="shared" si="7"/>
        <v>-1.5238162654338291E-2</v>
      </c>
      <c r="G194" s="4">
        <f t="shared" si="8"/>
        <v>1.5241708156220262E-2</v>
      </c>
    </row>
    <row r="195" spans="1:7" x14ac:dyDescent="0.25">
      <c r="A195" s="2">
        <v>40221</v>
      </c>
      <c r="B195">
        <v>615.45000000000005</v>
      </c>
      <c r="C195">
        <v>0.88185000000000002</v>
      </c>
      <c r="D195">
        <v>1.13398</v>
      </c>
      <c r="E195" s="4">
        <f t="shared" si="6"/>
        <v>-0.11048991636112415</v>
      </c>
      <c r="F195" s="4">
        <f t="shared" si="7"/>
        <v>4.8365202890057163E-2</v>
      </c>
      <c r="G195" s="4">
        <f t="shared" si="8"/>
        <v>-4.836618188932041E-2</v>
      </c>
    </row>
    <row r="196" spans="1:7" x14ac:dyDescent="0.25">
      <c r="A196" s="2">
        <v>40249</v>
      </c>
      <c r="B196">
        <v>696.2</v>
      </c>
      <c r="C196">
        <v>0.91625000000000001</v>
      </c>
      <c r="D196">
        <v>1.0913999999999999</v>
      </c>
      <c r="E196" s="4">
        <f t="shared" ref="E196:E259" si="9">LN(B196/B195)</f>
        <v>0.12328326782103367</v>
      </c>
      <c r="F196" s="4">
        <f t="shared" ref="F196:F259" si="10">LN(D196/D195)</f>
        <v>-3.8272292695734345E-2</v>
      </c>
      <c r="G196" s="4">
        <f t="shared" ref="G196:G259" si="11">LN(C196/C195)</f>
        <v>3.8267279684487517E-2</v>
      </c>
    </row>
    <row r="197" spans="1:7" x14ac:dyDescent="0.25">
      <c r="A197" s="2">
        <v>40280</v>
      </c>
      <c r="B197">
        <v>741.65</v>
      </c>
      <c r="C197">
        <v>0.92905000000000004</v>
      </c>
      <c r="D197">
        <v>1.07637</v>
      </c>
      <c r="E197" s="4">
        <f t="shared" si="9"/>
        <v>6.324045839228272E-2</v>
      </c>
      <c r="F197" s="4">
        <f t="shared" si="10"/>
        <v>-1.3867006967819975E-2</v>
      </c>
      <c r="G197" s="4">
        <f t="shared" si="11"/>
        <v>1.3873305477902385E-2</v>
      </c>
    </row>
    <row r="198" spans="1:7" x14ac:dyDescent="0.25">
      <c r="A198" s="2">
        <v>40310</v>
      </c>
      <c r="B198">
        <v>712.65</v>
      </c>
      <c r="C198">
        <v>0.89454999999999996</v>
      </c>
      <c r="D198">
        <v>1.11788</v>
      </c>
      <c r="E198" s="4">
        <f t="shared" si="9"/>
        <v>-3.9887017468581316E-2</v>
      </c>
      <c r="F198" s="4">
        <f t="shared" si="10"/>
        <v>3.7839765644031249E-2</v>
      </c>
      <c r="G198" s="4">
        <f t="shared" si="11"/>
        <v>-3.7841760142931911E-2</v>
      </c>
    </row>
    <row r="199" spans="1:7" x14ac:dyDescent="0.25">
      <c r="A199" s="2">
        <v>40341</v>
      </c>
      <c r="B199">
        <v>678.15</v>
      </c>
      <c r="C199">
        <v>0.84914999999999996</v>
      </c>
      <c r="D199">
        <v>1.1776500000000001</v>
      </c>
      <c r="E199" s="4">
        <f t="shared" si="9"/>
        <v>-4.9621913892316134E-2</v>
      </c>
      <c r="F199" s="4">
        <f t="shared" si="10"/>
        <v>5.2086892884031483E-2</v>
      </c>
      <c r="G199" s="4">
        <f t="shared" si="11"/>
        <v>-5.2084949385053168E-2</v>
      </c>
    </row>
    <row r="200" spans="1:7" x14ac:dyDescent="0.25">
      <c r="A200" s="2">
        <v>40371</v>
      </c>
      <c r="B200">
        <v>662.65</v>
      </c>
      <c r="C200">
        <v>0.87404999999999999</v>
      </c>
      <c r="D200">
        <v>1.1440999999999999</v>
      </c>
      <c r="E200" s="4">
        <f t="shared" si="9"/>
        <v>-2.3121555082036113E-2</v>
      </c>
      <c r="F200" s="4">
        <f t="shared" si="10"/>
        <v>-2.8902625605476212E-2</v>
      </c>
      <c r="G200" s="4">
        <f t="shared" si="11"/>
        <v>2.8901733106414418E-2</v>
      </c>
    </row>
    <row r="201" spans="1:7" x14ac:dyDescent="0.25">
      <c r="A201" s="2">
        <v>40402</v>
      </c>
      <c r="B201">
        <v>678.45</v>
      </c>
      <c r="C201">
        <v>0.89534999999999998</v>
      </c>
      <c r="D201">
        <v>1.1168800000000001</v>
      </c>
      <c r="E201" s="4">
        <f t="shared" si="9"/>
        <v>2.356383726527423E-2</v>
      </c>
      <c r="F201" s="4">
        <f t="shared" si="10"/>
        <v>-2.4079218026505488E-2</v>
      </c>
      <c r="G201" s="4">
        <f t="shared" si="11"/>
        <v>2.407712102557567E-2</v>
      </c>
    </row>
    <row r="202" spans="1:7" x14ac:dyDescent="0.25">
      <c r="A202" s="2">
        <v>40433</v>
      </c>
      <c r="B202">
        <v>697.8</v>
      </c>
      <c r="C202">
        <v>0.92649999999999999</v>
      </c>
      <c r="D202">
        <v>1.0793299999999999</v>
      </c>
      <c r="E202" s="4">
        <f t="shared" si="9"/>
        <v>2.8121744160711715E-2</v>
      </c>
      <c r="F202" s="4">
        <f t="shared" si="10"/>
        <v>-3.4198605441818061E-2</v>
      </c>
      <c r="G202" s="4">
        <f t="shared" si="11"/>
        <v>3.4199342442645997E-2</v>
      </c>
    </row>
    <row r="203" spans="1:7" x14ac:dyDescent="0.25">
      <c r="A203" s="2">
        <v>40463</v>
      </c>
      <c r="B203">
        <v>742.05</v>
      </c>
      <c r="C203">
        <v>0.98355000000000004</v>
      </c>
      <c r="D203">
        <v>1.0167200000000001</v>
      </c>
      <c r="E203" s="4">
        <f t="shared" si="9"/>
        <v>6.1484097589153464E-2</v>
      </c>
      <c r="F203" s="4">
        <f t="shared" si="10"/>
        <v>-5.9758718664759493E-2</v>
      </c>
      <c r="G203" s="4">
        <f t="shared" si="11"/>
        <v>5.975442965232379E-2</v>
      </c>
    </row>
    <row r="204" spans="1:7" x14ac:dyDescent="0.25">
      <c r="A204" s="2">
        <v>40494</v>
      </c>
      <c r="B204">
        <v>775.7</v>
      </c>
      <c r="C204">
        <v>0.98860000000000003</v>
      </c>
      <c r="D204">
        <v>1.01153</v>
      </c>
      <c r="E204" s="4">
        <f t="shared" si="9"/>
        <v>4.4349221154998668E-2</v>
      </c>
      <c r="F204" s="4">
        <f t="shared" si="10"/>
        <v>-5.1177234834395187E-3</v>
      </c>
      <c r="G204" s="4">
        <f t="shared" si="11"/>
        <v>5.1213254951208518E-3</v>
      </c>
    </row>
    <row r="205" spans="1:7" x14ac:dyDescent="0.25">
      <c r="A205" s="2">
        <v>40524</v>
      </c>
      <c r="B205">
        <v>804.7</v>
      </c>
      <c r="C205">
        <v>0.9849</v>
      </c>
      <c r="D205">
        <v>1.0153300000000001</v>
      </c>
      <c r="E205" s="4">
        <f t="shared" si="9"/>
        <v>3.6703689655261336E-2</v>
      </c>
      <c r="F205" s="4">
        <f t="shared" si="10"/>
        <v>3.74964669714238E-3</v>
      </c>
      <c r="G205" s="4">
        <f t="shared" si="11"/>
        <v>-3.7496876972022979E-3</v>
      </c>
    </row>
    <row r="206" spans="1:7" x14ac:dyDescent="0.25">
      <c r="A206" s="2">
        <v>40555</v>
      </c>
      <c r="B206">
        <v>873.35</v>
      </c>
      <c r="C206">
        <v>0.99295</v>
      </c>
      <c r="D206">
        <v>1.0071000000000001</v>
      </c>
      <c r="E206" s="4">
        <f t="shared" si="9"/>
        <v>8.1866854722314655E-2</v>
      </c>
      <c r="F206" s="4">
        <f t="shared" si="10"/>
        <v>-8.1387691334187905E-3</v>
      </c>
      <c r="G206" s="4">
        <f t="shared" si="11"/>
        <v>8.1401971345168751E-3</v>
      </c>
    </row>
    <row r="207" spans="1:7" x14ac:dyDescent="0.25">
      <c r="A207" s="2">
        <v>40586</v>
      </c>
      <c r="B207">
        <v>918.7</v>
      </c>
      <c r="C207">
        <v>1.0019499999999999</v>
      </c>
      <c r="D207">
        <v>0.99804999999999999</v>
      </c>
      <c r="E207" s="4">
        <f t="shared" si="9"/>
        <v>5.0623235403018912E-2</v>
      </c>
      <c r="F207" s="4">
        <f t="shared" si="10"/>
        <v>-9.0268173972074435E-3</v>
      </c>
      <c r="G207" s="4">
        <f t="shared" si="11"/>
        <v>9.0230698899792083E-3</v>
      </c>
    </row>
    <row r="208" spans="1:7" x14ac:dyDescent="0.25">
      <c r="A208" s="2">
        <v>40614</v>
      </c>
      <c r="B208">
        <v>1019.6</v>
      </c>
      <c r="C208">
        <v>1.0056499999999999</v>
      </c>
      <c r="D208">
        <v>0.99438000000000004</v>
      </c>
      <c r="E208" s="4">
        <f t="shared" si="9"/>
        <v>0.10420604522453961</v>
      </c>
      <c r="F208" s="4">
        <f t="shared" si="10"/>
        <v>-3.6839478933840667E-3</v>
      </c>
      <c r="G208" s="4">
        <f t="shared" si="11"/>
        <v>3.6859973990772E-3</v>
      </c>
    </row>
    <row r="209" spans="1:7" x14ac:dyDescent="0.25">
      <c r="A209" s="2">
        <v>40645</v>
      </c>
      <c r="B209">
        <v>1072.4000000000001</v>
      </c>
      <c r="C209">
        <v>1.0467</v>
      </c>
      <c r="D209">
        <v>0.95538000000000001</v>
      </c>
      <c r="E209" s="4">
        <f t="shared" si="9"/>
        <v>5.048873385984385E-2</v>
      </c>
      <c r="F209" s="4">
        <f t="shared" si="10"/>
        <v>-4.001026026711791E-2</v>
      </c>
      <c r="G209" s="4">
        <f t="shared" si="11"/>
        <v>4.0008259261608177E-2</v>
      </c>
    </row>
    <row r="210" spans="1:7" x14ac:dyDescent="0.25">
      <c r="A210" s="2">
        <v>40675</v>
      </c>
      <c r="B210">
        <v>988</v>
      </c>
      <c r="C210">
        <v>1.06175</v>
      </c>
      <c r="D210">
        <v>0.94184000000000001</v>
      </c>
      <c r="E210" s="4">
        <f t="shared" si="9"/>
        <v>-8.1971708613936475E-2</v>
      </c>
      <c r="F210" s="4">
        <f t="shared" si="10"/>
        <v>-1.4273758326448305E-2</v>
      </c>
      <c r="G210" s="4">
        <f t="shared" si="11"/>
        <v>1.4276132332542445E-2</v>
      </c>
    </row>
    <row r="211" spans="1:7" x14ac:dyDescent="0.25">
      <c r="A211" s="2">
        <v>40706</v>
      </c>
      <c r="B211">
        <v>1053.6500000000001</v>
      </c>
      <c r="C211">
        <v>1.0550999999999999</v>
      </c>
      <c r="D211">
        <v>0.94777999999999996</v>
      </c>
      <c r="E211" s="4">
        <f t="shared" si="9"/>
        <v>6.4332907895354091E-2</v>
      </c>
      <c r="F211" s="4">
        <f t="shared" si="10"/>
        <v>6.2869990427004314E-3</v>
      </c>
      <c r="G211" s="4">
        <f t="shared" si="11"/>
        <v>-6.2829410453341264E-3</v>
      </c>
    </row>
    <row r="212" spans="1:7" x14ac:dyDescent="0.25">
      <c r="A212" s="2">
        <v>40736</v>
      </c>
      <c r="B212">
        <v>1040.2</v>
      </c>
      <c r="C212">
        <v>1.0598000000000001</v>
      </c>
      <c r="D212">
        <v>0.94357000000000002</v>
      </c>
      <c r="E212" s="4">
        <f t="shared" si="9"/>
        <v>-1.284732430424977E-2</v>
      </c>
      <c r="F212" s="4">
        <f t="shared" si="10"/>
        <v>-4.451853917217476E-3</v>
      </c>
      <c r="G212" s="4">
        <f t="shared" si="11"/>
        <v>4.4446619106154311E-3</v>
      </c>
    </row>
    <row r="213" spans="1:7" x14ac:dyDescent="0.25">
      <c r="A213" s="2">
        <v>40767</v>
      </c>
      <c r="B213">
        <v>982.95</v>
      </c>
      <c r="C213">
        <v>1.0327999999999999</v>
      </c>
      <c r="D213">
        <v>0.96823999999999999</v>
      </c>
      <c r="E213" s="4">
        <f t="shared" si="9"/>
        <v>-5.6610027185356578E-2</v>
      </c>
      <c r="F213" s="4">
        <f t="shared" si="10"/>
        <v>2.5809436534924082E-2</v>
      </c>
      <c r="G213" s="4">
        <f t="shared" si="11"/>
        <v>-2.5806650526229064E-2</v>
      </c>
    </row>
    <row r="214" spans="1:7" x14ac:dyDescent="0.25">
      <c r="A214" s="2">
        <v>40798</v>
      </c>
      <c r="B214">
        <v>990.3</v>
      </c>
      <c r="C214">
        <v>1.0327500000000001</v>
      </c>
      <c r="D214">
        <v>0.96828999999999998</v>
      </c>
      <c r="E214" s="4">
        <f t="shared" si="9"/>
        <v>7.4496733736412685E-3</v>
      </c>
      <c r="F214" s="4">
        <f t="shared" si="10"/>
        <v>5.1638755930577055E-5</v>
      </c>
      <c r="G214" s="4">
        <f t="shared" si="11"/>
        <v>-4.8413255558658151E-5</v>
      </c>
    </row>
    <row r="215" spans="1:7" x14ac:dyDescent="0.25">
      <c r="A215" s="2">
        <v>40828</v>
      </c>
      <c r="B215">
        <v>978.1</v>
      </c>
      <c r="C215">
        <v>1.0177499999999999</v>
      </c>
      <c r="D215">
        <v>0.98255999999999999</v>
      </c>
      <c r="E215" s="4">
        <f t="shared" si="9"/>
        <v>-1.2396013230809737E-2</v>
      </c>
      <c r="F215" s="4">
        <f t="shared" si="10"/>
        <v>1.4629781394810233E-2</v>
      </c>
      <c r="G215" s="4">
        <f t="shared" si="11"/>
        <v>-1.463083889378579E-2</v>
      </c>
    </row>
    <row r="216" spans="1:7" x14ac:dyDescent="0.25">
      <c r="A216" s="2">
        <v>40859</v>
      </c>
      <c r="B216">
        <v>1063.1500000000001</v>
      </c>
      <c r="C216">
        <v>1.0257000000000001</v>
      </c>
      <c r="D216">
        <v>0.97494000000000003</v>
      </c>
      <c r="E216" s="4">
        <f t="shared" si="9"/>
        <v>8.3379564156263269E-2</v>
      </c>
      <c r="F216" s="4">
        <f t="shared" si="10"/>
        <v>-7.7854799383491879E-3</v>
      </c>
      <c r="G216" s="4">
        <f t="shared" si="11"/>
        <v>7.7809979302771405E-3</v>
      </c>
    </row>
    <row r="217" spans="1:7" x14ac:dyDescent="0.25">
      <c r="A217" s="2">
        <v>40889</v>
      </c>
      <c r="B217">
        <v>968.65</v>
      </c>
      <c r="C217">
        <v>1.0086999999999999</v>
      </c>
      <c r="D217">
        <v>0.99138000000000004</v>
      </c>
      <c r="E217" s="4">
        <f t="shared" si="9"/>
        <v>-9.3088128919755597E-2</v>
      </c>
      <c r="F217" s="4">
        <f t="shared" si="10"/>
        <v>1.6721981248214498E-2</v>
      </c>
      <c r="G217" s="4">
        <f t="shared" si="11"/>
        <v>-1.6712933252575675E-2</v>
      </c>
    </row>
    <row r="218" spans="1:7" x14ac:dyDescent="0.25">
      <c r="A218" s="2">
        <v>40920</v>
      </c>
      <c r="B218">
        <v>1015.8</v>
      </c>
      <c r="C218">
        <v>1.0309999999999999</v>
      </c>
      <c r="D218">
        <v>0.96992999999999996</v>
      </c>
      <c r="E218" s="4">
        <f t="shared" si="9"/>
        <v>4.7528408834189788E-2</v>
      </c>
      <c r="F218" s="4">
        <f t="shared" si="10"/>
        <v>-2.187400794599478E-2</v>
      </c>
      <c r="G218" s="4">
        <f t="shared" si="11"/>
        <v>2.1866831956170195E-2</v>
      </c>
    </row>
    <row r="219" spans="1:7" x14ac:dyDescent="0.25">
      <c r="A219" s="2">
        <v>40951</v>
      </c>
      <c r="B219">
        <v>1037.95</v>
      </c>
      <c r="C219">
        <v>1.0681499999999999</v>
      </c>
      <c r="D219">
        <v>0.93620000000000003</v>
      </c>
      <c r="E219" s="4">
        <f t="shared" si="9"/>
        <v>2.1571134641658964E-2</v>
      </c>
      <c r="F219" s="4">
        <f t="shared" si="10"/>
        <v>-3.5394775078989457E-2</v>
      </c>
      <c r="G219" s="4">
        <f t="shared" si="11"/>
        <v>3.5398975079283496E-2</v>
      </c>
    </row>
    <row r="220" spans="1:7" x14ac:dyDescent="0.25">
      <c r="A220" s="2">
        <v>40980</v>
      </c>
      <c r="B220">
        <v>1079.7</v>
      </c>
      <c r="C220">
        <v>1.04915</v>
      </c>
      <c r="D220">
        <v>0.95315000000000005</v>
      </c>
      <c r="E220" s="4">
        <f t="shared" si="9"/>
        <v>3.9435610744291291E-2</v>
      </c>
      <c r="F220" s="4">
        <f t="shared" si="10"/>
        <v>1.7943160094015361E-2</v>
      </c>
      <c r="G220" s="4">
        <f t="shared" si="11"/>
        <v>-1.7947867595539437E-2</v>
      </c>
    </row>
    <row r="221" spans="1:7" x14ac:dyDescent="0.25">
      <c r="A221" s="2">
        <v>41011</v>
      </c>
      <c r="B221">
        <v>1058.4000000000001</v>
      </c>
      <c r="C221">
        <v>1.04335</v>
      </c>
      <c r="D221">
        <v>0.95845000000000002</v>
      </c>
      <c r="E221" s="4">
        <f t="shared" si="9"/>
        <v>-1.9924890952348749E-2</v>
      </c>
      <c r="F221" s="4">
        <f t="shared" si="10"/>
        <v>5.5451073241836388E-3</v>
      </c>
      <c r="G221" s="4">
        <f t="shared" si="11"/>
        <v>-5.5436223213101814E-3</v>
      </c>
    </row>
    <row r="222" spans="1:7" x14ac:dyDescent="0.25">
      <c r="A222" s="2">
        <v>41041</v>
      </c>
      <c r="B222">
        <v>1011.4</v>
      </c>
      <c r="C222">
        <v>1.0063500000000001</v>
      </c>
      <c r="D222">
        <v>0.99368999999999996</v>
      </c>
      <c r="E222" s="4">
        <f t="shared" si="9"/>
        <v>-4.5422824154863435E-2</v>
      </c>
      <c r="F222" s="4">
        <f t="shared" si="10"/>
        <v>3.6107890503095631E-2</v>
      </c>
      <c r="G222" s="4">
        <f t="shared" si="11"/>
        <v>-3.6106766502386915E-2</v>
      </c>
    </row>
    <row r="223" spans="1:7" x14ac:dyDescent="0.25">
      <c r="A223" s="2">
        <v>41072</v>
      </c>
      <c r="B223">
        <v>889</v>
      </c>
      <c r="C223">
        <v>0.9899</v>
      </c>
      <c r="D223">
        <v>1.0102</v>
      </c>
      <c r="E223" s="4">
        <f t="shared" si="9"/>
        <v>-0.12899355313197808</v>
      </c>
      <c r="F223" s="4">
        <f t="shared" si="10"/>
        <v>1.6478323246687174E-2</v>
      </c>
      <c r="G223" s="4">
        <f t="shared" si="11"/>
        <v>-1.648127475124514E-2</v>
      </c>
    </row>
    <row r="224" spans="1:7" x14ac:dyDescent="0.25">
      <c r="A224" s="2">
        <v>41102</v>
      </c>
      <c r="B224">
        <v>911.55</v>
      </c>
      <c r="C224">
        <v>1.01075</v>
      </c>
      <c r="D224">
        <v>0.98936000000000002</v>
      </c>
      <c r="E224" s="4">
        <f t="shared" si="9"/>
        <v>2.504921173556926E-2</v>
      </c>
      <c r="F224" s="4">
        <f t="shared" si="10"/>
        <v>-2.0845340600150496E-2</v>
      </c>
      <c r="G224" s="4">
        <f t="shared" si="11"/>
        <v>2.0843980595118598E-2</v>
      </c>
    </row>
    <row r="225" spans="1:7" x14ac:dyDescent="0.25">
      <c r="A225" s="2">
        <v>41133</v>
      </c>
      <c r="B225">
        <v>1019.8</v>
      </c>
      <c r="C225">
        <v>1.056</v>
      </c>
      <c r="D225">
        <v>0.94696999999999998</v>
      </c>
      <c r="E225" s="4">
        <f t="shared" si="9"/>
        <v>0.11221536137158145</v>
      </c>
      <c r="F225" s="4">
        <f t="shared" si="10"/>
        <v>-4.3790855735785547E-2</v>
      </c>
      <c r="G225" s="4">
        <f t="shared" si="11"/>
        <v>4.3795555745326578E-2</v>
      </c>
    </row>
    <row r="226" spans="1:7" x14ac:dyDescent="0.25">
      <c r="A226" s="2">
        <v>41164</v>
      </c>
      <c r="B226">
        <v>1080.3</v>
      </c>
      <c r="C226">
        <v>1.04495</v>
      </c>
      <c r="D226">
        <v>0.95698000000000005</v>
      </c>
      <c r="E226" s="4">
        <f t="shared" si="9"/>
        <v>5.7632250701883929E-2</v>
      </c>
      <c r="F226" s="4">
        <f t="shared" si="10"/>
        <v>1.051507889497021E-2</v>
      </c>
      <c r="G226" s="4">
        <f t="shared" si="11"/>
        <v>-1.0519147901946541E-2</v>
      </c>
    </row>
    <row r="227" spans="1:7" x14ac:dyDescent="0.25">
      <c r="A227" s="2">
        <v>41194</v>
      </c>
      <c r="B227">
        <v>1063.0999999999999</v>
      </c>
      <c r="C227">
        <v>1.02345</v>
      </c>
      <c r="D227">
        <v>0.97709000000000001</v>
      </c>
      <c r="E227" s="4">
        <f t="shared" si="9"/>
        <v>-1.6049612028379803E-2</v>
      </c>
      <c r="F227" s="4">
        <f t="shared" si="10"/>
        <v>2.0796273937935213E-2</v>
      </c>
      <c r="G227" s="4">
        <f t="shared" si="11"/>
        <v>-2.0789764434717993E-2</v>
      </c>
    </row>
    <row r="228" spans="1:7" x14ac:dyDescent="0.25">
      <c r="A228" s="2">
        <v>41225</v>
      </c>
      <c r="B228">
        <v>991.6</v>
      </c>
      <c r="C228">
        <v>1.0427500000000001</v>
      </c>
      <c r="D228">
        <v>0.95899999999999996</v>
      </c>
      <c r="E228" s="4">
        <f t="shared" si="9"/>
        <v>-6.9624647133523912E-2</v>
      </c>
      <c r="F228" s="4">
        <f t="shared" si="10"/>
        <v>-1.8687691647483396E-2</v>
      </c>
      <c r="G228" s="4">
        <f t="shared" si="11"/>
        <v>1.8682181147512293E-2</v>
      </c>
    </row>
    <row r="229" spans="1:7" x14ac:dyDescent="0.25">
      <c r="A229" s="2">
        <v>41255</v>
      </c>
      <c r="B229">
        <v>978.4</v>
      </c>
      <c r="C229">
        <v>1.0543499999999999</v>
      </c>
      <c r="D229">
        <v>0.94845000000000002</v>
      </c>
      <c r="E229" s="4">
        <f t="shared" si="9"/>
        <v>-1.3401215788072867E-2</v>
      </c>
      <c r="F229" s="4">
        <f t="shared" si="10"/>
        <v>-1.1062001710706253E-2</v>
      </c>
      <c r="G229" s="4">
        <f t="shared" si="11"/>
        <v>1.1063009212969334E-2</v>
      </c>
    </row>
    <row r="230" spans="1:7" x14ac:dyDescent="0.25">
      <c r="A230" s="2">
        <v>41286</v>
      </c>
      <c r="B230">
        <v>999.35</v>
      </c>
      <c r="C230">
        <v>1.0549500000000001</v>
      </c>
      <c r="D230">
        <v>0.94791000000000003</v>
      </c>
      <c r="E230" s="4">
        <f t="shared" si="9"/>
        <v>2.1186483267588263E-2</v>
      </c>
      <c r="F230" s="4">
        <f t="shared" si="10"/>
        <v>-5.6951213334543224E-4</v>
      </c>
      <c r="G230" s="4">
        <f t="shared" si="11"/>
        <v>5.6890913211311942E-4</v>
      </c>
    </row>
    <row r="231" spans="1:7" x14ac:dyDescent="0.25">
      <c r="A231" s="2">
        <v>41317</v>
      </c>
      <c r="B231">
        <v>1072.2</v>
      </c>
      <c r="C231">
        <v>1.0308999999999999</v>
      </c>
      <c r="D231">
        <v>0.97002999999999995</v>
      </c>
      <c r="E231" s="4">
        <f t="shared" si="9"/>
        <v>7.0362823752886591E-2</v>
      </c>
      <c r="F231" s="4">
        <f t="shared" si="10"/>
        <v>2.3067437814837801E-2</v>
      </c>
      <c r="G231" s="4">
        <f t="shared" si="11"/>
        <v>-2.3061165319798023E-2</v>
      </c>
    </row>
    <row r="232" spans="1:7" x14ac:dyDescent="0.25">
      <c r="A232" s="2">
        <v>41345</v>
      </c>
      <c r="B232">
        <v>986.95</v>
      </c>
      <c r="C232">
        <v>1.0317499999999999</v>
      </c>
      <c r="D232">
        <v>0.96923000000000004</v>
      </c>
      <c r="E232" s="4">
        <f t="shared" si="9"/>
        <v>-8.2848511804440847E-2</v>
      </c>
      <c r="F232" s="4">
        <f t="shared" si="10"/>
        <v>-8.2505702730032576E-4</v>
      </c>
      <c r="G232" s="4">
        <f t="shared" si="11"/>
        <v>8.2418253035214167E-4</v>
      </c>
    </row>
    <row r="233" spans="1:7" x14ac:dyDescent="0.25">
      <c r="A233" s="2">
        <v>41376</v>
      </c>
      <c r="B233">
        <v>899.7</v>
      </c>
      <c r="C233">
        <v>1.0501499999999999</v>
      </c>
      <c r="D233">
        <v>0.95223999999999998</v>
      </c>
      <c r="E233" s="4">
        <f t="shared" si="9"/>
        <v>-9.2558005165923371E-2</v>
      </c>
      <c r="F233" s="4">
        <f t="shared" si="10"/>
        <v>-1.7684837967299777E-2</v>
      </c>
      <c r="G233" s="4">
        <f t="shared" si="11"/>
        <v>1.7676621458625103E-2</v>
      </c>
    </row>
    <row r="234" spans="1:7" x14ac:dyDescent="0.25">
      <c r="A234" s="2">
        <v>41406</v>
      </c>
      <c r="B234">
        <v>888.75</v>
      </c>
      <c r="C234">
        <v>1.0000500000000001</v>
      </c>
      <c r="D234">
        <v>0.99995000000000001</v>
      </c>
      <c r="E234" s="4">
        <f t="shared" si="9"/>
        <v>-1.2245393305622488E-2</v>
      </c>
      <c r="F234" s="4">
        <f t="shared" si="10"/>
        <v>4.8888173872471068E-2</v>
      </c>
      <c r="G234" s="4">
        <f t="shared" si="11"/>
        <v>-4.8883012359137397E-2</v>
      </c>
    </row>
    <row r="235" spans="1:7" x14ac:dyDescent="0.25">
      <c r="A235" s="2">
        <v>41437</v>
      </c>
      <c r="B235">
        <v>919.7</v>
      </c>
      <c r="C235">
        <v>0.95055000000000001</v>
      </c>
      <c r="D235">
        <v>1.05202</v>
      </c>
      <c r="E235" s="4">
        <f t="shared" si="9"/>
        <v>3.4231548791201258E-2</v>
      </c>
      <c r="F235" s="4">
        <f t="shared" si="10"/>
        <v>5.0762126791689392E-2</v>
      </c>
      <c r="G235" s="4">
        <f t="shared" si="11"/>
        <v>-5.0764513294543193E-2</v>
      </c>
    </row>
    <row r="236" spans="1:7" x14ac:dyDescent="0.25">
      <c r="A236" s="2">
        <v>41467</v>
      </c>
      <c r="B236">
        <v>964.75</v>
      </c>
      <c r="C236">
        <v>0.90595000000000003</v>
      </c>
      <c r="D236">
        <v>1.10381</v>
      </c>
      <c r="E236" s="4">
        <f t="shared" si="9"/>
        <v>4.7821470509076071E-2</v>
      </c>
      <c r="F236" s="4">
        <f t="shared" si="10"/>
        <v>4.8055706052826636E-2</v>
      </c>
      <c r="G236" s="4">
        <f t="shared" si="11"/>
        <v>-4.8056647555519097E-2</v>
      </c>
    </row>
    <row r="237" spans="1:7" x14ac:dyDescent="0.25">
      <c r="A237" s="2">
        <v>41498</v>
      </c>
      <c r="B237">
        <v>957.75</v>
      </c>
      <c r="C237">
        <v>0.91754999999999998</v>
      </c>
      <c r="D237">
        <v>1.0898600000000001</v>
      </c>
      <c r="E237" s="4">
        <f t="shared" si="9"/>
        <v>-7.2822168369697177E-3</v>
      </c>
      <c r="F237" s="4">
        <f t="shared" si="10"/>
        <v>-1.2718583969564819E-2</v>
      </c>
      <c r="G237" s="4">
        <f t="shared" si="11"/>
        <v>1.2722957474567099E-2</v>
      </c>
    </row>
    <row r="238" spans="1:7" x14ac:dyDescent="0.25">
      <c r="A238" s="2">
        <v>41529</v>
      </c>
      <c r="B238">
        <v>992</v>
      </c>
      <c r="C238">
        <v>0.92759999999999998</v>
      </c>
      <c r="D238">
        <v>1.07805</v>
      </c>
      <c r="E238" s="4">
        <f t="shared" si="9"/>
        <v>3.5136323704114382E-2</v>
      </c>
      <c r="F238" s="4">
        <f t="shared" si="10"/>
        <v>-1.0895394024485427E-2</v>
      </c>
      <c r="G238" s="4">
        <f t="shared" si="11"/>
        <v>1.0893531024693101E-2</v>
      </c>
    </row>
    <row r="239" spans="1:7" x14ac:dyDescent="0.25">
      <c r="A239" s="2">
        <v>41559</v>
      </c>
      <c r="B239">
        <v>983</v>
      </c>
      <c r="C239">
        <v>0.94630000000000003</v>
      </c>
      <c r="D239">
        <v>1.0567500000000001</v>
      </c>
      <c r="E239" s="4">
        <f t="shared" si="9"/>
        <v>-9.1139871377062046E-3</v>
      </c>
      <c r="F239" s="4">
        <f t="shared" si="10"/>
        <v>-1.995569313566186E-2</v>
      </c>
      <c r="G239" s="4">
        <f t="shared" si="11"/>
        <v>1.9959038132810539E-2</v>
      </c>
    </row>
    <row r="240" spans="1:7" x14ac:dyDescent="0.25">
      <c r="A240" s="2">
        <v>41590</v>
      </c>
      <c r="B240">
        <v>954.25</v>
      </c>
      <c r="C240">
        <v>0.93159999999999998</v>
      </c>
      <c r="D240">
        <v>1.07342</v>
      </c>
      <c r="E240" s="4">
        <f t="shared" si="9"/>
        <v>-2.9683428521827419E-2</v>
      </c>
      <c r="F240" s="4">
        <f t="shared" si="10"/>
        <v>1.5651652505330217E-2</v>
      </c>
      <c r="G240" s="4">
        <f t="shared" si="11"/>
        <v>-1.5656105504001094E-2</v>
      </c>
    </row>
    <row r="241" spans="1:7" x14ac:dyDescent="0.25">
      <c r="A241" s="2">
        <v>41620</v>
      </c>
      <c r="B241">
        <v>979</v>
      </c>
      <c r="C241">
        <v>0.89324999999999999</v>
      </c>
      <c r="D241">
        <v>1.11951</v>
      </c>
      <c r="E241" s="4">
        <f t="shared" si="9"/>
        <v>2.5605950905171277E-2</v>
      </c>
      <c r="F241" s="4">
        <f t="shared" si="10"/>
        <v>4.2041276605863105E-2</v>
      </c>
      <c r="G241" s="4">
        <f t="shared" si="11"/>
        <v>-4.203704110666677E-2</v>
      </c>
    </row>
    <row r="242" spans="1:7" x14ac:dyDescent="0.25">
      <c r="A242" s="2">
        <v>41651</v>
      </c>
      <c r="B242">
        <v>952.5</v>
      </c>
      <c r="C242">
        <v>0.89685000000000004</v>
      </c>
      <c r="D242">
        <v>1.1150100000000001</v>
      </c>
      <c r="E242" s="4">
        <f t="shared" si="9"/>
        <v>-2.7441535529654389E-2</v>
      </c>
      <c r="F242" s="4">
        <f t="shared" si="10"/>
        <v>-4.0277160942257103E-3</v>
      </c>
      <c r="G242" s="4">
        <f t="shared" si="11"/>
        <v>4.0221270915039237E-3</v>
      </c>
    </row>
    <row r="243" spans="1:7" x14ac:dyDescent="0.25">
      <c r="A243" s="2">
        <v>41682</v>
      </c>
      <c r="B243">
        <v>964.25</v>
      </c>
      <c r="C243">
        <v>0.90334999999999999</v>
      </c>
      <c r="D243">
        <v>1.1069899999999999</v>
      </c>
      <c r="E243" s="4">
        <f t="shared" si="9"/>
        <v>1.2260490087481138E-2</v>
      </c>
      <c r="F243" s="4">
        <f t="shared" si="10"/>
        <v>-7.2187532196993339E-3</v>
      </c>
      <c r="G243" s="4">
        <f t="shared" si="11"/>
        <v>7.2214512249130884E-3</v>
      </c>
    </row>
    <row r="244" spans="1:7" x14ac:dyDescent="0.25">
      <c r="A244" s="2">
        <v>41710</v>
      </c>
      <c r="B244">
        <v>933.5</v>
      </c>
      <c r="C244">
        <v>0.89715</v>
      </c>
      <c r="D244">
        <v>1.1146400000000001</v>
      </c>
      <c r="E244" s="4">
        <f t="shared" si="9"/>
        <v>-3.2409634106559879E-2</v>
      </c>
      <c r="F244" s="4">
        <f t="shared" si="10"/>
        <v>6.8868625611688255E-3</v>
      </c>
      <c r="G244" s="4">
        <f t="shared" si="11"/>
        <v>-6.8870030612604213E-3</v>
      </c>
    </row>
    <row r="245" spans="1:7" x14ac:dyDescent="0.25">
      <c r="A245" s="2">
        <v>41741</v>
      </c>
      <c r="B245">
        <v>934</v>
      </c>
      <c r="C245">
        <v>0.94025000000000003</v>
      </c>
      <c r="D245">
        <v>1.06355</v>
      </c>
      <c r="E245" s="4">
        <f t="shared" si="9"/>
        <v>5.3547524706532847E-4</v>
      </c>
      <c r="F245" s="4">
        <f t="shared" si="10"/>
        <v>-4.6919113695676841E-2</v>
      </c>
      <c r="G245" s="4">
        <f t="shared" si="11"/>
        <v>4.6922725191769994E-2</v>
      </c>
    </row>
    <row r="246" spans="1:7" x14ac:dyDescent="0.25">
      <c r="A246" s="2">
        <v>41771</v>
      </c>
      <c r="B246">
        <v>951.5</v>
      </c>
      <c r="C246">
        <v>0.93584999999999996</v>
      </c>
      <c r="D246">
        <v>1.0685500000000001</v>
      </c>
      <c r="E246" s="4">
        <f t="shared" si="9"/>
        <v>1.8563248507361591E-2</v>
      </c>
      <c r="F246" s="4">
        <f t="shared" si="10"/>
        <v>4.6902201265407659E-3</v>
      </c>
      <c r="G246" s="4">
        <f t="shared" si="11"/>
        <v>-4.6905901255407789E-3</v>
      </c>
    </row>
    <row r="247" spans="1:7" x14ac:dyDescent="0.25">
      <c r="A247" s="2">
        <v>41802</v>
      </c>
      <c r="B247">
        <v>951.5</v>
      </c>
      <c r="C247">
        <v>0.94245000000000001</v>
      </c>
      <c r="D247">
        <v>1.0610599999999999</v>
      </c>
      <c r="E247" s="4">
        <f t="shared" si="9"/>
        <v>0</v>
      </c>
      <c r="F247" s="4">
        <f t="shared" si="10"/>
        <v>-7.034180797003976E-3</v>
      </c>
      <c r="G247" s="4">
        <f t="shared" si="11"/>
        <v>7.027660292160693E-3</v>
      </c>
    </row>
    <row r="248" spans="1:7" x14ac:dyDescent="0.25">
      <c r="A248" s="2">
        <v>41832</v>
      </c>
      <c r="B248">
        <v>941.5</v>
      </c>
      <c r="C248">
        <v>0.93805000000000005</v>
      </c>
      <c r="D248">
        <v>1.0660400000000001</v>
      </c>
      <c r="E248" s="4">
        <f t="shared" si="9"/>
        <v>-1.0565338638997125E-2</v>
      </c>
      <c r="F248" s="4">
        <f t="shared" si="10"/>
        <v>4.6824400347640566E-3</v>
      </c>
      <c r="G248" s="4">
        <f t="shared" si="11"/>
        <v>-4.6796150274457495E-3</v>
      </c>
    </row>
    <row r="249" spans="1:7" x14ac:dyDescent="0.25">
      <c r="A249" s="2">
        <v>41863</v>
      </c>
      <c r="B249">
        <v>932.5</v>
      </c>
      <c r="C249">
        <v>0.92715000000000003</v>
      </c>
      <c r="D249">
        <v>1.07857</v>
      </c>
      <c r="E249" s="4">
        <f t="shared" si="9"/>
        <v>-9.6051965792364937E-3</v>
      </c>
      <c r="F249" s="4">
        <f t="shared" si="10"/>
        <v>1.1685241209608186E-2</v>
      </c>
      <c r="G249" s="4">
        <f t="shared" si="11"/>
        <v>-1.1687887716227956E-2</v>
      </c>
    </row>
    <row r="250" spans="1:7" x14ac:dyDescent="0.25">
      <c r="A250" s="2">
        <v>41894</v>
      </c>
      <c r="B250">
        <v>882.25</v>
      </c>
      <c r="C250">
        <v>0.90434999999999999</v>
      </c>
      <c r="D250">
        <v>1.1057699999999999</v>
      </c>
      <c r="E250" s="4">
        <f t="shared" si="9"/>
        <v>-5.5393688962591128E-2</v>
      </c>
      <c r="F250" s="4">
        <f t="shared" si="10"/>
        <v>2.490583517237771E-2</v>
      </c>
      <c r="G250" s="4">
        <f t="shared" si="11"/>
        <v>-2.4898911169867765E-2</v>
      </c>
    </row>
    <row r="251" spans="1:7" x14ac:dyDescent="0.25">
      <c r="A251" s="2">
        <v>41924</v>
      </c>
      <c r="B251">
        <v>807</v>
      </c>
      <c r="C251">
        <v>0.87195</v>
      </c>
      <c r="D251">
        <v>1.1468499999999999</v>
      </c>
      <c r="E251" s="4">
        <f t="shared" si="9"/>
        <v>-8.9151794285430686E-2</v>
      </c>
      <c r="F251" s="4">
        <f t="shared" si="10"/>
        <v>3.6477128784278237E-2</v>
      </c>
      <c r="G251" s="4">
        <f t="shared" si="11"/>
        <v>-3.6484370788055033E-2</v>
      </c>
    </row>
    <row r="252" spans="1:7" x14ac:dyDescent="0.25">
      <c r="A252" s="2">
        <v>41955</v>
      </c>
      <c r="B252">
        <v>776.75</v>
      </c>
      <c r="C252">
        <v>0.87324999999999997</v>
      </c>
      <c r="D252">
        <v>1.1451499999999999</v>
      </c>
      <c r="E252" s="4">
        <f t="shared" si="9"/>
        <v>-3.8205119996791978E-2</v>
      </c>
      <c r="F252" s="4">
        <f t="shared" si="10"/>
        <v>-1.4834208653951712E-3</v>
      </c>
      <c r="G252" s="4">
        <f t="shared" si="11"/>
        <v>1.4898008714719926E-3</v>
      </c>
    </row>
    <row r="253" spans="1:7" x14ac:dyDescent="0.25">
      <c r="A253" s="2">
        <v>41985</v>
      </c>
      <c r="B253">
        <v>598.5</v>
      </c>
      <c r="C253">
        <v>0.82489999999999997</v>
      </c>
      <c r="D253">
        <v>1.21227</v>
      </c>
      <c r="E253" s="4">
        <f t="shared" si="9"/>
        <v>-0.26069202327512897</v>
      </c>
      <c r="F253" s="4">
        <f t="shared" si="10"/>
        <v>5.6959002321598867E-2</v>
      </c>
      <c r="G253" s="4">
        <f t="shared" si="11"/>
        <v>-5.6959716820255385E-2</v>
      </c>
    </row>
    <row r="254" spans="1:7" x14ac:dyDescent="0.25">
      <c r="A254" s="2">
        <v>42016</v>
      </c>
      <c r="B254">
        <v>481.75</v>
      </c>
      <c r="C254">
        <v>0.81584999999999996</v>
      </c>
      <c r="D254">
        <v>1.2257199999999999</v>
      </c>
      <c r="E254" s="4">
        <f t="shared" si="9"/>
        <v>-0.21700121770355202</v>
      </c>
      <c r="F254" s="4">
        <f t="shared" si="10"/>
        <v>1.1033791324061296E-2</v>
      </c>
      <c r="G254" s="4">
        <f t="shared" si="11"/>
        <v>-1.1031652329606532E-2</v>
      </c>
    </row>
    <row r="255" spans="1:7" x14ac:dyDescent="0.25">
      <c r="A255" s="2">
        <v>42047</v>
      </c>
      <c r="B255">
        <v>599</v>
      </c>
      <c r="C255">
        <v>0.77134999999999998</v>
      </c>
      <c r="D255">
        <v>1.29643</v>
      </c>
      <c r="E255" s="4">
        <f t="shared" si="9"/>
        <v>0.21783629082097364</v>
      </c>
      <c r="F255" s="4">
        <f t="shared" si="10"/>
        <v>5.6085906585016228E-2</v>
      </c>
      <c r="G255" s="4">
        <f t="shared" si="11"/>
        <v>-5.6088288079130945E-2</v>
      </c>
    </row>
    <row r="256" spans="1:7" x14ac:dyDescent="0.25">
      <c r="A256" s="2">
        <v>42075</v>
      </c>
      <c r="B256">
        <v>551.75</v>
      </c>
      <c r="C256">
        <v>0.77049999999999996</v>
      </c>
      <c r="D256">
        <v>1.29786</v>
      </c>
      <c r="E256" s="4">
        <f t="shared" si="9"/>
        <v>-8.2166552978603591E-2</v>
      </c>
      <c r="F256" s="4">
        <f t="shared" si="10"/>
        <v>1.1024211979595202E-3</v>
      </c>
      <c r="G256" s="4">
        <f t="shared" si="11"/>
        <v>-1.1025716977781197E-3</v>
      </c>
    </row>
    <row r="257" spans="1:7" x14ac:dyDescent="0.25">
      <c r="A257" s="2">
        <v>42106</v>
      </c>
      <c r="B257">
        <v>521.25</v>
      </c>
      <c r="C257">
        <v>0.76819999999999999</v>
      </c>
      <c r="D257">
        <v>1.3017399999999999</v>
      </c>
      <c r="E257" s="4">
        <f t="shared" si="9"/>
        <v>-5.686527202383463E-2</v>
      </c>
      <c r="F257" s="4">
        <f t="shared" si="10"/>
        <v>2.9850768434532774E-3</v>
      </c>
      <c r="G257" s="4">
        <f t="shared" si="11"/>
        <v>-2.9895388483659373E-3</v>
      </c>
    </row>
    <row r="258" spans="1:7" x14ac:dyDescent="0.25">
      <c r="A258" s="2">
        <v>42136</v>
      </c>
      <c r="B258">
        <v>607.75</v>
      </c>
      <c r="C258">
        <v>0.79774999999999996</v>
      </c>
      <c r="D258">
        <v>1.25353</v>
      </c>
      <c r="E258" s="4">
        <f t="shared" si="9"/>
        <v>0.15353384008322146</v>
      </c>
      <c r="F258" s="4">
        <f t="shared" si="10"/>
        <v>-3.7738259747325135E-2</v>
      </c>
      <c r="G258" s="4">
        <f t="shared" si="11"/>
        <v>3.774514924654835E-2</v>
      </c>
    </row>
    <row r="259" spans="1:7" x14ac:dyDescent="0.25">
      <c r="A259" s="2">
        <v>42167</v>
      </c>
      <c r="B259">
        <v>579.25</v>
      </c>
      <c r="C259">
        <v>0.77395000000000003</v>
      </c>
      <c r="D259">
        <v>1.2920700000000001</v>
      </c>
      <c r="E259" s="4">
        <f t="shared" si="9"/>
        <v>-4.8029449883747181E-2</v>
      </c>
      <c r="F259" s="4">
        <f t="shared" si="10"/>
        <v>3.0282012141857655E-2</v>
      </c>
      <c r="G259" s="4">
        <f t="shared" si="11"/>
        <v>-3.0287993138466317E-2</v>
      </c>
    </row>
    <row r="260" spans="1:7" x14ac:dyDescent="0.25">
      <c r="A260" s="2">
        <v>42197</v>
      </c>
      <c r="B260">
        <v>522</v>
      </c>
      <c r="C260">
        <v>0.74195</v>
      </c>
      <c r="D260">
        <v>1.3478000000000001</v>
      </c>
      <c r="E260" s="4">
        <f t="shared" ref="E260:E323" si="12">LN(B260/B259)</f>
        <v>-0.10406657542984692</v>
      </c>
      <c r="F260" s="4">
        <f t="shared" ref="F260:F323" si="13">LN(D260/D259)</f>
        <v>4.2228050070665671E-2</v>
      </c>
      <c r="G260" s="4">
        <f t="shared" ref="G260:G323" si="14">LN(C260/C259)</f>
        <v>-4.2225416567751139E-2</v>
      </c>
    </row>
    <row r="261" spans="1:7" x14ac:dyDescent="0.25">
      <c r="A261" s="2">
        <v>42228</v>
      </c>
      <c r="B261">
        <v>474.5</v>
      </c>
      <c r="C261">
        <v>0.73704999999999998</v>
      </c>
      <c r="D261">
        <v>1.35676</v>
      </c>
      <c r="E261" s="4">
        <f t="shared" si="12"/>
        <v>-9.5405969832656159E-2</v>
      </c>
      <c r="F261" s="4">
        <f t="shared" si="13"/>
        <v>6.6258709588692477E-3</v>
      </c>
      <c r="G261" s="4">
        <f t="shared" si="14"/>
        <v>-6.6261229588482672E-3</v>
      </c>
    </row>
    <row r="262" spans="1:7" x14ac:dyDescent="0.25">
      <c r="A262" s="2">
        <v>42259</v>
      </c>
      <c r="B262">
        <v>470</v>
      </c>
      <c r="C262">
        <v>0.70594999999999997</v>
      </c>
      <c r="D262">
        <v>1.4165300000000001</v>
      </c>
      <c r="E262" s="4">
        <f t="shared" si="12"/>
        <v>-9.5289233458782808E-3</v>
      </c>
      <c r="F262" s="4">
        <f t="shared" si="13"/>
        <v>4.3110714537544968E-2</v>
      </c>
      <c r="G262" s="4">
        <f t="shared" si="14"/>
        <v>-4.3111319037753136E-2</v>
      </c>
    </row>
    <row r="263" spans="1:7" x14ac:dyDescent="0.25">
      <c r="A263" s="2">
        <v>42289</v>
      </c>
      <c r="B263">
        <v>471</v>
      </c>
      <c r="C263">
        <v>0.73714999999999997</v>
      </c>
      <c r="D263">
        <v>1.3565799999999999</v>
      </c>
      <c r="E263" s="4">
        <f t="shared" si="12"/>
        <v>2.1253993123135366E-3</v>
      </c>
      <c r="F263" s="4">
        <f t="shared" si="13"/>
        <v>-4.3243392344428186E-2</v>
      </c>
      <c r="G263" s="4">
        <f t="shared" si="14"/>
        <v>4.3246985840294766E-2</v>
      </c>
    </row>
    <row r="264" spans="1:7" x14ac:dyDescent="0.25">
      <c r="A264" s="2">
        <v>42320</v>
      </c>
      <c r="B264">
        <v>427.75</v>
      </c>
      <c r="C264">
        <v>0.71079999999999999</v>
      </c>
      <c r="D264">
        <v>1.4068700000000001</v>
      </c>
      <c r="E264" s="4">
        <f t="shared" si="12"/>
        <v>-9.6319181244114926E-2</v>
      </c>
      <c r="F264" s="4">
        <f t="shared" si="13"/>
        <v>3.6400552014567808E-2</v>
      </c>
      <c r="G264" s="4">
        <f t="shared" si="14"/>
        <v>-3.6400303015332446E-2</v>
      </c>
    </row>
    <row r="265" spans="1:7" x14ac:dyDescent="0.25">
      <c r="A265" s="2">
        <v>42350</v>
      </c>
      <c r="B265">
        <v>369.25</v>
      </c>
      <c r="C265">
        <v>0.72070000000000001</v>
      </c>
      <c r="D265">
        <v>1.38754</v>
      </c>
      <c r="E265" s="4">
        <f t="shared" si="12"/>
        <v>-0.14706499136081363</v>
      </c>
      <c r="F265" s="4">
        <f t="shared" si="13"/>
        <v>-1.3834983644794959E-2</v>
      </c>
      <c r="G265" s="4">
        <f t="shared" si="14"/>
        <v>1.3831865649899175E-2</v>
      </c>
    </row>
    <row r="266" spans="1:7" x14ac:dyDescent="0.25">
      <c r="A266" s="2">
        <v>42381</v>
      </c>
      <c r="B266">
        <v>292.5</v>
      </c>
      <c r="C266">
        <v>0.69810000000000005</v>
      </c>
      <c r="D266">
        <v>1.4324600000000001</v>
      </c>
      <c r="E266" s="4">
        <f t="shared" si="12"/>
        <v>-0.23300925473957804</v>
      </c>
      <c r="F266" s="4">
        <f t="shared" si="13"/>
        <v>3.1860850953989613E-2</v>
      </c>
      <c r="G266" s="4">
        <f t="shared" si="14"/>
        <v>-3.1860602954039502E-2</v>
      </c>
    </row>
    <row r="267" spans="1:7" x14ac:dyDescent="0.25">
      <c r="A267" s="2">
        <v>42412</v>
      </c>
      <c r="B267">
        <v>310.5</v>
      </c>
      <c r="C267">
        <v>0.70814999999999995</v>
      </c>
      <c r="D267">
        <v>1.4121300000000001</v>
      </c>
      <c r="E267" s="4">
        <f t="shared" si="12"/>
        <v>5.9719234701622277E-2</v>
      </c>
      <c r="F267" s="4">
        <f t="shared" si="13"/>
        <v>-1.4294043184006377E-2</v>
      </c>
      <c r="G267" s="4">
        <f t="shared" si="14"/>
        <v>1.4293576684049557E-2</v>
      </c>
    </row>
    <row r="268" spans="1:7" x14ac:dyDescent="0.25">
      <c r="A268" s="2">
        <v>42441</v>
      </c>
      <c r="B268">
        <v>363.25</v>
      </c>
      <c r="C268">
        <v>0.75514999999999999</v>
      </c>
      <c r="D268">
        <v>1.3242400000000001</v>
      </c>
      <c r="E268" s="4">
        <f t="shared" si="12"/>
        <v>0.15690740107685891</v>
      </c>
      <c r="F268" s="4">
        <f t="shared" si="13"/>
        <v>-6.4260492851948792E-2</v>
      </c>
      <c r="G268" s="4">
        <f t="shared" si="14"/>
        <v>6.4260469351945307E-2</v>
      </c>
    </row>
    <row r="269" spans="1:7" x14ac:dyDescent="0.25">
      <c r="A269" s="2">
        <v>42472</v>
      </c>
      <c r="B269">
        <v>375.75</v>
      </c>
      <c r="C269">
        <v>0.76305000000000001</v>
      </c>
      <c r="D269">
        <v>1.31053</v>
      </c>
      <c r="E269" s="4">
        <f t="shared" si="12"/>
        <v>3.383272618269155E-2</v>
      </c>
      <c r="F269" s="4">
        <f t="shared" si="13"/>
        <v>-1.0407074424523211E-2</v>
      </c>
      <c r="G269" s="4">
        <f t="shared" si="14"/>
        <v>1.0407154924533099E-2</v>
      </c>
    </row>
    <row r="270" spans="1:7" x14ac:dyDescent="0.25">
      <c r="A270" s="2">
        <v>42502</v>
      </c>
      <c r="B270">
        <v>420.25</v>
      </c>
      <c r="C270">
        <v>0.73440000000000005</v>
      </c>
      <c r="D270">
        <v>1.3616600000000001</v>
      </c>
      <c r="E270" s="4">
        <f t="shared" si="12"/>
        <v>0.11192574365564113</v>
      </c>
      <c r="F270" s="4">
        <f t="shared" si="13"/>
        <v>3.8272908125789269E-2</v>
      </c>
      <c r="G270" s="4">
        <f t="shared" si="14"/>
        <v>-3.8269720630602938E-2</v>
      </c>
    </row>
    <row r="271" spans="1:7" x14ac:dyDescent="0.25">
      <c r="A271" s="2">
        <v>42533</v>
      </c>
      <c r="B271">
        <v>461.5</v>
      </c>
      <c r="C271">
        <v>0.74045000000000005</v>
      </c>
      <c r="D271">
        <v>1.35053</v>
      </c>
      <c r="E271" s="4">
        <f t="shared" si="12"/>
        <v>9.3632281654181901E-2</v>
      </c>
      <c r="F271" s="4">
        <f t="shared" si="13"/>
        <v>-8.2074356724162294E-3</v>
      </c>
      <c r="G271" s="4">
        <f t="shared" si="14"/>
        <v>8.2042701772315693E-3</v>
      </c>
    </row>
    <row r="272" spans="1:7" x14ac:dyDescent="0.25">
      <c r="A272" s="2">
        <v>42563</v>
      </c>
      <c r="B272">
        <v>430.75</v>
      </c>
      <c r="C272">
        <v>0.76219999999999999</v>
      </c>
      <c r="D272">
        <v>1.31199</v>
      </c>
      <c r="E272" s="4">
        <f t="shared" si="12"/>
        <v>-6.8954178534867891E-2</v>
      </c>
      <c r="F272" s="4">
        <f t="shared" si="13"/>
        <v>-2.8952039456992255E-2</v>
      </c>
      <c r="G272" s="4">
        <f t="shared" si="14"/>
        <v>2.8950878956247487E-2</v>
      </c>
    </row>
    <row r="273" spans="1:7" x14ac:dyDescent="0.25">
      <c r="A273" s="2">
        <v>42594</v>
      </c>
      <c r="B273">
        <v>423</v>
      </c>
      <c r="C273">
        <v>0.76949999999999996</v>
      </c>
      <c r="D273">
        <v>1.29955</v>
      </c>
      <c r="E273" s="4">
        <f t="shared" si="12"/>
        <v>-1.8155696361761037E-2</v>
      </c>
      <c r="F273" s="4">
        <f t="shared" si="13"/>
        <v>-9.5270178453652574E-3</v>
      </c>
      <c r="G273" s="4">
        <f t="shared" si="14"/>
        <v>9.5319648391739998E-3</v>
      </c>
    </row>
    <row r="274" spans="1:7" x14ac:dyDescent="0.25">
      <c r="A274" s="2">
        <v>42625</v>
      </c>
      <c r="B274">
        <v>416</v>
      </c>
      <c r="C274">
        <v>0.75185000000000002</v>
      </c>
      <c r="D274">
        <v>1.33005</v>
      </c>
      <c r="E274" s="4">
        <f t="shared" si="12"/>
        <v>-1.6686918785014711E-2</v>
      </c>
      <c r="F274" s="4">
        <f t="shared" si="13"/>
        <v>2.3198484815723282E-2</v>
      </c>
      <c r="G274" s="4">
        <f t="shared" si="14"/>
        <v>-2.3204117310604684E-2</v>
      </c>
    </row>
    <row r="275" spans="1:7" x14ac:dyDescent="0.25">
      <c r="A275" s="2">
        <v>42655</v>
      </c>
      <c r="B275">
        <v>475.5</v>
      </c>
      <c r="C275">
        <v>0.75724999999999998</v>
      </c>
      <c r="D275">
        <v>1.32057</v>
      </c>
      <c r="E275" s="4">
        <f t="shared" si="12"/>
        <v>0.1336816217241818</v>
      </c>
      <c r="F275" s="4">
        <f t="shared" si="13"/>
        <v>-7.1530739385307299E-3</v>
      </c>
      <c r="G275" s="4">
        <f t="shared" si="14"/>
        <v>7.1566139390174298E-3</v>
      </c>
    </row>
    <row r="276" spans="1:7" x14ac:dyDescent="0.25">
      <c r="A276" s="2">
        <v>42686</v>
      </c>
      <c r="B276">
        <v>422.25</v>
      </c>
      <c r="C276">
        <v>0.75390000000000001</v>
      </c>
      <c r="D276">
        <v>1.3264400000000001</v>
      </c>
      <c r="E276" s="4">
        <f t="shared" si="12"/>
        <v>-0.1187693262975355</v>
      </c>
      <c r="F276" s="4">
        <f t="shared" si="13"/>
        <v>4.4352001861682564E-3</v>
      </c>
      <c r="G276" s="4">
        <f t="shared" si="14"/>
        <v>-4.4337166896904739E-3</v>
      </c>
    </row>
    <row r="277" spans="1:7" x14ac:dyDescent="0.25">
      <c r="A277" s="2">
        <v>42716</v>
      </c>
      <c r="B277">
        <v>509</v>
      </c>
      <c r="C277">
        <v>0.74990000000000001</v>
      </c>
      <c r="D277">
        <v>1.33351</v>
      </c>
      <c r="E277" s="4">
        <f t="shared" si="12"/>
        <v>0.18685046086261331</v>
      </c>
      <c r="F277" s="4">
        <f t="shared" si="13"/>
        <v>5.315901914804977E-3</v>
      </c>
      <c r="G277" s="4">
        <f t="shared" si="14"/>
        <v>-5.3198689103125217E-3</v>
      </c>
    </row>
    <row r="278" spans="1:7" x14ac:dyDescent="0.25">
      <c r="A278" s="2">
        <v>42747</v>
      </c>
      <c r="B278">
        <v>510.75</v>
      </c>
      <c r="C278">
        <v>0.74985000000000002</v>
      </c>
      <c r="D278">
        <v>1.3335999999999999</v>
      </c>
      <c r="E278" s="4">
        <f t="shared" si="12"/>
        <v>3.4322171472087096E-3</v>
      </c>
      <c r="F278" s="4">
        <f t="shared" si="13"/>
        <v>6.7488780015807128E-5</v>
      </c>
      <c r="G278" s="4">
        <f t="shared" si="14"/>
        <v>-6.6677779654634892E-5</v>
      </c>
    </row>
    <row r="279" spans="1:7" x14ac:dyDescent="0.25">
      <c r="A279" s="2">
        <v>42778</v>
      </c>
      <c r="B279">
        <v>515</v>
      </c>
      <c r="C279">
        <v>0.76715</v>
      </c>
      <c r="D279">
        <v>1.3035300000000001</v>
      </c>
      <c r="E279" s="4">
        <f t="shared" si="12"/>
        <v>8.2866669660046233E-3</v>
      </c>
      <c r="F279" s="4">
        <f t="shared" si="13"/>
        <v>-2.2806083368143968E-2</v>
      </c>
      <c r="G279" s="4">
        <f t="shared" si="14"/>
        <v>2.2809162863525686E-2</v>
      </c>
    </row>
    <row r="280" spans="1:7" x14ac:dyDescent="0.25">
      <c r="A280" s="2">
        <v>42806</v>
      </c>
      <c r="B280">
        <v>465.5</v>
      </c>
      <c r="C280">
        <v>0.754</v>
      </c>
      <c r="D280">
        <v>1.32626</v>
      </c>
      <c r="E280" s="4">
        <f t="shared" si="12"/>
        <v>-0.10105480394661441</v>
      </c>
      <c r="F280" s="4">
        <f t="shared" si="13"/>
        <v>1.7286981887877088E-2</v>
      </c>
      <c r="G280" s="4">
        <f t="shared" si="14"/>
        <v>-1.7289981383258629E-2</v>
      </c>
    </row>
    <row r="281" spans="1:7" x14ac:dyDescent="0.25">
      <c r="A281" s="2">
        <v>42837</v>
      </c>
      <c r="B281">
        <v>516.5</v>
      </c>
      <c r="C281">
        <v>0.74904999999999999</v>
      </c>
      <c r="D281">
        <v>1.3350200000000001</v>
      </c>
      <c r="E281" s="4">
        <f t="shared" si="12"/>
        <v>0.10396319184257143</v>
      </c>
      <c r="F281" s="4">
        <f t="shared" si="13"/>
        <v>6.5833220392227474E-3</v>
      </c>
      <c r="G281" s="4">
        <f t="shared" si="14"/>
        <v>-6.5866310445651987E-3</v>
      </c>
    </row>
    <row r="282" spans="1:7" x14ac:dyDescent="0.25">
      <c r="A282" s="2">
        <v>42867</v>
      </c>
      <c r="B282">
        <v>463.75</v>
      </c>
      <c r="C282">
        <v>0.73960000000000004</v>
      </c>
      <c r="D282">
        <v>1.3520799999999999</v>
      </c>
      <c r="E282" s="4">
        <f t="shared" si="12"/>
        <v>-0.10772967463804838</v>
      </c>
      <c r="F282" s="4">
        <f t="shared" si="13"/>
        <v>1.2697874454432507E-2</v>
      </c>
      <c r="G282" s="4">
        <f t="shared" si="14"/>
        <v>-1.2696237450421078E-2</v>
      </c>
    </row>
    <row r="283" spans="1:7" x14ac:dyDescent="0.25">
      <c r="A283" s="2">
        <v>42898</v>
      </c>
      <c r="B283">
        <v>448.25</v>
      </c>
      <c r="C283">
        <v>0.75434999999999997</v>
      </c>
      <c r="D283">
        <v>1.3256399999999999</v>
      </c>
      <c r="E283" s="4">
        <f t="shared" si="12"/>
        <v>-3.3994501436402598E-2</v>
      </c>
      <c r="F283" s="4">
        <f t="shared" si="13"/>
        <v>-1.974878577778862E-2</v>
      </c>
      <c r="G283" s="4">
        <f t="shared" si="14"/>
        <v>1.9746951773113478E-2</v>
      </c>
    </row>
    <row r="284" spans="1:7" x14ac:dyDescent="0.25">
      <c r="A284" s="2">
        <v>42928</v>
      </c>
      <c r="B284">
        <v>464.75</v>
      </c>
      <c r="C284">
        <v>0.76744999999999997</v>
      </c>
      <c r="D284">
        <v>1.3030200000000001</v>
      </c>
      <c r="E284" s="4">
        <f t="shared" si="12"/>
        <v>3.6148514116311148E-2</v>
      </c>
      <c r="F284" s="4">
        <f t="shared" si="13"/>
        <v>-1.7210714470969255E-2</v>
      </c>
      <c r="G284" s="4">
        <f t="shared" si="14"/>
        <v>1.7216879473333675E-2</v>
      </c>
    </row>
    <row r="285" spans="1:7" x14ac:dyDescent="0.25">
      <c r="A285" s="2">
        <v>42959</v>
      </c>
      <c r="B285">
        <v>507.75</v>
      </c>
      <c r="C285">
        <v>0.78734999999999999</v>
      </c>
      <c r="D285">
        <v>1.2700800000000001</v>
      </c>
      <c r="E285" s="4">
        <f t="shared" si="12"/>
        <v>8.8489573858940587E-2</v>
      </c>
      <c r="F285" s="4">
        <f t="shared" si="13"/>
        <v>-2.5604756606514123E-2</v>
      </c>
      <c r="G285" s="4">
        <f t="shared" si="14"/>
        <v>2.5599545607001464E-2</v>
      </c>
    </row>
    <row r="286" spans="1:7" x14ac:dyDescent="0.25">
      <c r="A286" s="2">
        <v>42990</v>
      </c>
      <c r="B286">
        <v>525.25</v>
      </c>
      <c r="C286">
        <v>0.80345</v>
      </c>
      <c r="D286">
        <v>1.2446299999999999</v>
      </c>
      <c r="E286" s="4">
        <f t="shared" si="12"/>
        <v>3.3885139264615775E-2</v>
      </c>
      <c r="F286" s="4">
        <f t="shared" si="13"/>
        <v>-2.0241593620242138E-2</v>
      </c>
      <c r="G286" s="4">
        <f t="shared" si="14"/>
        <v>2.0242079121343712E-2</v>
      </c>
    </row>
    <row r="287" spans="1:7" x14ac:dyDescent="0.25">
      <c r="A287" s="2">
        <v>43020</v>
      </c>
      <c r="B287">
        <v>531.5</v>
      </c>
      <c r="C287">
        <v>0.78244999999999998</v>
      </c>
      <c r="D287">
        <v>1.2780400000000001</v>
      </c>
      <c r="E287" s="4">
        <f t="shared" si="12"/>
        <v>1.1828858056892908E-2</v>
      </c>
      <c r="F287" s="4">
        <f t="shared" si="13"/>
        <v>2.6489357377759627E-2</v>
      </c>
      <c r="G287" s="4">
        <f t="shared" si="14"/>
        <v>-2.648493287858129E-2</v>
      </c>
    </row>
    <row r="288" spans="1:7" x14ac:dyDescent="0.25">
      <c r="A288" s="2">
        <v>43051</v>
      </c>
      <c r="B288">
        <v>599.25</v>
      </c>
      <c r="C288">
        <v>0.76744999999999997</v>
      </c>
      <c r="D288">
        <v>1.3030200000000001</v>
      </c>
      <c r="E288" s="4">
        <f t="shared" si="12"/>
        <v>0.11997567553249122</v>
      </c>
      <c r="F288" s="4">
        <f t="shared" si="13"/>
        <v>1.9356992848996703E-2</v>
      </c>
      <c r="G288" s="4">
        <f t="shared" si="14"/>
        <v>-1.9356691849763911E-2</v>
      </c>
    </row>
    <row r="289" spans="1:7" x14ac:dyDescent="0.25">
      <c r="A289" s="2">
        <v>43081</v>
      </c>
      <c r="B289">
        <v>598.75</v>
      </c>
      <c r="C289">
        <v>0.75514999999999999</v>
      </c>
      <c r="D289">
        <v>1.3242400000000001</v>
      </c>
      <c r="E289" s="4">
        <f t="shared" si="12"/>
        <v>-8.3472458936874338E-4</v>
      </c>
      <c r="F289" s="4">
        <f t="shared" si="13"/>
        <v>1.6154062750695405E-2</v>
      </c>
      <c r="G289" s="4">
        <f t="shared" si="14"/>
        <v>-1.6156925747066449E-2</v>
      </c>
    </row>
    <row r="290" spans="1:7" x14ac:dyDescent="0.25">
      <c r="A290" s="2">
        <v>43112</v>
      </c>
      <c r="B290">
        <v>640.75</v>
      </c>
      <c r="C290">
        <v>0.78905000000000003</v>
      </c>
      <c r="D290">
        <v>1.26735</v>
      </c>
      <c r="E290" s="4">
        <f t="shared" si="12"/>
        <v>6.7795216519055596E-2</v>
      </c>
      <c r="F290" s="4">
        <f t="shared" si="13"/>
        <v>-4.3910603684946641E-2</v>
      </c>
      <c r="G290" s="4">
        <f t="shared" si="14"/>
        <v>4.3913285181791183E-2</v>
      </c>
    </row>
    <row r="291" spans="1:7" x14ac:dyDescent="0.25">
      <c r="A291" s="2">
        <v>43143</v>
      </c>
      <c r="B291">
        <v>597</v>
      </c>
      <c r="C291">
        <v>0.78259999999999996</v>
      </c>
      <c r="D291">
        <v>1.27779</v>
      </c>
      <c r="E291" s="4">
        <f t="shared" si="12"/>
        <v>-7.0722251851578405E-2</v>
      </c>
      <c r="F291" s="4">
        <f t="shared" si="13"/>
        <v>8.2039169198033553E-3</v>
      </c>
      <c r="G291" s="4">
        <f t="shared" si="14"/>
        <v>-8.2079804178297328E-3</v>
      </c>
    </row>
    <row r="292" spans="1:7" x14ac:dyDescent="0.25">
      <c r="A292" s="2">
        <v>43171</v>
      </c>
      <c r="B292">
        <v>606.5</v>
      </c>
      <c r="C292">
        <v>0.78634999999999999</v>
      </c>
      <c r="D292">
        <v>1.2717000000000001</v>
      </c>
      <c r="E292" s="4">
        <f t="shared" si="12"/>
        <v>1.5787614991502819E-2</v>
      </c>
      <c r="F292" s="4">
        <f t="shared" si="13"/>
        <v>-4.7774351600658052E-3</v>
      </c>
      <c r="G292" s="4">
        <f t="shared" si="14"/>
        <v>4.7802761604223672E-3</v>
      </c>
    </row>
    <row r="293" spans="1:7" x14ac:dyDescent="0.25">
      <c r="A293" s="2">
        <v>43202</v>
      </c>
      <c r="B293">
        <v>680.75</v>
      </c>
      <c r="C293">
        <v>0.77590000000000003</v>
      </c>
      <c r="D293">
        <v>1.2888299999999999</v>
      </c>
      <c r="E293" s="4">
        <f t="shared" si="12"/>
        <v>0.11549040316976418</v>
      </c>
      <c r="F293" s="4">
        <f t="shared" si="13"/>
        <v>1.3380242032558828E-2</v>
      </c>
      <c r="G293" s="4">
        <f t="shared" si="14"/>
        <v>-1.3378340036830822E-2</v>
      </c>
    </row>
    <row r="294" spans="1:7" x14ac:dyDescent="0.25">
      <c r="A294" s="2">
        <v>43232</v>
      </c>
      <c r="B294">
        <v>712.75</v>
      </c>
      <c r="C294">
        <v>0.75455000000000005</v>
      </c>
      <c r="D294">
        <v>1.3252900000000001</v>
      </c>
      <c r="E294" s="4">
        <f t="shared" si="12"/>
        <v>4.5935596238912295E-2</v>
      </c>
      <c r="F294" s="4">
        <f t="shared" si="13"/>
        <v>2.78964733375009E-2</v>
      </c>
      <c r="G294" s="4">
        <f t="shared" si="14"/>
        <v>-2.7902100835344047E-2</v>
      </c>
    </row>
    <row r="295" spans="1:7" x14ac:dyDescent="0.25">
      <c r="A295" s="2">
        <v>43263</v>
      </c>
      <c r="B295">
        <v>700.75</v>
      </c>
      <c r="C295">
        <v>0.76134999999999997</v>
      </c>
      <c r="D295">
        <v>1.3134600000000001</v>
      </c>
      <c r="E295" s="4">
        <f t="shared" si="12"/>
        <v>-1.6979537747883681E-2</v>
      </c>
      <c r="F295" s="4">
        <f t="shared" si="13"/>
        <v>-8.9664267230675412E-3</v>
      </c>
      <c r="G295" s="4">
        <f t="shared" si="14"/>
        <v>8.9716282221818239E-3</v>
      </c>
    </row>
    <row r="296" spans="1:7" x14ac:dyDescent="0.25">
      <c r="A296" s="2">
        <v>43293</v>
      </c>
      <c r="B296">
        <v>676</v>
      </c>
      <c r="C296">
        <v>0.74029999999999996</v>
      </c>
      <c r="D296">
        <v>1.3508</v>
      </c>
      <c r="E296" s="4">
        <f t="shared" si="12"/>
        <v>-3.5958114001933592E-2</v>
      </c>
      <c r="F296" s="4">
        <f t="shared" si="13"/>
        <v>2.8032132837719163E-2</v>
      </c>
      <c r="G296" s="4">
        <f t="shared" si="14"/>
        <v>-2.8037663837688801E-2</v>
      </c>
    </row>
    <row r="297" spans="1:7" x14ac:dyDescent="0.25">
      <c r="A297" s="2">
        <v>43324</v>
      </c>
      <c r="B297">
        <v>671.25</v>
      </c>
      <c r="C297">
        <v>0.73204999999999998</v>
      </c>
      <c r="D297">
        <v>1.3660300000000001</v>
      </c>
      <c r="E297" s="4">
        <f t="shared" si="12"/>
        <v>-7.0514302198896135E-3</v>
      </c>
      <c r="F297" s="4">
        <f t="shared" si="13"/>
        <v>1.1211713310813165E-2</v>
      </c>
      <c r="G297" s="4">
        <f t="shared" si="14"/>
        <v>-1.1206691809561442E-2</v>
      </c>
    </row>
    <row r="298" spans="1:7" x14ac:dyDescent="0.25">
      <c r="A298" s="2">
        <v>43355</v>
      </c>
      <c r="B298">
        <v>708.75</v>
      </c>
      <c r="C298">
        <v>0.71375</v>
      </c>
      <c r="D298">
        <v>1.4010499999999999</v>
      </c>
      <c r="E298" s="4">
        <f t="shared" si="12"/>
        <v>5.436120921888743E-2</v>
      </c>
      <c r="F298" s="4">
        <f t="shared" si="13"/>
        <v>2.5313232671670152E-2</v>
      </c>
      <c r="G298" s="4">
        <f t="shared" si="14"/>
        <v>-2.5316056669271159E-2</v>
      </c>
    </row>
    <row r="299" spans="1:7" x14ac:dyDescent="0.25">
      <c r="A299" s="2">
        <v>43385</v>
      </c>
      <c r="B299">
        <v>744</v>
      </c>
      <c r="C299">
        <v>0.71165</v>
      </c>
      <c r="D299">
        <v>1.4051899999999999</v>
      </c>
      <c r="E299" s="4">
        <f t="shared" si="12"/>
        <v>4.853817979112994E-2</v>
      </c>
      <c r="F299" s="4">
        <f t="shared" si="13"/>
        <v>2.9505694477459463E-3</v>
      </c>
      <c r="G299" s="4">
        <f t="shared" si="14"/>
        <v>-2.9465434535856289E-3</v>
      </c>
    </row>
    <row r="300" spans="1:7" x14ac:dyDescent="0.25">
      <c r="A300" s="2">
        <v>43416</v>
      </c>
      <c r="B300">
        <v>692.25</v>
      </c>
      <c r="C300">
        <v>0.72024999999999995</v>
      </c>
      <c r="D300">
        <v>1.3884099999999999</v>
      </c>
      <c r="E300" s="4">
        <f t="shared" si="12"/>
        <v>-7.209387278202066E-2</v>
      </c>
      <c r="F300" s="4">
        <f t="shared" si="13"/>
        <v>-1.2013317444656373E-2</v>
      </c>
      <c r="G300" s="4">
        <f t="shared" si="14"/>
        <v>1.2012156448003434E-2</v>
      </c>
    </row>
    <row r="301" spans="1:7" x14ac:dyDescent="0.25">
      <c r="A301" s="2">
        <v>43446</v>
      </c>
      <c r="B301">
        <v>597.75</v>
      </c>
      <c r="C301">
        <v>0.72275</v>
      </c>
      <c r="D301">
        <v>1.3835999999999999</v>
      </c>
      <c r="E301" s="4">
        <f t="shared" si="12"/>
        <v>-0.14677455571263712</v>
      </c>
      <c r="F301" s="4">
        <f t="shared" si="13"/>
        <v>-3.4704094339717789E-3</v>
      </c>
      <c r="G301" s="4">
        <f t="shared" si="14"/>
        <v>3.465006931817706E-3</v>
      </c>
    </row>
    <row r="302" spans="1:7" x14ac:dyDescent="0.25">
      <c r="A302" s="2">
        <v>43477</v>
      </c>
      <c r="B302">
        <v>591.25</v>
      </c>
      <c r="C302">
        <v>0.72004999999999997</v>
      </c>
      <c r="D302">
        <v>1.38879</v>
      </c>
      <c r="E302" s="4">
        <f t="shared" si="12"/>
        <v>-1.093366653229144E-2</v>
      </c>
      <c r="F302" s="4">
        <f t="shared" si="13"/>
        <v>3.7440663563191199E-3</v>
      </c>
      <c r="G302" s="4">
        <f t="shared" si="14"/>
        <v>-3.7427268530638054E-3</v>
      </c>
    </row>
    <row r="303" spans="1:7" x14ac:dyDescent="0.25">
      <c r="A303" s="2">
        <v>43508</v>
      </c>
      <c r="B303">
        <v>601.5</v>
      </c>
      <c r="C303">
        <v>0.70904999999999996</v>
      </c>
      <c r="D303">
        <v>1.4103399999999999</v>
      </c>
      <c r="E303" s="4">
        <f t="shared" si="12"/>
        <v>1.7187595608590862E-2</v>
      </c>
      <c r="F303" s="4">
        <f t="shared" si="13"/>
        <v>1.539794563634282E-2</v>
      </c>
      <c r="G303" s="4">
        <f t="shared" si="14"/>
        <v>-1.539460813603663E-2</v>
      </c>
    </row>
    <row r="304" spans="1:7" x14ac:dyDescent="0.25">
      <c r="A304" s="2">
        <v>43536</v>
      </c>
      <c r="B304">
        <v>623.75</v>
      </c>
      <c r="C304">
        <v>0.70809999999999995</v>
      </c>
      <c r="D304">
        <v>1.4122300000000001</v>
      </c>
      <c r="E304" s="4">
        <f t="shared" si="12"/>
        <v>3.6323111650994791E-2</v>
      </c>
      <c r="F304" s="4">
        <f t="shared" si="13"/>
        <v>1.339205250868338E-3</v>
      </c>
      <c r="G304" s="4">
        <f t="shared" si="14"/>
        <v>-1.3407192496268253E-3</v>
      </c>
    </row>
    <row r="305" spans="1:7" x14ac:dyDescent="0.25">
      <c r="A305" s="2">
        <v>43567</v>
      </c>
      <c r="B305">
        <v>639.75</v>
      </c>
      <c r="C305">
        <v>0.71779999999999999</v>
      </c>
      <c r="D305">
        <v>1.3931500000000001</v>
      </c>
      <c r="E305" s="4">
        <f t="shared" si="12"/>
        <v>2.5327827974169666E-2</v>
      </c>
      <c r="F305" s="4">
        <f t="shared" si="13"/>
        <v>-1.3602645060489034E-2</v>
      </c>
      <c r="G305" s="4">
        <f t="shared" si="14"/>
        <v>1.3605652055778678E-2</v>
      </c>
    </row>
    <row r="306" spans="1:7" x14ac:dyDescent="0.25">
      <c r="A306" s="2">
        <v>43597</v>
      </c>
      <c r="B306">
        <v>652</v>
      </c>
      <c r="C306">
        <v>0.69955000000000001</v>
      </c>
      <c r="D306">
        <v>1.4294899999999999</v>
      </c>
      <c r="E306" s="4">
        <f t="shared" si="12"/>
        <v>1.8967086886754671E-2</v>
      </c>
      <c r="F306" s="4">
        <f t="shared" si="13"/>
        <v>2.5750367038887761E-2</v>
      </c>
      <c r="G306" s="4">
        <f t="shared" si="14"/>
        <v>-2.5753707534211991E-2</v>
      </c>
    </row>
    <row r="307" spans="1:7" x14ac:dyDescent="0.25">
      <c r="A307" s="2">
        <v>43628</v>
      </c>
      <c r="B307">
        <v>572.25</v>
      </c>
      <c r="C307">
        <v>0.69484999999999997</v>
      </c>
      <c r="D307">
        <v>1.43916</v>
      </c>
      <c r="E307" s="4">
        <f t="shared" si="12"/>
        <v>-0.13046860309397687</v>
      </c>
      <c r="F307" s="4">
        <f t="shared" si="13"/>
        <v>6.741872746687437E-3</v>
      </c>
      <c r="G307" s="4">
        <f t="shared" si="14"/>
        <v>-6.7412762467039507E-3</v>
      </c>
    </row>
    <row r="308" spans="1:7" x14ac:dyDescent="0.25">
      <c r="A308" s="2">
        <v>43658</v>
      </c>
      <c r="B308">
        <v>633</v>
      </c>
      <c r="C308">
        <v>0.70055000000000001</v>
      </c>
      <c r="D308">
        <v>1.4274500000000001</v>
      </c>
      <c r="E308" s="4">
        <f t="shared" si="12"/>
        <v>0.10089446331150005</v>
      </c>
      <c r="F308" s="4">
        <f t="shared" si="13"/>
        <v>-8.1699743846010506E-3</v>
      </c>
      <c r="G308" s="4">
        <f t="shared" si="14"/>
        <v>8.1697458846495281E-3</v>
      </c>
    </row>
    <row r="309" spans="1:7" x14ac:dyDescent="0.25">
      <c r="A309" s="2">
        <v>43689</v>
      </c>
      <c r="B309">
        <v>583.5</v>
      </c>
      <c r="C309">
        <v>0.67595000000000005</v>
      </c>
      <c r="D309">
        <v>1.4794</v>
      </c>
      <c r="E309" s="4">
        <f t="shared" si="12"/>
        <v>-8.1425970417565482E-2</v>
      </c>
      <c r="F309" s="4">
        <f t="shared" si="13"/>
        <v>3.57469645067384E-2</v>
      </c>
      <c r="G309" s="4">
        <f t="shared" si="14"/>
        <v>-3.5746632006825978E-2</v>
      </c>
    </row>
    <row r="310" spans="1:7" x14ac:dyDescent="0.25">
      <c r="A310" s="2">
        <v>43720</v>
      </c>
      <c r="B310">
        <v>602</v>
      </c>
      <c r="C310">
        <v>0.68754999999999999</v>
      </c>
      <c r="D310">
        <v>1.45444</v>
      </c>
      <c r="E310" s="4">
        <f t="shared" si="12"/>
        <v>3.1212993582210271E-2</v>
      </c>
      <c r="F310" s="4">
        <f t="shared" si="13"/>
        <v>-1.7015653358471581E-2</v>
      </c>
      <c r="G310" s="4">
        <f t="shared" si="14"/>
        <v>1.7015445358539261E-2</v>
      </c>
    </row>
    <row r="311" spans="1:7" x14ac:dyDescent="0.25">
      <c r="A311" s="2">
        <v>43750</v>
      </c>
      <c r="B311">
        <v>620.75</v>
      </c>
      <c r="C311">
        <v>0.67954999999999999</v>
      </c>
      <c r="D311">
        <v>1.47156</v>
      </c>
      <c r="E311" s="4">
        <f t="shared" si="12"/>
        <v>3.0670979079454975E-2</v>
      </c>
      <c r="F311" s="4">
        <f t="shared" si="13"/>
        <v>1.1702115766639282E-2</v>
      </c>
      <c r="G311" s="4">
        <f t="shared" si="14"/>
        <v>-1.170373976759745E-2</v>
      </c>
    </row>
    <row r="312" spans="1:7" x14ac:dyDescent="0.25">
      <c r="A312" s="2">
        <v>43781</v>
      </c>
      <c r="B312">
        <v>601.25</v>
      </c>
      <c r="C312">
        <v>0.68425000000000002</v>
      </c>
      <c r="D312">
        <v>1.4614499999999999</v>
      </c>
      <c r="E312" s="4">
        <f t="shared" si="12"/>
        <v>-3.1917602968305085E-2</v>
      </c>
      <c r="F312" s="4">
        <f t="shared" si="13"/>
        <v>-6.8939690224751292E-3</v>
      </c>
      <c r="G312" s="4">
        <f t="shared" si="14"/>
        <v>6.8925335194321494E-3</v>
      </c>
    </row>
    <row r="313" spans="1:7" x14ac:dyDescent="0.25">
      <c r="A313" s="2">
        <v>43811</v>
      </c>
      <c r="B313">
        <v>589.25</v>
      </c>
      <c r="C313">
        <v>0.69005000000000005</v>
      </c>
      <c r="D313">
        <v>1.4491700000000001</v>
      </c>
      <c r="E313" s="4">
        <f t="shared" si="12"/>
        <v>-2.0160279603730444E-2</v>
      </c>
      <c r="F313" s="4">
        <f t="shared" si="13"/>
        <v>-8.4381148092639024E-3</v>
      </c>
      <c r="G313" s="4">
        <f t="shared" si="14"/>
        <v>8.4407108132606105E-3</v>
      </c>
    </row>
    <row r="314" spans="1:7" x14ac:dyDescent="0.25">
      <c r="A314" s="2">
        <v>43842</v>
      </c>
      <c r="B314">
        <v>602.5</v>
      </c>
      <c r="C314">
        <v>0.69055</v>
      </c>
      <c r="D314">
        <v>1.4481200000000001</v>
      </c>
      <c r="E314" s="4">
        <f t="shared" si="12"/>
        <v>2.2237123548569521E-2</v>
      </c>
      <c r="F314" s="4">
        <f t="shared" si="13"/>
        <v>-7.2481529012891771E-4</v>
      </c>
      <c r="G314" s="4">
        <f t="shared" si="14"/>
        <v>7.2432278988864799E-4</v>
      </c>
    </row>
    <row r="315" spans="1:7" x14ac:dyDescent="0.25">
      <c r="A315" s="2">
        <v>43873</v>
      </c>
      <c r="B315">
        <v>510</v>
      </c>
      <c r="C315">
        <v>0.67454999999999998</v>
      </c>
      <c r="D315">
        <v>1.48247</v>
      </c>
      <c r="E315" s="4">
        <f t="shared" si="12"/>
        <v>-0.16667693964643862</v>
      </c>
      <c r="F315" s="4">
        <f t="shared" si="13"/>
        <v>2.3443452139371317E-2</v>
      </c>
      <c r="G315" s="4">
        <f t="shared" si="14"/>
        <v>-2.3442579639111557E-2</v>
      </c>
    </row>
    <row r="316" spans="1:7" x14ac:dyDescent="0.25">
      <c r="A316" s="2">
        <v>43902</v>
      </c>
      <c r="B316">
        <v>325.5</v>
      </c>
      <c r="C316">
        <v>0.62795000000000001</v>
      </c>
      <c r="D316">
        <v>1.5924799999999999</v>
      </c>
      <c r="E316" s="4">
        <f t="shared" si="12"/>
        <v>-0.44904826406974757</v>
      </c>
      <c r="F316" s="4">
        <f t="shared" si="13"/>
        <v>7.1582933918314856E-2</v>
      </c>
      <c r="G316" s="4">
        <f t="shared" si="14"/>
        <v>-7.158525642069026E-2</v>
      </c>
    </row>
    <row r="317" spans="1:7" x14ac:dyDescent="0.25">
      <c r="A317" s="2">
        <v>43933</v>
      </c>
      <c r="B317">
        <v>186.75</v>
      </c>
      <c r="C317">
        <v>0.63085000000000002</v>
      </c>
      <c r="D317">
        <v>1.5851599999999999</v>
      </c>
      <c r="E317" s="4">
        <f t="shared" si="12"/>
        <v>-0.55559163763569719</v>
      </c>
      <c r="F317" s="4">
        <f t="shared" si="13"/>
        <v>-4.6072009088748457E-3</v>
      </c>
      <c r="G317" s="4">
        <f t="shared" si="14"/>
        <v>4.6075709096145105E-3</v>
      </c>
    </row>
    <row r="318" spans="1:7" x14ac:dyDescent="0.25">
      <c r="A318" s="2">
        <v>43963</v>
      </c>
      <c r="B318">
        <v>166</v>
      </c>
      <c r="C318">
        <v>0.65185000000000004</v>
      </c>
      <c r="D318">
        <v>1.5341</v>
      </c>
      <c r="E318" s="4">
        <f t="shared" si="12"/>
        <v>-0.11778303565638351</v>
      </c>
      <c r="F318" s="4">
        <f t="shared" si="13"/>
        <v>-3.2741458738150722E-2</v>
      </c>
      <c r="G318" s="4">
        <f t="shared" si="14"/>
        <v>3.2746357735037597E-2</v>
      </c>
    </row>
    <row r="319" spans="1:7" x14ac:dyDescent="0.25">
      <c r="A319" s="2">
        <v>43994</v>
      </c>
      <c r="B319">
        <v>299.25</v>
      </c>
      <c r="C319">
        <v>0.68405000000000005</v>
      </c>
      <c r="D319">
        <v>1.4618800000000001</v>
      </c>
      <c r="E319" s="4">
        <f t="shared" si="12"/>
        <v>0.58929155608153927</v>
      </c>
      <c r="F319" s="4">
        <f t="shared" si="13"/>
        <v>-4.8220611253062755E-2</v>
      </c>
      <c r="G319" s="4">
        <f t="shared" si="14"/>
        <v>4.8216540257335239E-2</v>
      </c>
    </row>
    <row r="320" spans="1:7" x14ac:dyDescent="0.25">
      <c r="A320" s="2">
        <v>44024</v>
      </c>
      <c r="B320">
        <v>328.5</v>
      </c>
      <c r="C320">
        <v>0.69589999999999996</v>
      </c>
      <c r="D320">
        <v>1.43699</v>
      </c>
      <c r="E320" s="4">
        <f t="shared" si="12"/>
        <v>9.3257493486582715E-2</v>
      </c>
      <c r="F320" s="4">
        <f t="shared" si="13"/>
        <v>-1.7172630485094403E-2</v>
      </c>
      <c r="G320" s="4">
        <f t="shared" si="14"/>
        <v>1.7174957484681244E-2</v>
      </c>
    </row>
    <row r="321" spans="1:11" x14ac:dyDescent="0.25">
      <c r="A321" s="2">
        <v>44055</v>
      </c>
      <c r="B321">
        <v>339.25</v>
      </c>
      <c r="C321">
        <v>0.71725000000000005</v>
      </c>
      <c r="D321">
        <v>1.3942099999999999</v>
      </c>
      <c r="E321" s="4">
        <f t="shared" si="12"/>
        <v>3.2200460790313398E-2</v>
      </c>
      <c r="F321" s="4">
        <f t="shared" si="13"/>
        <v>-3.0222701513910676E-2</v>
      </c>
      <c r="G321" s="4">
        <f t="shared" si="14"/>
        <v>3.0218483010669931E-2</v>
      </c>
    </row>
    <row r="322" spans="1:11" x14ac:dyDescent="0.25">
      <c r="A322" s="2">
        <v>44086</v>
      </c>
      <c r="B322">
        <v>279</v>
      </c>
      <c r="C322">
        <v>0.72775000000000001</v>
      </c>
      <c r="D322">
        <v>1.3741000000000001</v>
      </c>
      <c r="E322" s="4">
        <f t="shared" si="12"/>
        <v>-0.19552551689361297</v>
      </c>
      <c r="F322" s="4">
        <f t="shared" si="13"/>
        <v>-1.4528975260931117E-2</v>
      </c>
      <c r="G322" s="4">
        <f t="shared" si="14"/>
        <v>1.4533127764258268E-2</v>
      </c>
    </row>
    <row r="323" spans="1:11" x14ac:dyDescent="0.25">
      <c r="A323" s="2">
        <v>44116</v>
      </c>
      <c r="B323">
        <v>327.25</v>
      </c>
      <c r="C323">
        <v>0.72124999999999995</v>
      </c>
      <c r="D323">
        <v>1.3864799999999999</v>
      </c>
      <c r="E323" s="4">
        <f t="shared" si="12"/>
        <v>0.15951262296864369</v>
      </c>
      <c r="F323" s="4">
        <f t="shared" si="13"/>
        <v>8.9691898033909447E-3</v>
      </c>
      <c r="G323" s="4">
        <f t="shared" si="14"/>
        <v>-8.971764803423361E-3</v>
      </c>
    </row>
    <row r="324" spans="1:11" x14ac:dyDescent="0.25">
      <c r="A324" s="2">
        <v>44147</v>
      </c>
      <c r="B324">
        <v>353.25</v>
      </c>
      <c r="C324">
        <v>0.72629999999999995</v>
      </c>
      <c r="D324">
        <v>1.3768400000000001</v>
      </c>
      <c r="E324" s="4">
        <f t="shared" ref="E324:E329" si="15">LN(B324/B323)</f>
        <v>7.6451616774627515E-2</v>
      </c>
      <c r="F324" s="4">
        <f t="shared" ref="F324:F329" si="16">LN(D324/D323)</f>
        <v>-6.9771427895819341E-3</v>
      </c>
      <c r="G324" s="4">
        <f t="shared" ref="G324:G329" si="17">LN(C324/C323)</f>
        <v>6.9773347898130856E-3</v>
      </c>
    </row>
    <row r="325" spans="1:11" x14ac:dyDescent="0.25">
      <c r="A325" s="2">
        <v>44177</v>
      </c>
      <c r="B325">
        <v>407.5</v>
      </c>
      <c r="C325">
        <v>0.75349999999999995</v>
      </c>
      <c r="D325">
        <v>1.32714</v>
      </c>
      <c r="E325" s="4">
        <f t="shared" si="15"/>
        <v>0.14286491111628061</v>
      </c>
      <c r="F325" s="4">
        <f t="shared" si="16"/>
        <v>-3.6764767453813962E-2</v>
      </c>
      <c r="G325" s="4">
        <f t="shared" si="17"/>
        <v>3.6765865454427685E-2</v>
      </c>
    </row>
    <row r="326" spans="1:11" x14ac:dyDescent="0.25">
      <c r="A326" s="2">
        <v>44208</v>
      </c>
      <c r="B326">
        <v>470.5</v>
      </c>
      <c r="C326">
        <v>0.77264999999999995</v>
      </c>
      <c r="D326">
        <v>1.2942499999999999</v>
      </c>
      <c r="E326" s="4">
        <f t="shared" si="15"/>
        <v>0.14375502634451692</v>
      </c>
      <c r="F326" s="4">
        <f t="shared" si="16"/>
        <v>-2.509487411571323E-2</v>
      </c>
      <c r="G326" s="4">
        <f t="shared" si="17"/>
        <v>2.509714661315374E-2</v>
      </c>
    </row>
    <row r="327" spans="1:11" x14ac:dyDescent="0.25">
      <c r="A327" s="2">
        <v>44239</v>
      </c>
      <c r="B327">
        <v>509.75</v>
      </c>
      <c r="C327">
        <v>0.77505000000000002</v>
      </c>
      <c r="D327">
        <v>1.2902400000000001</v>
      </c>
      <c r="E327" s="4">
        <f t="shared" si="15"/>
        <v>8.012445042913019E-2</v>
      </c>
      <c r="F327" s="4">
        <f t="shared" si="16"/>
        <v>-3.1031292191708716E-3</v>
      </c>
      <c r="G327" s="4">
        <f t="shared" si="17"/>
        <v>3.1013787215994518E-3</v>
      </c>
    </row>
    <row r="328" spans="1:11" x14ac:dyDescent="0.25">
      <c r="A328" s="2">
        <v>44267</v>
      </c>
      <c r="B328">
        <v>551.5</v>
      </c>
      <c r="C328">
        <v>0.77495000000000003</v>
      </c>
      <c r="D328">
        <v>1.2904100000000001</v>
      </c>
      <c r="E328" s="4">
        <f t="shared" si="15"/>
        <v>7.8721429238992516E-2</v>
      </c>
      <c r="F328" s="4">
        <f t="shared" si="16"/>
        <v>1.3174975315987023E-4</v>
      </c>
      <c r="G328" s="4">
        <f t="shared" si="17"/>
        <v>-1.2903225824356003E-4</v>
      </c>
    </row>
    <row r="329" spans="1:11" x14ac:dyDescent="0.25">
      <c r="A329" s="2">
        <v>44298</v>
      </c>
      <c r="B329">
        <v>510.75</v>
      </c>
      <c r="C329">
        <v>0.76224999999999998</v>
      </c>
      <c r="D329">
        <v>1.3119099999999999</v>
      </c>
      <c r="E329" s="4">
        <f t="shared" si="15"/>
        <v>-7.6761604995825683E-2</v>
      </c>
      <c r="F329" s="4">
        <f t="shared" si="16"/>
        <v>1.6524093274138743E-2</v>
      </c>
      <c r="G329" s="4">
        <f t="shared" si="17"/>
        <v>-1.6523925274695674E-2</v>
      </c>
    </row>
    <row r="330" spans="1:11" x14ac:dyDescent="0.25">
      <c r="I330" t="s">
        <v>18</v>
      </c>
      <c r="J330" t="s">
        <v>7</v>
      </c>
      <c r="K330" t="s">
        <v>8</v>
      </c>
    </row>
    <row r="331" spans="1:11" x14ac:dyDescent="0.25">
      <c r="I331" t="s">
        <v>9</v>
      </c>
      <c r="J331" s="4">
        <f>STDEV(E3:E329)</f>
        <v>0.11521818724914128</v>
      </c>
      <c r="K331" s="4">
        <f>STDEV(F3:F329)</f>
        <v>3.1554471632896951E-2</v>
      </c>
    </row>
    <row r="332" spans="1:11" x14ac:dyDescent="0.25">
      <c r="I332" t="s">
        <v>10</v>
      </c>
      <c r="J332" s="4">
        <f>STDEV(E3:E329)*SQRT(12)</f>
        <v>0.3991275085429945</v>
      </c>
      <c r="K332" s="4">
        <f>STDEV(F3:F329)*SQRT(12)</f>
        <v>0.10930789614833678</v>
      </c>
    </row>
    <row r="333" spans="1:11" x14ac:dyDescent="0.25">
      <c r="I333" t="s">
        <v>4</v>
      </c>
      <c r="J333" s="4">
        <f>AVERAGE(E3:E329)</f>
        <v>3.7164972744596556E-3</v>
      </c>
      <c r="K333" s="4">
        <f>AVERAGE(F3:F329)</f>
        <v>-3.0453452837220425E-4</v>
      </c>
    </row>
    <row r="334" spans="1:11" x14ac:dyDescent="0.25">
      <c r="I334" t="s">
        <v>11</v>
      </c>
      <c r="J334" s="4">
        <f>AVERAGE(E3:E329)*12</f>
        <v>4.4597967293515867E-2</v>
      </c>
      <c r="K334" s="4">
        <f>AVERAGE(F3:F329)*12</f>
        <v>-3.654414340466451E-3</v>
      </c>
    </row>
    <row r="336" spans="1:11" x14ac:dyDescent="0.25">
      <c r="I336" s="5" t="s">
        <v>13</v>
      </c>
      <c r="J336" s="5">
        <f>_xlfn.NORM.DIST(-0.23,J333,J331,TRUE)</f>
        <v>2.1256212576527919E-2</v>
      </c>
    </row>
    <row r="337" spans="1:10" x14ac:dyDescent="0.25">
      <c r="I337" s="5" t="s">
        <v>12</v>
      </c>
      <c r="J337" s="5">
        <f>CORREL(E3:E329,F3:F329)</f>
        <v>-0.30768560985068888</v>
      </c>
    </row>
    <row r="338" spans="1:10" x14ac:dyDescent="0.25">
      <c r="I338" s="5" t="s">
        <v>17</v>
      </c>
      <c r="J338" s="5">
        <f>COUNTIF(E3:E329,"&lt;"&amp;-0.23)/327</f>
        <v>2.7522935779816515E-2</v>
      </c>
    </row>
    <row r="342" spans="1:10" x14ac:dyDescent="0.25">
      <c r="A342" s="2">
        <v>44328</v>
      </c>
    </row>
    <row r="343" spans="1:10" x14ac:dyDescent="0.25">
      <c r="A343" s="2">
        <v>44359</v>
      </c>
    </row>
    <row r="344" spans="1:10" x14ac:dyDescent="0.25">
      <c r="A344" s="2">
        <v>44389</v>
      </c>
    </row>
    <row r="345" spans="1:10" x14ac:dyDescent="0.25">
      <c r="A345" s="2">
        <v>44420</v>
      </c>
    </row>
    <row r="346" spans="1:10" x14ac:dyDescent="0.25">
      <c r="A346" s="2">
        <v>44451</v>
      </c>
    </row>
    <row r="347" spans="1:10" x14ac:dyDescent="0.25">
      <c r="A347" s="2">
        <v>44481</v>
      </c>
    </row>
    <row r="348" spans="1:10" x14ac:dyDescent="0.25">
      <c r="A348" s="2">
        <v>44512</v>
      </c>
    </row>
    <row r="349" spans="1:10" x14ac:dyDescent="0.25">
      <c r="A349" s="2">
        <v>44542</v>
      </c>
    </row>
    <row r="350" spans="1:10" x14ac:dyDescent="0.25">
      <c r="A350" s="2">
        <v>44208</v>
      </c>
    </row>
    <row r="351" spans="1:10" x14ac:dyDescent="0.25">
      <c r="A351" s="2">
        <v>44239</v>
      </c>
    </row>
    <row r="352" spans="1:10" x14ac:dyDescent="0.25">
      <c r="A352" s="2">
        <v>44267</v>
      </c>
    </row>
    <row r="353" spans="1:1" x14ac:dyDescent="0.25">
      <c r="A353" s="2">
        <v>44298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9DC28E-6B2C-4D36-9E37-033C2F284F34}">
  <dimension ref="A1:BQ1001"/>
  <sheetViews>
    <sheetView tabSelected="1" workbookViewId="0"/>
  </sheetViews>
  <sheetFormatPr defaultRowHeight="15" x14ac:dyDescent="0.25"/>
  <cols>
    <col min="1" max="13" width="10.42578125" bestFit="1" customWidth="1"/>
    <col min="14" max="14" width="18.5703125" customWidth="1"/>
    <col min="15" max="16" width="10.42578125" bestFit="1" customWidth="1"/>
    <col min="17" max="18" width="10.85546875" customWidth="1"/>
    <col min="19" max="26" width="10.42578125" bestFit="1" customWidth="1"/>
    <col min="27" max="27" width="12.28515625" customWidth="1"/>
    <col min="28" max="28" width="12.140625" bestFit="1" customWidth="1"/>
    <col min="29" max="39" width="10.42578125" bestFit="1" customWidth="1"/>
    <col min="41" max="41" width="13.7109375" customWidth="1"/>
    <col min="42" max="52" width="10.42578125" bestFit="1" customWidth="1"/>
    <col min="54" max="54" width="18.7109375" customWidth="1"/>
    <col min="55" max="55" width="17" customWidth="1"/>
    <col min="56" max="56" width="18.85546875" customWidth="1"/>
    <col min="57" max="57" width="17.85546875" customWidth="1"/>
    <col min="58" max="58" width="18.42578125" customWidth="1"/>
    <col min="59" max="59" width="17.85546875" customWidth="1"/>
    <col min="60" max="60" width="17.5703125" customWidth="1"/>
    <col min="61" max="61" width="18.140625" customWidth="1"/>
    <col min="62" max="62" width="17.5703125" customWidth="1"/>
    <col min="63" max="63" width="18.140625" customWidth="1"/>
    <col min="64" max="65" width="18.42578125" customWidth="1"/>
    <col min="66" max="66" width="20.5703125" customWidth="1"/>
    <col min="68" max="68" width="35.7109375" customWidth="1"/>
    <col min="69" max="69" width="27" customWidth="1"/>
  </cols>
  <sheetData>
    <row r="1" spans="1:69" x14ac:dyDescent="0.25">
      <c r="B1" s="2">
        <v>44328</v>
      </c>
      <c r="C1" s="2">
        <v>44359</v>
      </c>
      <c r="D1" s="2">
        <v>44389</v>
      </c>
      <c r="E1" s="2">
        <v>44420</v>
      </c>
      <c r="F1" s="2">
        <v>44451</v>
      </c>
      <c r="G1" s="2">
        <v>44481</v>
      </c>
      <c r="H1" s="2">
        <v>44512</v>
      </c>
      <c r="I1" s="2">
        <v>44542</v>
      </c>
      <c r="J1" s="2">
        <v>44573</v>
      </c>
      <c r="K1" s="2">
        <v>44604</v>
      </c>
      <c r="L1" s="2">
        <v>44632</v>
      </c>
      <c r="M1" s="2">
        <v>44663</v>
      </c>
      <c r="N1" t="s">
        <v>27</v>
      </c>
      <c r="O1" s="2">
        <v>44328</v>
      </c>
      <c r="P1" s="2">
        <v>44359</v>
      </c>
      <c r="Q1" s="2">
        <v>44389</v>
      </c>
      <c r="R1" s="2">
        <v>44420</v>
      </c>
      <c r="S1" s="2">
        <v>44451</v>
      </c>
      <c r="T1" s="2">
        <v>44481</v>
      </c>
      <c r="U1" s="2">
        <v>44512</v>
      </c>
      <c r="V1" s="2">
        <v>44542</v>
      </c>
      <c r="W1" s="2">
        <v>44573</v>
      </c>
      <c r="X1" s="2">
        <v>44604</v>
      </c>
      <c r="Y1" s="2">
        <v>44632</v>
      </c>
      <c r="Z1" s="2">
        <v>44663</v>
      </c>
      <c r="AA1" t="s">
        <v>26</v>
      </c>
      <c r="AB1" s="2">
        <v>44328</v>
      </c>
      <c r="AC1" s="2">
        <v>44359</v>
      </c>
      <c r="AD1" s="2">
        <v>44389</v>
      </c>
      <c r="AE1" s="2">
        <v>44420</v>
      </c>
      <c r="AF1" s="2">
        <v>44451</v>
      </c>
      <c r="AG1" s="2">
        <v>44481</v>
      </c>
      <c r="AH1" s="2">
        <v>44512</v>
      </c>
      <c r="AI1" s="2">
        <v>44542</v>
      </c>
      <c r="AJ1" s="2">
        <v>44573</v>
      </c>
      <c r="AK1" s="2">
        <v>44604</v>
      </c>
      <c r="AL1" s="2">
        <v>44632</v>
      </c>
      <c r="AM1" s="2">
        <v>44663</v>
      </c>
      <c r="AO1" s="2">
        <v>44328</v>
      </c>
      <c r="AP1" s="2">
        <v>44359</v>
      </c>
      <c r="AQ1" s="2">
        <v>44389</v>
      </c>
      <c r="AR1" s="2">
        <v>44420</v>
      </c>
      <c r="AS1" s="2">
        <v>44451</v>
      </c>
      <c r="AT1" s="2">
        <v>44481</v>
      </c>
      <c r="AU1" s="2">
        <v>44512</v>
      </c>
      <c r="AV1" s="2">
        <v>44542</v>
      </c>
      <c r="AW1" s="2">
        <v>44573</v>
      </c>
      <c r="AX1" s="2">
        <v>44604</v>
      </c>
      <c r="AY1" s="2">
        <v>44632</v>
      </c>
      <c r="AZ1" s="2">
        <v>44663</v>
      </c>
      <c r="BB1" s="2">
        <v>44328</v>
      </c>
      <c r="BC1" s="2">
        <v>44359</v>
      </c>
      <c r="BD1" s="2">
        <v>44389</v>
      </c>
      <c r="BE1" s="2">
        <v>44420</v>
      </c>
      <c r="BF1" s="2">
        <v>44451</v>
      </c>
      <c r="BG1" s="2">
        <v>44481</v>
      </c>
      <c r="BH1" s="2">
        <v>44512</v>
      </c>
      <c r="BI1" s="2">
        <v>44542</v>
      </c>
      <c r="BJ1" s="2">
        <v>44573</v>
      </c>
      <c r="BK1" s="2">
        <v>44604</v>
      </c>
      <c r="BL1" s="2">
        <v>44632</v>
      </c>
      <c r="BM1" s="2">
        <v>44663</v>
      </c>
      <c r="BN1" t="s">
        <v>25</v>
      </c>
      <c r="BP1" s="11" t="s">
        <v>6</v>
      </c>
      <c r="BQ1" s="7">
        <v>0</v>
      </c>
    </row>
    <row r="2" spans="1:69" x14ac:dyDescent="0.25">
      <c r="A2">
        <v>1</v>
      </c>
      <c r="B2" s="6">
        <f ca="1">EXP(NORMSINV(RAND())*0.1152)*510.75</f>
        <v>504.57513733755218</v>
      </c>
      <c r="C2" s="6">
        <f ca="1">EXP(NORMSINV(RAND())*0.1152)*B2</f>
        <v>621.68735513611136</v>
      </c>
      <c r="D2" s="6">
        <f t="shared" ref="D2:M2" ca="1" si="0">EXP(NORMSINV(RAND())*0.1152)*C2</f>
        <v>567.80244638558975</v>
      </c>
      <c r="E2" s="6">
        <f t="shared" ca="1" si="0"/>
        <v>632.25003173101641</v>
      </c>
      <c r="F2" s="6">
        <f t="shared" ca="1" si="0"/>
        <v>650.87957220731778</v>
      </c>
      <c r="G2" s="6">
        <f t="shared" ca="1" si="0"/>
        <v>460.68794300065275</v>
      </c>
      <c r="H2" s="6">
        <f t="shared" ca="1" si="0"/>
        <v>429.48767662688334</v>
      </c>
      <c r="I2" s="6">
        <f t="shared" ca="1" si="0"/>
        <v>394.72905697283818</v>
      </c>
      <c r="J2" s="6">
        <f t="shared" ca="1" si="0"/>
        <v>396.71700651316718</v>
      </c>
      <c r="K2" s="6">
        <f t="shared" ca="1" si="0"/>
        <v>416.7763530948082</v>
      </c>
      <c r="L2" s="6">
        <f t="shared" ca="1" si="0"/>
        <v>458.52086935671616</v>
      </c>
      <c r="M2" s="6">
        <f t="shared" ca="1" si="0"/>
        <v>426.66914671207479</v>
      </c>
      <c r="O2" s="12">
        <f ca="1">NORMSINV(RAND())*0.0316</f>
        <v>-8.3890039736912985E-3</v>
      </c>
      <c r="P2" s="12">
        <f ca="1">NORMSINV(RAND())*0.0316</f>
        <v>-1.4315056441369753E-2</v>
      </c>
      <c r="Q2" s="12">
        <f t="shared" ref="Q2:Z17" ca="1" si="1">NORMSINV(RAND())*0.0316</f>
        <v>1.4383361156388431E-2</v>
      </c>
      <c r="R2" s="12">
        <f t="shared" ca="1" si="1"/>
        <v>1.9188160108817083E-2</v>
      </c>
      <c r="S2" s="12">
        <f t="shared" ca="1" si="1"/>
        <v>2.1715770326511032E-3</v>
      </c>
      <c r="T2" s="12">
        <f t="shared" ca="1" si="1"/>
        <v>-7.011693772926994E-2</v>
      </c>
      <c r="U2" s="12">
        <f t="shared" ca="1" si="1"/>
        <v>2.9744033079151012E-2</v>
      </c>
      <c r="V2" s="12">
        <f t="shared" ca="1" si="1"/>
        <v>-8.795435552369479E-3</v>
      </c>
      <c r="W2" s="12">
        <f t="shared" ca="1" si="1"/>
        <v>9.9217917550392699E-3</v>
      </c>
      <c r="X2" s="12">
        <f t="shared" ca="1" si="1"/>
        <v>-1.0903954246793437E-2</v>
      </c>
      <c r="Y2" s="12">
        <f t="shared" ca="1" si="1"/>
        <v>2.1678311045126207E-2</v>
      </c>
      <c r="Z2" s="12">
        <f t="shared" ca="1" si="1"/>
        <v>-1.0773470075371241E-2</v>
      </c>
      <c r="AB2" s="13">
        <f ca="1">(1+O2*0.7)*708</f>
        <v>703.8424096306386</v>
      </c>
      <c r="AC2" s="14">
        <f ca="1">(1+O2*0.7)*AB2</f>
        <v>699.7092338907679</v>
      </c>
      <c r="AD2" s="14">
        <f t="shared" ref="AD2:AM2" ca="1" si="2">(1+P2*0.7)*AC2</f>
        <v>692.69776986778209</v>
      </c>
      <c r="AE2" s="14">
        <f t="shared" ca="1" si="2"/>
        <v>699.67209540514523</v>
      </c>
      <c r="AF2" s="14">
        <f t="shared" ca="1" si="2"/>
        <v>709.06988953835912</v>
      </c>
      <c r="AG2" s="14">
        <f t="shared" ca="1" si="2"/>
        <v>710.14774945902536</v>
      </c>
      <c r="AH2" s="14">
        <f t="shared" ca="1" si="2"/>
        <v>675.29237958984561</v>
      </c>
      <c r="AI2" s="14">
        <f t="shared" ca="1" si="2"/>
        <v>689.35252280347891</v>
      </c>
      <c r="AJ2" s="14">
        <f t="shared" ca="1" si="2"/>
        <v>685.10831382245203</v>
      </c>
      <c r="AK2" s="14">
        <f t="shared" ca="1" si="2"/>
        <v>689.86656523602676</v>
      </c>
      <c r="AL2" s="14">
        <f t="shared" ca="1" si="2"/>
        <v>684.6009738114185</v>
      </c>
      <c r="AM2" s="14">
        <f t="shared" ca="1" si="2"/>
        <v>694.98966880787464</v>
      </c>
      <c r="AO2" s="15">
        <f ca="1">EXP(O2)*1.31191</f>
        <v>1.3009504160671279</v>
      </c>
      <c r="AP2" s="15">
        <f ca="1">EXP(P2)*AO2</f>
        <v>1.2824598995838514</v>
      </c>
      <c r="AQ2" s="15">
        <f t="shared" ref="AQ2:AZ2" ca="1" si="3">EXP(Q2)*AP2</f>
        <v>1.3010392801494342</v>
      </c>
      <c r="AR2" s="15">
        <f t="shared" ca="1" si="3"/>
        <v>1.3262448813640368</v>
      </c>
      <c r="AS2" s="15">
        <f t="shared" ca="1" si="3"/>
        <v>1.3291280536704331</v>
      </c>
      <c r="AT2" s="15">
        <f t="shared" ca="1" si="3"/>
        <v>1.2391258740674382</v>
      </c>
      <c r="AU2" s="15">
        <f t="shared" ca="1" si="3"/>
        <v>1.2765360822392895</v>
      </c>
      <c r="AV2" s="15">
        <f t="shared" ca="1" si="3"/>
        <v>1.2653576231692567</v>
      </c>
      <c r="AW2" s="15">
        <f t="shared" ca="1" si="3"/>
        <v>1.2779747266343724</v>
      </c>
      <c r="AX2" s="15">
        <f t="shared" ca="1" si="3"/>
        <v>1.2641154464826543</v>
      </c>
      <c r="AY2" s="15">
        <f t="shared" ca="1" si="3"/>
        <v>1.2918185274196916</v>
      </c>
      <c r="AZ2" s="15">
        <f t="shared" ca="1" si="3"/>
        <v>1.2779758598444091</v>
      </c>
      <c r="BB2" s="6">
        <f ca="1">((50000-9000-13*B2)*AB2-15000000)*AO2</f>
        <v>12021693.613363791</v>
      </c>
      <c r="BC2" s="6">
        <f ca="1">((50000-9000-13*C2)*AC2-15000000)*AP2</f>
        <v>10302094.776201392</v>
      </c>
      <c r="BD2" s="6">
        <f ca="1">((50000-9000-13*D2)*AD2-15000000)*AQ2</f>
        <v>10782372.422799481</v>
      </c>
      <c r="BE2" s="6">
        <f ca="1">((50000-9000-13*E2)*AE2-15000000)*AR2</f>
        <v>10524781.971850554</v>
      </c>
      <c r="BF2" s="6">
        <f ca="1">((50000-9000-13*F2)*AF2-15000000)*AS2</f>
        <v>10728877.274560194</v>
      </c>
      <c r="BG2" s="6">
        <f ca="1">((50000-9000-13*G2)*AG2-15000000)*AT2</f>
        <v>12221527.182679161</v>
      </c>
      <c r="BH2" s="6">
        <f ca="1">((50000-9000-13*H2)*AH2-15000000)*AU2</f>
        <v>11382362.58342463</v>
      </c>
      <c r="BI2" s="6">
        <f ca="1">((50000-9000-13*I2)*AI2-15000000)*AV2</f>
        <v>12306939.493609512</v>
      </c>
      <c r="BJ2" s="6">
        <f ca="1">((50000-9000-13*J2)*AJ2-15000000)*AW2</f>
        <v>12212476.412761433</v>
      </c>
      <c r="BK2" s="6">
        <f ca="1">((50000-9000-13*K2)*AK2-15000000)*AX2</f>
        <v>12068217.207958899</v>
      </c>
      <c r="BL2" s="6">
        <f ca="1">((50000-9000-13*L2)*AL2-15000000)*AY2</f>
        <v>11610722.938736243</v>
      </c>
      <c r="BM2" s="6">
        <f ca="1">((50000-9000-13*M2)*AM2-15000000)*AZ2</f>
        <v>12319275.760981336</v>
      </c>
      <c r="BN2" s="6">
        <f ca="1">SUM(BB2:BM2)</f>
        <v>138481341.63892663</v>
      </c>
      <c r="BP2" s="11" t="s">
        <v>5</v>
      </c>
      <c r="BQ2" s="8">
        <v>0.1152</v>
      </c>
    </row>
    <row r="3" spans="1:69" x14ac:dyDescent="0.25">
      <c r="A3">
        <v>2</v>
      </c>
      <c r="B3" s="6">
        <f ca="1">EXP(NORMSINV(RAND())*0.1152)*510.75</f>
        <v>495.23834303364816</v>
      </c>
      <c r="C3" s="6">
        <f t="shared" ref="C3:M3" ca="1" si="4">EXP(NORMSINV(RAND())*0.1152)*B3</f>
        <v>497.6249401830612</v>
      </c>
      <c r="D3" s="6">
        <f t="shared" ca="1" si="4"/>
        <v>510.23802781266505</v>
      </c>
      <c r="E3" s="6">
        <f t="shared" ca="1" si="4"/>
        <v>568.37879674246915</v>
      </c>
      <c r="F3" s="6">
        <f t="shared" ca="1" si="4"/>
        <v>672.7901464494521</v>
      </c>
      <c r="G3" s="6">
        <f t="shared" ca="1" si="4"/>
        <v>827.68708931776882</v>
      </c>
      <c r="H3" s="6">
        <f t="shared" ca="1" si="4"/>
        <v>866.13224891457753</v>
      </c>
      <c r="I3" s="6">
        <f t="shared" ca="1" si="4"/>
        <v>972.0157698773105</v>
      </c>
      <c r="J3" s="6">
        <f t="shared" ca="1" si="4"/>
        <v>940.72710473689733</v>
      </c>
      <c r="K3" s="6">
        <f t="shared" ca="1" si="4"/>
        <v>1077.7339379310565</v>
      </c>
      <c r="L3" s="6">
        <f t="shared" ca="1" si="4"/>
        <v>1185.2434930444126</v>
      </c>
      <c r="M3" s="6">
        <f t="shared" ca="1" si="4"/>
        <v>948.7833115798876</v>
      </c>
      <c r="O3" s="12">
        <f t="shared" ref="O3:Z66" ca="1" si="5">NORMSINV(RAND())*0.0316</f>
        <v>-2.9080279984602306E-2</v>
      </c>
      <c r="P3" s="12">
        <f t="shared" ca="1" si="5"/>
        <v>7.977170378266259E-3</v>
      </c>
      <c r="Q3" s="12">
        <f t="shared" ca="1" si="1"/>
        <v>3.5396350854252384E-2</v>
      </c>
      <c r="R3" s="12">
        <f t="shared" ca="1" si="1"/>
        <v>-8.2172043651358856E-3</v>
      </c>
      <c r="S3" s="12">
        <f t="shared" ca="1" si="1"/>
        <v>5.0387818795673183E-3</v>
      </c>
      <c r="T3" s="12">
        <f t="shared" ca="1" si="1"/>
        <v>-3.4465149388321674E-2</v>
      </c>
      <c r="U3" s="12">
        <f t="shared" ca="1" si="1"/>
        <v>-2.217528729326031E-2</v>
      </c>
      <c r="V3" s="12">
        <f t="shared" ca="1" si="1"/>
        <v>-1.0180665227869218E-2</v>
      </c>
      <c r="W3" s="12">
        <f t="shared" ca="1" si="1"/>
        <v>2.6388404138111467E-3</v>
      </c>
      <c r="X3" s="12">
        <f t="shared" ca="1" si="1"/>
        <v>2.5508836565869237E-2</v>
      </c>
      <c r="Y3" s="12">
        <f t="shared" ca="1" si="1"/>
        <v>-4.7258898661858726E-3</v>
      </c>
      <c r="Z3" s="12">
        <f t="shared" ca="1" si="1"/>
        <v>2.6006146316680672E-2</v>
      </c>
      <c r="AB3" s="13">
        <f t="shared" ref="AB3:AB66" ca="1" si="6">(1+O3*0.7)*708</f>
        <v>693.58781323963115</v>
      </c>
      <c r="AC3" s="14">
        <f t="shared" ref="AC3:AC66" ca="1" si="7">(1+O3*0.7)*AB3</f>
        <v>679.46900377758959</v>
      </c>
      <c r="AD3" s="14">
        <f t="shared" ref="AD3:AD66" ca="1" si="8">(1+P3*0.7)*AC3</f>
        <v>683.26317178450893</v>
      </c>
      <c r="AE3" s="14">
        <f t="shared" ref="AE3:AE66" ca="1" si="9">(1+Q3*0.7)*AD3</f>
        <v>700.19268785250051</v>
      </c>
      <c r="AF3" s="14">
        <f t="shared" ref="AF3:AF66" ca="1" si="10">(1+R3*0.7)*AE3</f>
        <v>696.16514936476005</v>
      </c>
      <c r="AG3" s="14">
        <f t="shared" ref="AG3:AG66" ca="1" si="11">(1+S3*0.7)*AF3</f>
        <v>698.62062640262377</v>
      </c>
      <c r="AH3" s="14">
        <f t="shared" ref="AH3:AH66" ca="1" si="12">(1+T3*0.7)*AG3</f>
        <v>681.76598142431328</v>
      </c>
      <c r="AI3" s="14">
        <f t="shared" ref="AI3:AI66" ca="1" si="13">(1+U3*0.7)*AH3</f>
        <v>671.18313187091428</v>
      </c>
      <c r="AJ3" s="14">
        <f t="shared" ref="AJ3:AJ66" ca="1" si="14">(1+V3*0.7)*AI3</f>
        <v>666.39996833039481</v>
      </c>
      <c r="AK3" s="14">
        <f t="shared" ref="AK3:AK66" ca="1" si="15">(1+W3*0.7)*AJ3</f>
        <v>667.63093454812974</v>
      </c>
      <c r="AL3" s="14">
        <f t="shared" ref="AL3:AL66" ca="1" si="16">(1+X3*0.7)*AK3</f>
        <v>679.55227642512443</v>
      </c>
      <c r="AM3" s="14">
        <f t="shared" ref="AM3:AM66" ca="1" si="17">(1+Y3*0.7)*AL3</f>
        <v>677.30423397343372</v>
      </c>
      <c r="AO3" s="15">
        <f ca="1">EXP(O3)*1.31191</f>
        <v>1.2743086683116223</v>
      </c>
      <c r="AP3" s="15">
        <f ca="1">EXP(P3)*AO3</f>
        <v>1.2845146991749028</v>
      </c>
      <c r="AQ3" s="15">
        <f t="shared" ref="AQ3:AQ4" ca="1" si="18">EXP(Q3)*AP3</f>
        <v>1.3307960963617453</v>
      </c>
      <c r="AR3" s="15">
        <f t="shared" ref="AR3:AR4" ca="1" si="19">EXP(R3)*AQ3</f>
        <v>1.3199054793624128</v>
      </c>
      <c r="AS3" s="15">
        <f t="shared" ref="AS3:AS4" ca="1" si="20">EXP(S3)*AR3</f>
        <v>1.326572979106075</v>
      </c>
      <c r="AT3" s="15">
        <f t="shared" ref="AT3:AT4" ca="1" si="21">EXP(T3)*AS3</f>
        <v>1.2816313517158009</v>
      </c>
      <c r="AU3" s="15">
        <f t="shared" ref="AU3:AU4" ca="1" si="22">EXP(U3)*AT3</f>
        <v>1.2535236087322728</v>
      </c>
      <c r="AV3" s="15">
        <f t="shared" ref="AV3:AV4" ca="1" si="23">EXP(V3)*AU3</f>
        <v>1.2408266459458441</v>
      </c>
      <c r="AW3" s="15">
        <f t="shared" ref="AW3:AW4" ca="1" si="24">EXP(W3)*AV3</f>
        <v>1.2441053134833231</v>
      </c>
      <c r="AX3" s="15">
        <f t="shared" ref="AX3:AX4" ca="1" si="25">EXP(X3)*AW3</f>
        <v>1.2762492265210603</v>
      </c>
      <c r="AY3" s="15">
        <f t="shared" ref="AY3:AY4" ca="1" si="26">EXP(Y3)*AX3</f>
        <v>1.2702320427077154</v>
      </c>
      <c r="AZ3" s="15">
        <f t="shared" ref="AZ3:AZ4" ca="1" si="27">EXP(Z3)*AY3</f>
        <v>1.3036991724173395</v>
      </c>
      <c r="BB3" s="6">
        <f t="shared" ref="BB3:BB66" ca="1" si="28">((50000-9000-13*B3)*AB3-15000000)*AO3</f>
        <v>11432732.55143844</v>
      </c>
      <c r="BC3" s="6">
        <f t="shared" ref="BC3:BC66" ca="1" si="29">((50000-9000-13*C3)*AC3-15000000)*AP3</f>
        <v>10870410.861214602</v>
      </c>
      <c r="BD3" s="6">
        <f t="shared" ref="BD3:BD66" ca="1" si="30">((50000-9000-13*D3)*AD3-15000000)*AQ3</f>
        <v>11287334.668247899</v>
      </c>
      <c r="BE3" s="6">
        <f t="shared" ref="BE3:BE66" ca="1" si="31">((50000-9000-13*E3)*AE3-15000000)*AR3</f>
        <v>11264376.141426872</v>
      </c>
      <c r="BF3" s="6">
        <f t="shared" ref="BF3:BF66" ca="1" si="32">((50000-9000-13*F3)*AF3-15000000)*AS3</f>
        <v>9888170.7675415631</v>
      </c>
      <c r="BG3" s="6">
        <f t="shared" ref="BG3:BG66" ca="1" si="33">((50000-9000-13*G3)*AG3-15000000)*AT3</f>
        <v>7851703.1814778484</v>
      </c>
      <c r="BH3" s="6">
        <f t="shared" ref="BH3:BH66" ca="1" si="34">((50000-9000-13*H3)*AH3-15000000)*AU3</f>
        <v>6613479.8772703316</v>
      </c>
      <c r="BI3" s="6">
        <f t="shared" ref="BI3:BI66" ca="1" si="35">((50000-9000-13*I3)*AI3-15000000)*AV3</f>
        <v>5009590.3535126578</v>
      </c>
      <c r="BJ3" s="6">
        <f t="shared" ref="BJ3:BJ66" ca="1" si="36">((50000-9000-13*J3)*AJ3-15000000)*AW3</f>
        <v>5191268.3323867843</v>
      </c>
      <c r="BK3" s="6">
        <f t="shared" ref="BK3:BK66" ca="1" si="37">((50000-9000-13*K3)*AK3-15000000)*AX3</f>
        <v>3852993.3597770925</v>
      </c>
      <c r="BL3" s="6">
        <f t="shared" ref="BL3:BL66" ca="1" si="38">((50000-9000-13*L3)*AL3-15000000)*AY3</f>
        <v>3037111.4180145049</v>
      </c>
      <c r="BM3" s="6">
        <f t="shared" ref="BM3:BM66" ca="1" si="39">((50000-9000-13*M3)*AM3-15000000)*AZ3</f>
        <v>5756456.5660606101</v>
      </c>
      <c r="BN3" s="6">
        <f t="shared" ref="BN3:BN66" ca="1" si="40">SUM(BB3:BM3)</f>
        <v>92055628.07836923</v>
      </c>
      <c r="BP3" s="10"/>
      <c r="BQ3" s="10" t="s">
        <v>28</v>
      </c>
    </row>
    <row r="4" spans="1:69" x14ac:dyDescent="0.25">
      <c r="A4">
        <v>3</v>
      </c>
      <c r="B4" s="6">
        <f t="shared" ref="B4:B66" ca="1" si="41">EXP(NORMSINV(RAND())*0.1152)*510.75</f>
        <v>491.45772502128233</v>
      </c>
      <c r="C4" s="6">
        <f t="shared" ref="C4:M4" ca="1" si="42">EXP(NORMSINV(RAND())*0.1152)*B4</f>
        <v>495.0981612925122</v>
      </c>
      <c r="D4" s="6">
        <f t="shared" ca="1" si="42"/>
        <v>440.22798764686848</v>
      </c>
      <c r="E4" s="6">
        <f t="shared" ca="1" si="42"/>
        <v>441.57046138507604</v>
      </c>
      <c r="F4" s="6">
        <f t="shared" ca="1" si="42"/>
        <v>422.01570585460917</v>
      </c>
      <c r="G4" s="6">
        <f t="shared" ca="1" si="42"/>
        <v>471.77953280048814</v>
      </c>
      <c r="H4" s="6">
        <f t="shared" ca="1" si="42"/>
        <v>465.65669227445085</v>
      </c>
      <c r="I4" s="6">
        <f t="shared" ca="1" si="42"/>
        <v>535.79015834765528</v>
      </c>
      <c r="J4" s="6">
        <f t="shared" ca="1" si="42"/>
        <v>504.16775974508863</v>
      </c>
      <c r="K4" s="6">
        <f t="shared" ca="1" si="42"/>
        <v>560.72137271714439</v>
      </c>
      <c r="L4" s="6">
        <f t="shared" ca="1" si="42"/>
        <v>583.86379396951168</v>
      </c>
      <c r="M4" s="6">
        <f t="shared" ca="1" si="42"/>
        <v>507.4686369931523</v>
      </c>
      <c r="O4" s="12">
        <f t="shared" ca="1" si="5"/>
        <v>1.46887618314904E-3</v>
      </c>
      <c r="P4" s="12">
        <f t="shared" ca="1" si="5"/>
        <v>5.6502141104828311E-2</v>
      </c>
      <c r="Q4" s="12">
        <f t="shared" ca="1" si="1"/>
        <v>3.4869282016935912E-2</v>
      </c>
      <c r="R4" s="12">
        <f t="shared" ca="1" si="1"/>
        <v>-1.6432510331261486E-3</v>
      </c>
      <c r="S4" s="12">
        <f t="shared" ca="1" si="1"/>
        <v>-4.7318539688498182E-2</v>
      </c>
      <c r="T4" s="12">
        <f t="shared" ca="1" si="1"/>
        <v>-3.7550445523114304E-2</v>
      </c>
      <c r="U4" s="12">
        <f t="shared" ca="1" si="1"/>
        <v>-4.4396092082903647E-2</v>
      </c>
      <c r="V4" s="12">
        <f t="shared" ca="1" si="1"/>
        <v>-3.2772904572045201E-2</v>
      </c>
      <c r="W4" s="12">
        <f t="shared" ca="1" si="1"/>
        <v>-1.1845322010263689E-2</v>
      </c>
      <c r="X4" s="12">
        <f t="shared" ca="1" si="1"/>
        <v>8.4078446950444034E-3</v>
      </c>
      <c r="Y4" s="12">
        <f t="shared" ca="1" si="1"/>
        <v>2.3085621693730643E-2</v>
      </c>
      <c r="Z4" s="12">
        <f t="shared" ca="1" si="1"/>
        <v>-5.5690864010942538E-2</v>
      </c>
      <c r="AB4" s="13">
        <f t="shared" ca="1" si="6"/>
        <v>708.72797503636855</v>
      </c>
      <c r="AC4" s="14">
        <f t="shared" ca="1" si="7"/>
        <v>709.45669858637211</v>
      </c>
      <c r="AD4" s="14">
        <f t="shared" ca="1" si="8"/>
        <v>737.51677433027714</v>
      </c>
      <c r="AE4" s="14">
        <f t="shared" ca="1" si="9"/>
        <v>755.51845060771757</v>
      </c>
      <c r="AF4" s="14">
        <f t="shared" ca="1" si="10"/>
        <v>754.64939607556266</v>
      </c>
      <c r="AG4" s="14">
        <f t="shared" ca="1" si="11"/>
        <v>729.6531608961908</v>
      </c>
      <c r="AH4" s="14">
        <f t="shared" ca="1" si="12"/>
        <v>710.47400000789037</v>
      </c>
      <c r="AI4" s="14">
        <f t="shared" ca="1" si="13"/>
        <v>688.39441161908894</v>
      </c>
      <c r="AJ4" s="14">
        <f t="shared" ca="1" si="14"/>
        <v>672.60193256714388</v>
      </c>
      <c r="AK4" s="14">
        <f t="shared" ca="1" si="15"/>
        <v>667.02490203395541</v>
      </c>
      <c r="AL4" s="14">
        <f t="shared" ca="1" si="16"/>
        <v>670.9506712827756</v>
      </c>
      <c r="AM4" s="14">
        <f t="shared" ca="1" si="17"/>
        <v>681.7931906434477</v>
      </c>
      <c r="AO4" s="15">
        <f t="shared" ref="AO4:AO67" ca="1" si="43">EXP(O4)*1.31191</f>
        <v>1.3138384493333481</v>
      </c>
      <c r="AP4" s="15">
        <f t="shared" ref="AP4:AP67" ca="1" si="44">EXP(P4)*AO4</f>
        <v>1.3902104073705031</v>
      </c>
      <c r="AQ4" s="15">
        <f t="shared" ca="1" si="18"/>
        <v>1.4395411110412799</v>
      </c>
      <c r="AR4" s="15">
        <f t="shared" ca="1" si="19"/>
        <v>1.4371775261368624</v>
      </c>
      <c r="AS4" s="15">
        <f t="shared" ca="1" si="20"/>
        <v>1.3707562559654918</v>
      </c>
      <c r="AT4" s="15">
        <f t="shared" ca="1" si="21"/>
        <v>1.320238172016766</v>
      </c>
      <c r="AU4" s="15">
        <f t="shared" ca="1" si="22"/>
        <v>1.2629068170456124</v>
      </c>
      <c r="AV4" s="15">
        <f t="shared" ca="1" si="23"/>
        <v>1.2221885645814237</v>
      </c>
      <c r="AW4" s="15">
        <f t="shared" ca="1" si="24"/>
        <v>1.207796753572391</v>
      </c>
      <c r="AX4" s="15">
        <f t="shared" ca="1" si="25"/>
        <v>1.217994531692024</v>
      </c>
      <c r="AY4" s="15">
        <f t="shared" ca="1" si="26"/>
        <v>1.2464397673472036</v>
      </c>
      <c r="AZ4" s="15">
        <f t="shared" ca="1" si="27"/>
        <v>1.1789219714404944</v>
      </c>
      <c r="BB4" s="6">
        <f t="shared" ca="1" si="28"/>
        <v>12520642.721150536</v>
      </c>
      <c r="BC4" s="6">
        <f t="shared" ca="1" si="29"/>
        <v>13236840.363695361</v>
      </c>
      <c r="BD4" s="6">
        <f t="shared" ca="1" si="30"/>
        <v>15860008.75468253</v>
      </c>
      <c r="BE4" s="6">
        <f t="shared" ca="1" si="31"/>
        <v>16727691.910088023</v>
      </c>
      <c r="BF4" s="6">
        <f t="shared" ca="1" si="32"/>
        <v>16175560.63379108</v>
      </c>
      <c r="BG4" s="6">
        <f t="shared" ca="1" si="33"/>
        <v>13784235.821417652</v>
      </c>
      <c r="BH4" s="6">
        <f t="shared" ca="1" si="34"/>
        <v>12412547.032519648</v>
      </c>
      <c r="BI4" s="6">
        <f t="shared" ca="1" si="35"/>
        <v>10302214.252959577</v>
      </c>
      <c r="BJ4" s="6">
        <f t="shared" ca="1" si="36"/>
        <v>9865675.8267521523</v>
      </c>
      <c r="BK4" s="6">
        <f t="shared" ca="1" si="37"/>
        <v>9117693.2334032301</v>
      </c>
      <c r="BL4" s="6">
        <f t="shared" ca="1" si="38"/>
        <v>9243981.2979591209</v>
      </c>
      <c r="BM4" s="6">
        <f t="shared" ca="1" si="39"/>
        <v>9968573.0491953976</v>
      </c>
      <c r="BN4" s="6">
        <f t="shared" ca="1" si="40"/>
        <v>149215664.89761436</v>
      </c>
      <c r="BP4" s="11" t="s">
        <v>19</v>
      </c>
      <c r="BQ4" s="9">
        <f ca="1">MAX(BN2:BN1001)</f>
        <v>298601176.37510395</v>
      </c>
    </row>
    <row r="5" spans="1:69" x14ac:dyDescent="0.25">
      <c r="A5">
        <v>4</v>
      </c>
      <c r="B5" s="6">
        <f t="shared" ca="1" si="41"/>
        <v>487.5207339889165</v>
      </c>
      <c r="C5" s="6">
        <f t="shared" ref="C5:M5" ca="1" si="45">EXP(NORMSINV(RAND())*0.1152)*B5</f>
        <v>555.64281451672036</v>
      </c>
      <c r="D5" s="6">
        <f t="shared" ca="1" si="45"/>
        <v>464.28227407992512</v>
      </c>
      <c r="E5" s="6">
        <f t="shared" ca="1" si="45"/>
        <v>503.78808949448029</v>
      </c>
      <c r="F5" s="6">
        <f t="shared" ca="1" si="45"/>
        <v>502.07719275484646</v>
      </c>
      <c r="G5" s="6">
        <f t="shared" ca="1" si="45"/>
        <v>463.82397680714001</v>
      </c>
      <c r="H5" s="6">
        <f t="shared" ca="1" si="45"/>
        <v>401.11683678150541</v>
      </c>
      <c r="I5" s="6">
        <f t="shared" ca="1" si="45"/>
        <v>326.64514457621158</v>
      </c>
      <c r="J5" s="6">
        <f t="shared" ca="1" si="45"/>
        <v>389.71937964808689</v>
      </c>
      <c r="K5" s="6">
        <f t="shared" ca="1" si="45"/>
        <v>344.45535773498364</v>
      </c>
      <c r="L5" s="6">
        <f t="shared" ca="1" si="45"/>
        <v>399.37910676235822</v>
      </c>
      <c r="M5" s="6">
        <f t="shared" ca="1" si="45"/>
        <v>399.88499317200558</v>
      </c>
      <c r="O5" s="12">
        <f t="shared" ca="1" si="5"/>
        <v>5.7392521312199983E-2</v>
      </c>
      <c r="P5" s="12">
        <f t="shared" ca="1" si="5"/>
        <v>3.5203250810946135E-2</v>
      </c>
      <c r="Q5" s="12">
        <f t="shared" ca="1" si="1"/>
        <v>-5.3364513510135138E-2</v>
      </c>
      <c r="R5" s="12">
        <f t="shared" ca="1" si="1"/>
        <v>-1.133085350348524E-2</v>
      </c>
      <c r="S5" s="12">
        <f t="shared" ca="1" si="1"/>
        <v>1.5378807959928353E-2</v>
      </c>
      <c r="T5" s="12">
        <f t="shared" ca="1" si="1"/>
        <v>-2.4189574560934613E-2</v>
      </c>
      <c r="U5" s="12">
        <f t="shared" ca="1" si="1"/>
        <v>-3.9173709052965744E-2</v>
      </c>
      <c r="V5" s="12">
        <f t="shared" ca="1" si="1"/>
        <v>-2.9281333172460081E-2</v>
      </c>
      <c r="W5" s="12">
        <f t="shared" ca="1" si="1"/>
        <v>1.1141310315332387E-2</v>
      </c>
      <c r="X5" s="12">
        <f t="shared" ca="1" si="1"/>
        <v>9.0305799677449982E-4</v>
      </c>
      <c r="Y5" s="12">
        <f t="shared" ca="1" si="1"/>
        <v>2.8274179040685365E-2</v>
      </c>
      <c r="Z5" s="12">
        <f t="shared" ca="1" si="1"/>
        <v>4.4492888525677496E-2</v>
      </c>
      <c r="AB5" s="13">
        <f t="shared" ca="1" si="6"/>
        <v>736.44373356232632</v>
      </c>
      <c r="AC5" s="14">
        <f t="shared" ca="1" si="7"/>
        <v>766.03018743392465</v>
      </c>
      <c r="AD5" s="14">
        <f t="shared" ca="1" si="8"/>
        <v>784.90691440581941</v>
      </c>
      <c r="AE5" s="14">
        <f t="shared" ca="1" si="9"/>
        <v>755.58659145921399</v>
      </c>
      <c r="AF5" s="14">
        <f t="shared" ca="1" si="10"/>
        <v>749.5935827752985</v>
      </c>
      <c r="AG5" s="14">
        <f t="shared" ca="1" si="11"/>
        <v>757.66308180554563</v>
      </c>
      <c r="AH5" s="14">
        <f t="shared" ca="1" si="12"/>
        <v>744.83379847896379</v>
      </c>
      <c r="AI5" s="14">
        <f t="shared" ca="1" si="13"/>
        <v>724.40926671886268</v>
      </c>
      <c r="AJ5" s="14">
        <f t="shared" ca="1" si="14"/>
        <v>709.56109835445386</v>
      </c>
      <c r="AK5" s="14">
        <f t="shared" ca="1" si="15"/>
        <v>715.09490662357246</v>
      </c>
      <c r="AL5" s="14">
        <f t="shared" ca="1" si="16"/>
        <v>715.54694714528785</v>
      </c>
      <c r="AM5" s="14">
        <f t="shared" ca="1" si="17"/>
        <v>729.70899889220902</v>
      </c>
      <c r="AO5" s="15">
        <f t="shared" ca="1" si="43"/>
        <v>1.3894064088217402</v>
      </c>
      <c r="AP5" s="15">
        <f t="shared" ca="1" si="44"/>
        <v>1.4391891471444829</v>
      </c>
      <c r="AQ5" s="15">
        <f t="shared" ref="AQ5:AQ68" ca="1" si="46">EXP(Q5)*AP5</f>
        <v>1.3644007881577016</v>
      </c>
      <c r="AR5" s="15">
        <f t="shared" ref="AR5:AR68" ca="1" si="47">EXP(R5)*AQ5</f>
        <v>1.3490282193407361</v>
      </c>
      <c r="AS5" s="15">
        <f t="shared" ref="AS5:AS68" ca="1" si="48">EXP(S5)*AR5</f>
        <v>1.3699350139986233</v>
      </c>
      <c r="AT5" s="15">
        <f t="shared" ref="AT5:AT68" ca="1" si="49">EXP(T5)*AS5</f>
        <v>1.3371944553821848</v>
      </c>
      <c r="AU5" s="15">
        <f t="shared" ref="AU5:AU68" ca="1" si="50">EXP(U5)*AT5</f>
        <v>1.2858243370016531</v>
      </c>
      <c r="AV5" s="15">
        <f t="shared" ref="AV5:AV68" ca="1" si="51">EXP(V5)*AU5</f>
        <v>1.2487195757138294</v>
      </c>
      <c r="AW5" s="15">
        <f t="shared" ref="AW5:AW68" ca="1" si="52">EXP(W5)*AV5</f>
        <v>1.2627097376566072</v>
      </c>
      <c r="AX5" s="15">
        <f t="shared" ref="AX5:AX68" ca="1" si="53">EXP(X5)*AW5</f>
        <v>1.2638505528164004</v>
      </c>
      <c r="AY5" s="15">
        <f t="shared" ref="AY5:AY68" ca="1" si="54">EXP(Y5)*AX5</f>
        <v>1.3000948641703818</v>
      </c>
      <c r="AZ5" s="15">
        <f t="shared" ref="AZ5:AZ68" ca="1" si="55">EXP(Z5)*AY5</f>
        <v>1.3592459844085509</v>
      </c>
      <c r="BB5" s="6">
        <f t="shared" ca="1" si="28"/>
        <v>14625978.947773507</v>
      </c>
      <c r="BC5" s="6">
        <f t="shared" ca="1" si="29"/>
        <v>15649639.859895173</v>
      </c>
      <c r="BD5" s="6">
        <f t="shared" ca="1" si="30"/>
        <v>16978255.100245513</v>
      </c>
      <c r="BE5" s="6">
        <f t="shared" ca="1" si="31"/>
        <v>14880494.113038912</v>
      </c>
      <c r="BF5" s="6">
        <f t="shared" ca="1" si="32"/>
        <v>14851105.126830347</v>
      </c>
      <c r="BG5" s="6">
        <f t="shared" ca="1" si="33"/>
        <v>15371981.495058481</v>
      </c>
      <c r="BH5" s="6">
        <f t="shared" ca="1" si="34"/>
        <v>14985300.06499956</v>
      </c>
      <c r="BI5" s="6">
        <f t="shared" ca="1" si="35"/>
        <v>14515937.918039234</v>
      </c>
      <c r="BJ5" s="6">
        <f t="shared" ca="1" si="36"/>
        <v>13254814.111680795</v>
      </c>
      <c r="BK5" s="6">
        <f t="shared" ca="1" si="37"/>
        <v>14049915.229880162</v>
      </c>
      <c r="BL5" s="6">
        <f t="shared" ca="1" si="38"/>
        <v>13810070.903767774</v>
      </c>
      <c r="BM5" s="6">
        <f t="shared" ca="1" si="39"/>
        <v>15121167.293492733</v>
      </c>
      <c r="BN5" s="6">
        <f t="shared" ca="1" si="40"/>
        <v>178094660.16470218</v>
      </c>
      <c r="BP5" s="11" t="s">
        <v>20</v>
      </c>
      <c r="BQ5" s="9">
        <f ca="1">PERCENTILE(BN2:BN1001,0.95)</f>
        <v>216186408.47828615</v>
      </c>
    </row>
    <row r="6" spans="1:69" x14ac:dyDescent="0.25">
      <c r="A6">
        <v>5</v>
      </c>
      <c r="B6" s="6">
        <f t="shared" ca="1" si="41"/>
        <v>502.13888675423794</v>
      </c>
      <c r="C6" s="6">
        <f t="shared" ref="C6:M6" ca="1" si="56">EXP(NORMSINV(RAND())*0.1152)*B6</f>
        <v>458.99596673874561</v>
      </c>
      <c r="D6" s="6">
        <f t="shared" ca="1" si="56"/>
        <v>459.20860418912127</v>
      </c>
      <c r="E6" s="6">
        <f t="shared" ca="1" si="56"/>
        <v>505.99020018296693</v>
      </c>
      <c r="F6" s="6">
        <f t="shared" ca="1" si="56"/>
        <v>429.48267526667951</v>
      </c>
      <c r="G6" s="6">
        <f t="shared" ca="1" si="56"/>
        <v>486.6184091593218</v>
      </c>
      <c r="H6" s="6">
        <f t="shared" ca="1" si="56"/>
        <v>546.87373071991692</v>
      </c>
      <c r="I6" s="6">
        <f t="shared" ca="1" si="56"/>
        <v>531.71955129357593</v>
      </c>
      <c r="J6" s="6">
        <f t="shared" ca="1" si="56"/>
        <v>535.97031172728805</v>
      </c>
      <c r="K6" s="6">
        <f t="shared" ca="1" si="56"/>
        <v>373.45707762134168</v>
      </c>
      <c r="L6" s="6">
        <f t="shared" ca="1" si="56"/>
        <v>288.5143823563979</v>
      </c>
      <c r="M6" s="6">
        <f t="shared" ca="1" si="56"/>
        <v>262.00147009300832</v>
      </c>
      <c r="O6" s="12">
        <f t="shared" ca="1" si="5"/>
        <v>-1.8439147599183272E-2</v>
      </c>
      <c r="P6" s="12">
        <f t="shared" ca="1" si="5"/>
        <v>-4.6325286020586706E-3</v>
      </c>
      <c r="Q6" s="12">
        <f t="shared" ca="1" si="1"/>
        <v>4.4988420854402376E-2</v>
      </c>
      <c r="R6" s="12">
        <f t="shared" ca="1" si="1"/>
        <v>-1.6346501374098314E-2</v>
      </c>
      <c r="S6" s="12">
        <f t="shared" ca="1" si="1"/>
        <v>-4.2647188472518235E-2</v>
      </c>
      <c r="T6" s="12">
        <f t="shared" ca="1" si="1"/>
        <v>-2.0219357346152152E-2</v>
      </c>
      <c r="U6" s="12">
        <f t="shared" ca="1" si="1"/>
        <v>4.4400792885330512E-2</v>
      </c>
      <c r="V6" s="12">
        <f t="shared" ca="1" si="1"/>
        <v>4.3584739416163421E-2</v>
      </c>
      <c r="W6" s="12">
        <f t="shared" ca="1" si="1"/>
        <v>-4.1770381898233289E-2</v>
      </c>
      <c r="X6" s="12">
        <f t="shared" ca="1" si="1"/>
        <v>-1.7056491090632897E-2</v>
      </c>
      <c r="Y6" s="12">
        <f t="shared" ca="1" si="1"/>
        <v>-5.619785738733259E-4</v>
      </c>
      <c r="Z6" s="12">
        <f t="shared" ca="1" si="1"/>
        <v>-1.9665988962928291E-2</v>
      </c>
      <c r="AB6" s="13">
        <f t="shared" ca="1" si="6"/>
        <v>698.86155844984478</v>
      </c>
      <c r="AC6" s="14">
        <f t="shared" ca="1" si="7"/>
        <v>689.84107045048847</v>
      </c>
      <c r="AD6" s="14">
        <f t="shared" ca="1" si="8"/>
        <v>687.60407450767286</v>
      </c>
      <c r="AE6" s="14">
        <f t="shared" ca="1" si="9"/>
        <v>709.2580295472801</v>
      </c>
      <c r="AF6" s="14">
        <f t="shared" ca="1" si="10"/>
        <v>701.14230839907066</v>
      </c>
      <c r="AG6" s="14">
        <f t="shared" ca="1" si="11"/>
        <v>680.21108467842453</v>
      </c>
      <c r="AH6" s="14">
        <f t="shared" ca="1" si="12"/>
        <v>670.58368298407584</v>
      </c>
      <c r="AI6" s="14">
        <f t="shared" ca="1" si="13"/>
        <v>691.42579603839647</v>
      </c>
      <c r="AJ6" s="14">
        <f t="shared" ca="1" si="14"/>
        <v>712.52072524055939</v>
      </c>
      <c r="AK6" s="14">
        <f t="shared" ca="1" si="15"/>
        <v>691.68714127796636</v>
      </c>
      <c r="AL6" s="14">
        <f t="shared" ca="1" si="16"/>
        <v>683.42871238406724</v>
      </c>
      <c r="AM6" s="14">
        <f t="shared" ca="1" si="17"/>
        <v>683.15986177887646</v>
      </c>
      <c r="AO6" s="15">
        <f t="shared" ca="1" si="43"/>
        <v>1.2879411594847983</v>
      </c>
      <c r="AP6" s="15">
        <f t="shared" ca="1" si="44"/>
        <v>1.2819885337256942</v>
      </c>
      <c r="AQ6" s="15">
        <f t="shared" ca="1" si="46"/>
        <v>1.3409801948657847</v>
      </c>
      <c r="AR6" s="15">
        <f t="shared" ca="1" si="47"/>
        <v>1.3192380484188184</v>
      </c>
      <c r="AS6" s="15">
        <f t="shared" ca="1" si="48"/>
        <v>1.2641590840181349</v>
      </c>
      <c r="AT6" s="15">
        <f t="shared" ca="1" si="49"/>
        <v>1.2388552751902477</v>
      </c>
      <c r="AU6" s="15">
        <f t="shared" ca="1" si="50"/>
        <v>1.2951008660418435</v>
      </c>
      <c r="AV6" s="15">
        <f t="shared" ca="1" si="51"/>
        <v>1.3527956734382003</v>
      </c>
      <c r="AW6" s="15">
        <f t="shared" ca="1" si="52"/>
        <v>1.2974527749912801</v>
      </c>
      <c r="AX6" s="15">
        <f t="shared" ca="1" si="53"/>
        <v>1.2755104448333028</v>
      </c>
      <c r="AY6" s="15">
        <f t="shared" ca="1" si="54"/>
        <v>1.2747938366706315</v>
      </c>
      <c r="AZ6" s="15">
        <f t="shared" ca="1" si="55"/>
        <v>1.2499686610553702</v>
      </c>
      <c r="BB6" s="6">
        <f t="shared" ca="1" si="28"/>
        <v>11709048.582728472</v>
      </c>
      <c r="BC6" s="6">
        <f t="shared" ca="1" si="29"/>
        <v>11752294.503336018</v>
      </c>
      <c r="BD6" s="6">
        <f t="shared" ca="1" si="30"/>
        <v>12185445.272692004</v>
      </c>
      <c r="BE6" s="6">
        <f t="shared" ca="1" si="31"/>
        <v>12419531.589230238</v>
      </c>
      <c r="BF6" s="6">
        <f t="shared" ca="1" si="32"/>
        <v>12429420.040122438</v>
      </c>
      <c r="BG6" s="6">
        <f t="shared" ca="1" si="33"/>
        <v>10636331.218514055</v>
      </c>
      <c r="BH6" s="6">
        <f t="shared" ca="1" si="34"/>
        <v>10006611.341671379</v>
      </c>
      <c r="BI6" s="6">
        <f t="shared" ca="1" si="35"/>
        <v>11592211.177423939</v>
      </c>
      <c r="BJ6" s="6">
        <f t="shared" ca="1" si="36"/>
        <v>11999855.687591391</v>
      </c>
      <c r="BK6" s="6">
        <f t="shared" ca="1" si="37"/>
        <v>12756471.582605788</v>
      </c>
      <c r="BL6" s="6">
        <f t="shared" ca="1" si="38"/>
        <v>13330837.90060086</v>
      </c>
      <c r="BM6" s="6">
        <f t="shared" ca="1" si="39"/>
        <v>13353038.700124333</v>
      </c>
      <c r="BN6" s="6">
        <f t="shared" ca="1" si="40"/>
        <v>144171097.59664091</v>
      </c>
      <c r="BP6" s="11" t="s">
        <v>21</v>
      </c>
      <c r="BQ6" s="9">
        <f ca="1">PERCENTILE(BN2:BN1001,0.5)</f>
        <v>140961978.78772348</v>
      </c>
    </row>
    <row r="7" spans="1:69" x14ac:dyDescent="0.25">
      <c r="A7">
        <v>6</v>
      </c>
      <c r="B7" s="6">
        <f t="shared" ca="1" si="41"/>
        <v>403.69351630615978</v>
      </c>
      <c r="C7" s="6">
        <f t="shared" ref="C7:M7" ca="1" si="57">EXP(NORMSINV(RAND())*0.1152)*B7</f>
        <v>495.58479506513203</v>
      </c>
      <c r="D7" s="6">
        <f t="shared" ca="1" si="57"/>
        <v>506.00728188078904</v>
      </c>
      <c r="E7" s="6">
        <f t="shared" ca="1" si="57"/>
        <v>466.89054821523462</v>
      </c>
      <c r="F7" s="6">
        <f t="shared" ca="1" si="57"/>
        <v>473.44648884437305</v>
      </c>
      <c r="G7" s="6">
        <f t="shared" ca="1" si="57"/>
        <v>398.47323779597372</v>
      </c>
      <c r="H7" s="6">
        <f t="shared" ca="1" si="57"/>
        <v>442.12861737331718</v>
      </c>
      <c r="I7" s="6">
        <f t="shared" ca="1" si="57"/>
        <v>402.42208452743859</v>
      </c>
      <c r="J7" s="6">
        <f t="shared" ca="1" si="57"/>
        <v>459.930629343833</v>
      </c>
      <c r="K7" s="6">
        <f t="shared" ca="1" si="57"/>
        <v>476.27774600545729</v>
      </c>
      <c r="L7" s="6">
        <f t="shared" ca="1" si="57"/>
        <v>416.06376876450514</v>
      </c>
      <c r="M7" s="6">
        <f t="shared" ca="1" si="57"/>
        <v>369.11436553488124</v>
      </c>
      <c r="O7" s="12">
        <f t="shared" ca="1" si="5"/>
        <v>-2.5030761450760799E-2</v>
      </c>
      <c r="P7" s="12">
        <f t="shared" ca="1" si="5"/>
        <v>6.5016849906651929E-3</v>
      </c>
      <c r="Q7" s="12">
        <f t="shared" ca="1" si="1"/>
        <v>-2.3160366501151049E-2</v>
      </c>
      <c r="R7" s="12">
        <f t="shared" ca="1" si="1"/>
        <v>-1.980204098277984E-2</v>
      </c>
      <c r="S7" s="12">
        <f t="shared" ca="1" si="1"/>
        <v>2.5920328216399004E-4</v>
      </c>
      <c r="T7" s="12">
        <f t="shared" ca="1" si="1"/>
        <v>-1.7228302632723631E-2</v>
      </c>
      <c r="U7" s="12">
        <f t="shared" ca="1" si="1"/>
        <v>-3.9680802723998987E-2</v>
      </c>
      <c r="V7" s="12">
        <f t="shared" ca="1" si="1"/>
        <v>2.8587464614200322E-2</v>
      </c>
      <c r="W7" s="12">
        <f t="shared" ca="1" si="1"/>
        <v>2.9260545687446651E-3</v>
      </c>
      <c r="X7" s="12">
        <f t="shared" ca="1" si="1"/>
        <v>4.5640250902450288E-2</v>
      </c>
      <c r="Y7" s="12">
        <f t="shared" ca="1" si="1"/>
        <v>2.7213142448521663E-2</v>
      </c>
      <c r="Z7" s="12">
        <f t="shared" ca="1" si="1"/>
        <v>4.3918804155951854E-2</v>
      </c>
      <c r="AB7" s="13">
        <f t="shared" ca="1" si="6"/>
        <v>695.59475462500291</v>
      </c>
      <c r="AC7" s="14">
        <f t="shared" ca="1" si="7"/>
        <v>683.40686816640959</v>
      </c>
      <c r="AD7" s="14">
        <f t="shared" ca="1" si="8"/>
        <v>686.51717549050215</v>
      </c>
      <c r="AE7" s="14">
        <f t="shared" ca="1" si="9"/>
        <v>675.38718291491557</v>
      </c>
      <c r="AF7" s="14">
        <f t="shared" ca="1" si="10"/>
        <v>666.02535164218773</v>
      </c>
      <c r="AG7" s="14">
        <f t="shared" ca="1" si="11"/>
        <v>666.14619681219278</v>
      </c>
      <c r="AH7" s="14">
        <f t="shared" ca="1" si="12"/>
        <v>658.11259901876997</v>
      </c>
      <c r="AI7" s="14">
        <f t="shared" ca="1" si="13"/>
        <v>639.83249367048052</v>
      </c>
      <c r="AJ7" s="14">
        <f t="shared" ca="1" si="14"/>
        <v>652.63632581075478</v>
      </c>
      <c r="AK7" s="14">
        <f t="shared" ca="1" si="15"/>
        <v>653.97308046276191</v>
      </c>
      <c r="AL7" s="14">
        <f t="shared" ca="1" si="16"/>
        <v>674.86632729580003</v>
      </c>
      <c r="AM7" s="14">
        <f t="shared" ca="1" si="17"/>
        <v>687.7219907446879</v>
      </c>
      <c r="AO7" s="15">
        <f t="shared" ca="1" si="43"/>
        <v>1.2794794674390821</v>
      </c>
      <c r="AP7" s="15">
        <f t="shared" ca="1" si="44"/>
        <v>1.2878253416111665</v>
      </c>
      <c r="AQ7" s="15">
        <f t="shared" ca="1" si="46"/>
        <v>1.2583415799911504</v>
      </c>
      <c r="AR7" s="15">
        <f t="shared" ca="1" si="47"/>
        <v>1.2336689389940163</v>
      </c>
      <c r="AS7" s="15">
        <f t="shared" ca="1" si="48"/>
        <v>1.2339887514785397</v>
      </c>
      <c r="AT7" s="15">
        <f t="shared" ca="1" si="49"/>
        <v>1.2129113054702012</v>
      </c>
      <c r="AU7" s="15">
        <f t="shared" ca="1" si="50"/>
        <v>1.1657244096006336</v>
      </c>
      <c r="AV7" s="15">
        <f t="shared" ca="1" si="51"/>
        <v>1.1995304267901523</v>
      </c>
      <c r="AW7" s="15">
        <f t="shared" ca="1" si="52"/>
        <v>1.2030454583549801</v>
      </c>
      <c r="AX7" s="15">
        <f t="shared" ca="1" si="53"/>
        <v>1.259225028100134</v>
      </c>
      <c r="AY7" s="15">
        <f t="shared" ca="1" si="54"/>
        <v>1.2939630193601808</v>
      </c>
      <c r="AZ7" s="15">
        <f t="shared" ca="1" si="55"/>
        <v>1.3520587371021775</v>
      </c>
      <c r="BB7" s="6">
        <f t="shared" ca="1" si="28"/>
        <v>12627045.624862755</v>
      </c>
      <c r="BC7" s="6">
        <f t="shared" ca="1" si="29"/>
        <v>11096885.637689816</v>
      </c>
      <c r="BD7" s="6">
        <f t="shared" ca="1" si="30"/>
        <v>10861034.621464146</v>
      </c>
      <c r="BE7" s="6">
        <f t="shared" ca="1" si="31"/>
        <v>10599140.589046262</v>
      </c>
      <c r="BF7" s="6">
        <f t="shared" ca="1" si="32"/>
        <v>10128312.738795543</v>
      </c>
      <c r="BG7" s="6">
        <f t="shared" ca="1" si="33"/>
        <v>10747916.921713557</v>
      </c>
      <c r="BH7" s="6">
        <f t="shared" ca="1" si="34"/>
        <v>9558941.5395582747</v>
      </c>
      <c r="BI7" s="6">
        <f t="shared" ca="1" si="35"/>
        <v>9459325.1782158744</v>
      </c>
      <c r="BJ7" s="6">
        <f t="shared" ca="1" si="36"/>
        <v>9451020.0822456535</v>
      </c>
      <c r="BK7" s="6">
        <f t="shared" ca="1" si="37"/>
        <v>9776307.7801789474</v>
      </c>
      <c r="BL7" s="6">
        <f t="shared" ca="1" si="38"/>
        <v>11670618.483305661</v>
      </c>
      <c r="BM7" s="6">
        <f t="shared" ca="1" si="39"/>
        <v>13380753.074295754</v>
      </c>
      <c r="BN7" s="6">
        <f t="shared" ca="1" si="40"/>
        <v>129357302.27137224</v>
      </c>
      <c r="BP7" s="11" t="s">
        <v>22</v>
      </c>
      <c r="BQ7" s="9">
        <f ca="1">PERCENTILE(BN2:BN1001,0.05)</f>
        <v>87119878.100904644</v>
      </c>
    </row>
    <row r="8" spans="1:69" x14ac:dyDescent="0.25">
      <c r="A8">
        <v>7</v>
      </c>
      <c r="B8" s="6">
        <f t="shared" ca="1" si="41"/>
        <v>562.64015806367263</v>
      </c>
      <c r="C8" s="6">
        <f t="shared" ref="C8:M8" ca="1" si="58">EXP(NORMSINV(RAND())*0.1152)*B8</f>
        <v>579.6482729601347</v>
      </c>
      <c r="D8" s="6">
        <f t="shared" ca="1" si="58"/>
        <v>465.25911418986908</v>
      </c>
      <c r="E8" s="6">
        <f t="shared" ca="1" si="58"/>
        <v>464.02123205542063</v>
      </c>
      <c r="F8" s="6">
        <f t="shared" ca="1" si="58"/>
        <v>470.20742882644049</v>
      </c>
      <c r="G8" s="6">
        <f t="shared" ca="1" si="58"/>
        <v>451.602581468572</v>
      </c>
      <c r="H8" s="6">
        <f t="shared" ca="1" si="58"/>
        <v>399.03626388687644</v>
      </c>
      <c r="I8" s="6">
        <f t="shared" ca="1" si="58"/>
        <v>422.21759907657281</v>
      </c>
      <c r="J8" s="6">
        <f t="shared" ca="1" si="58"/>
        <v>392.64204794963797</v>
      </c>
      <c r="K8" s="6">
        <f t="shared" ca="1" si="58"/>
        <v>407.03625440231423</v>
      </c>
      <c r="L8" s="6">
        <f t="shared" ca="1" si="58"/>
        <v>384.71016161310973</v>
      </c>
      <c r="M8" s="6">
        <f t="shared" ca="1" si="58"/>
        <v>360.27140555131439</v>
      </c>
      <c r="O8" s="12">
        <f t="shared" ca="1" si="5"/>
        <v>-1.2505242166272551E-2</v>
      </c>
      <c r="P8" s="12">
        <f t="shared" ca="1" si="5"/>
        <v>-8.5691116984714412E-3</v>
      </c>
      <c r="Q8" s="12">
        <f t="shared" ca="1" si="1"/>
        <v>-2.4487218748002734E-2</v>
      </c>
      <c r="R8" s="12">
        <f t="shared" ca="1" si="1"/>
        <v>-3.1781628452774741E-2</v>
      </c>
      <c r="S8" s="12">
        <f t="shared" ca="1" si="1"/>
        <v>-6.4377723681039681E-2</v>
      </c>
      <c r="T8" s="12">
        <f t="shared" ca="1" si="1"/>
        <v>-1.5497665617945036E-2</v>
      </c>
      <c r="U8" s="12">
        <f t="shared" ca="1" si="1"/>
        <v>-7.472343989165439E-3</v>
      </c>
      <c r="V8" s="12">
        <f t="shared" ca="1" si="1"/>
        <v>7.1785436918008145E-4</v>
      </c>
      <c r="W8" s="12">
        <f t="shared" ca="1" si="1"/>
        <v>1.941892336862934E-2</v>
      </c>
      <c r="X8" s="12">
        <f t="shared" ca="1" si="1"/>
        <v>-1.2947344792550242E-2</v>
      </c>
      <c r="Y8" s="12">
        <f t="shared" ca="1" si="1"/>
        <v>-3.3297270730948316E-3</v>
      </c>
      <c r="Z8" s="12">
        <f t="shared" ca="1" si="1"/>
        <v>3.6755008454599789E-3</v>
      </c>
      <c r="AB8" s="13">
        <f t="shared" ca="1" si="6"/>
        <v>701.80240198239528</v>
      </c>
      <c r="AC8" s="14">
        <f t="shared" ca="1" si="7"/>
        <v>695.65905568963217</v>
      </c>
      <c r="AD8" s="14">
        <f t="shared" ca="1" si="8"/>
        <v>691.4862295830518</v>
      </c>
      <c r="AE8" s="14">
        <f t="shared" ca="1" si="9"/>
        <v>679.63342738752954</v>
      </c>
      <c r="AF8" s="14">
        <f t="shared" ca="1" si="10"/>
        <v>664.51352743620816</v>
      </c>
      <c r="AG8" s="14">
        <f t="shared" ca="1" si="11"/>
        <v>634.56761966008742</v>
      </c>
      <c r="AH8" s="14">
        <f t="shared" ca="1" si="12"/>
        <v>627.68359791306023</v>
      </c>
      <c r="AI8" s="14">
        <f t="shared" ca="1" si="13"/>
        <v>624.40041048108594</v>
      </c>
      <c r="AJ8" s="14">
        <f t="shared" ca="1" si="14"/>
        <v>624.71417047503314</v>
      </c>
      <c r="AK8" s="14">
        <f t="shared" ca="1" si="15"/>
        <v>633.20606409765924</v>
      </c>
      <c r="AL8" s="14">
        <f t="shared" ca="1" si="16"/>
        <v>627.467228032035</v>
      </c>
      <c r="AM8" s="14">
        <f t="shared" ca="1" si="17"/>
        <v>626.00472180037445</v>
      </c>
      <c r="AO8" s="15">
        <f t="shared" ca="1" si="43"/>
        <v>1.2956064004439511</v>
      </c>
      <c r="AP8" s="15">
        <f t="shared" ca="1" si="44"/>
        <v>1.2845516368787464</v>
      </c>
      <c r="AQ8" s="15">
        <f t="shared" ca="1" si="46"/>
        <v>1.2534785394853403</v>
      </c>
      <c r="AR8" s="15">
        <f t="shared" ca="1" si="47"/>
        <v>1.2142673484764537</v>
      </c>
      <c r="AS8" s="15">
        <f t="shared" ca="1" si="48"/>
        <v>1.1385587018216434</v>
      </c>
      <c r="AT8" s="15">
        <f t="shared" ca="1" si="49"/>
        <v>1.1210497243508248</v>
      </c>
      <c r="AU8" s="15">
        <f t="shared" ca="1" si="50"/>
        <v>1.112704074795879</v>
      </c>
      <c r="AV8" s="15">
        <f t="shared" ca="1" si="51"/>
        <v>1.113503121042682</v>
      </c>
      <c r="AW8" s="15">
        <f t="shared" ca="1" si="52"/>
        <v>1.1353374664307485</v>
      </c>
      <c r="AX8" s="15">
        <f t="shared" ca="1" si="53"/>
        <v>1.1207326118624654</v>
      </c>
      <c r="AY8" s="15">
        <f t="shared" ca="1" si="54"/>
        <v>1.1170070840805075</v>
      </c>
      <c r="AZ8" s="15">
        <f t="shared" ca="1" si="55"/>
        <v>1.1211201988103208</v>
      </c>
      <c r="BB8" s="6">
        <f t="shared" ca="1" si="28"/>
        <v>11194932.872220516</v>
      </c>
      <c r="BC8" s="6">
        <f t="shared" ca="1" si="29"/>
        <v>10636001.322278731</v>
      </c>
      <c r="BD8" s="6">
        <f t="shared" ca="1" si="30"/>
        <v>11492608.107423007</v>
      </c>
      <c r="BE8" s="6">
        <f t="shared" ca="1" si="31"/>
        <v>10643337.567800669</v>
      </c>
      <c r="BF8" s="6">
        <f t="shared" ca="1" si="32"/>
        <v>9316922.7049209736</v>
      </c>
      <c r="BG8" s="6">
        <f t="shared" ca="1" si="33"/>
        <v>8174505.7256545741</v>
      </c>
      <c r="BH8" s="6">
        <f t="shared" ca="1" si="34"/>
        <v>8321843.4334174972</v>
      </c>
      <c r="BI8" s="6">
        <f t="shared" ca="1" si="35"/>
        <v>7987369.3208149672</v>
      </c>
      <c r="BJ8" s="6">
        <f t="shared" ca="1" si="36"/>
        <v>8429339.4988275245</v>
      </c>
      <c r="BK8" s="6">
        <f t="shared" ca="1" si="37"/>
        <v>8529735.5413137544</v>
      </c>
      <c r="BL8" s="6">
        <f t="shared" ca="1" si="38"/>
        <v>8475902.3719314914</v>
      </c>
      <c r="BM8" s="6">
        <f t="shared" ca="1" si="39"/>
        <v>8671060.6488132756</v>
      </c>
      <c r="BN8" s="6">
        <f t="shared" ca="1" si="40"/>
        <v>111873559.11541699</v>
      </c>
      <c r="BP8" s="11" t="s">
        <v>23</v>
      </c>
      <c r="BQ8" s="9">
        <f ca="1">MIN(BN2:BN1001)</f>
        <v>30118985.236442484</v>
      </c>
    </row>
    <row r="9" spans="1:69" x14ac:dyDescent="0.25">
      <c r="A9">
        <v>8</v>
      </c>
      <c r="B9" s="6">
        <f t="shared" ca="1" si="41"/>
        <v>583.57656588565828</v>
      </c>
      <c r="C9" s="6">
        <f t="shared" ref="C9:M9" ca="1" si="59">EXP(NORMSINV(RAND())*0.1152)*B9</f>
        <v>617.73663464438914</v>
      </c>
      <c r="D9" s="6">
        <f t="shared" ca="1" si="59"/>
        <v>674.18467332750788</v>
      </c>
      <c r="E9" s="6">
        <f t="shared" ca="1" si="59"/>
        <v>776.53142362111362</v>
      </c>
      <c r="F9" s="6">
        <f t="shared" ca="1" si="59"/>
        <v>678.59338090067752</v>
      </c>
      <c r="G9" s="6">
        <f t="shared" ca="1" si="59"/>
        <v>821.35764953134708</v>
      </c>
      <c r="H9" s="6">
        <f t="shared" ca="1" si="59"/>
        <v>809.27752853400011</v>
      </c>
      <c r="I9" s="6">
        <f t="shared" ca="1" si="59"/>
        <v>730.93054155392815</v>
      </c>
      <c r="J9" s="6">
        <f t="shared" ca="1" si="59"/>
        <v>719.07543736403181</v>
      </c>
      <c r="K9" s="6">
        <f t="shared" ca="1" si="59"/>
        <v>655.65498342317335</v>
      </c>
      <c r="L9" s="6">
        <f t="shared" ca="1" si="59"/>
        <v>709.68072076531678</v>
      </c>
      <c r="M9" s="6">
        <f t="shared" ca="1" si="59"/>
        <v>704.85792405538905</v>
      </c>
      <c r="O9" s="12">
        <f t="shared" ca="1" si="5"/>
        <v>-2.5409356874760914E-2</v>
      </c>
      <c r="P9" s="12">
        <f t="shared" ca="1" si="5"/>
        <v>-1.2652866378422112E-2</v>
      </c>
      <c r="Q9" s="12">
        <f t="shared" ca="1" si="1"/>
        <v>-2.2767975411998466E-2</v>
      </c>
      <c r="R9" s="12">
        <f t="shared" ca="1" si="1"/>
        <v>-4.0151284552929488E-4</v>
      </c>
      <c r="S9" s="12">
        <f t="shared" ca="1" si="1"/>
        <v>-1.1938516208706543E-2</v>
      </c>
      <c r="T9" s="12">
        <f t="shared" ca="1" si="1"/>
        <v>2.2296528552306228E-2</v>
      </c>
      <c r="U9" s="12">
        <f t="shared" ca="1" si="1"/>
        <v>-6.6526676671006457E-3</v>
      </c>
      <c r="V9" s="12">
        <f t="shared" ca="1" si="1"/>
        <v>3.004882796577437E-2</v>
      </c>
      <c r="W9" s="12">
        <f t="shared" ca="1" si="1"/>
        <v>2.5084060077376909E-2</v>
      </c>
      <c r="X9" s="12">
        <f t="shared" ca="1" si="1"/>
        <v>-5.2225827143478065E-3</v>
      </c>
      <c r="Y9" s="12">
        <f t="shared" ca="1" si="1"/>
        <v>-5.1848412870076953E-3</v>
      </c>
      <c r="Z9" s="12">
        <f t="shared" ca="1" si="1"/>
        <v>-3.4839059370786068E-3</v>
      </c>
      <c r="AB9" s="13">
        <f t="shared" ca="1" si="6"/>
        <v>695.40712273286852</v>
      </c>
      <c r="AC9" s="14">
        <f t="shared" ca="1" si="7"/>
        <v>683.03822930452941</v>
      </c>
      <c r="AD9" s="14">
        <f t="shared" ca="1" si="8"/>
        <v>676.98855529180844</v>
      </c>
      <c r="AE9" s="14">
        <f t="shared" ca="1" si="9"/>
        <v>666.19899414504664</v>
      </c>
      <c r="AF9" s="14">
        <f t="shared" ca="1" si="10"/>
        <v>666.01175292736707</v>
      </c>
      <c r="AG9" s="14">
        <f t="shared" ca="1" si="11"/>
        <v>660.44591845210834</v>
      </c>
      <c r="AH9" s="14">
        <f t="shared" ca="1" si="12"/>
        <v>670.75387434672336</v>
      </c>
      <c r="AI9" s="14">
        <f t="shared" ca="1" si="13"/>
        <v>667.63026251800909</v>
      </c>
      <c r="AJ9" s="14">
        <f t="shared" ca="1" si="14"/>
        <v>681.67331735021298</v>
      </c>
      <c r="AK9" s="14">
        <f t="shared" ca="1" si="15"/>
        <v>693.64271146210331</v>
      </c>
      <c r="AL9" s="14">
        <f t="shared" ca="1" si="16"/>
        <v>691.10688695773251</v>
      </c>
      <c r="AM9" s="14">
        <f t="shared" ca="1" si="17"/>
        <v>688.59859129286883</v>
      </c>
      <c r="AO9" s="15">
        <f t="shared" ca="1" si="43"/>
        <v>1.2789951540528084</v>
      </c>
      <c r="AP9" s="15">
        <f t="shared" ca="1" si="44"/>
        <v>1.2629141492128346</v>
      </c>
      <c r="AQ9" s="15">
        <f t="shared" ca="1" si="46"/>
        <v>1.2344850159024254</v>
      </c>
      <c r="AR9" s="15">
        <f t="shared" ca="1" si="47"/>
        <v>1.2339894538048588</v>
      </c>
      <c r="AS9" s="15">
        <f t="shared" ca="1" si="48"/>
        <v>1.2193450409258646</v>
      </c>
      <c r="AT9" s="15">
        <f t="shared" ca="1" si="49"/>
        <v>1.2468375573358694</v>
      </c>
      <c r="AU9" s="15">
        <f t="shared" ca="1" si="50"/>
        <v>1.2385702916087757</v>
      </c>
      <c r="AV9" s="15">
        <f t="shared" ca="1" si="51"/>
        <v>1.2763526927924957</v>
      </c>
      <c r="AW9" s="15">
        <f t="shared" ca="1" si="52"/>
        <v>1.3087737260390655</v>
      </c>
      <c r="AX9" s="15">
        <f t="shared" ca="1" si="53"/>
        <v>1.30195636461293</v>
      </c>
      <c r="AY9" s="15">
        <f t="shared" ca="1" si="54"/>
        <v>1.2952233972666303</v>
      </c>
      <c r="AZ9" s="15">
        <f t="shared" ca="1" si="55"/>
        <v>1.2907188121147644</v>
      </c>
      <c r="BB9" s="6">
        <f t="shared" ca="1" si="28"/>
        <v>10533790.179128842</v>
      </c>
      <c r="BC9" s="6">
        <f t="shared" ca="1" si="29"/>
        <v>9496327.3781462554</v>
      </c>
      <c r="BD9" s="6">
        <f t="shared" ca="1" si="30"/>
        <v>8423053.9229734279</v>
      </c>
      <c r="BE9" s="6">
        <f t="shared" ca="1" si="31"/>
        <v>6896694.0872587543</v>
      </c>
      <c r="BF9" s="6">
        <f t="shared" ca="1" si="32"/>
        <v>7841750.2523715328</v>
      </c>
      <c r="BG9" s="6">
        <f t="shared" ca="1" si="33"/>
        <v>6266945.5291967262</v>
      </c>
      <c r="BH9" s="6">
        <f t="shared" ca="1" si="34"/>
        <v>6742987.6682458464</v>
      </c>
      <c r="BI9" s="6">
        <f t="shared" ca="1" si="35"/>
        <v>7695070.6793865561</v>
      </c>
      <c r="BJ9" s="6">
        <f t="shared" ca="1" si="36"/>
        <v>8606937.088064881</v>
      </c>
      <c r="BK9" s="6">
        <f t="shared" ca="1" si="37"/>
        <v>9799926.1503260694</v>
      </c>
      <c r="BL9" s="6">
        <f t="shared" ca="1" si="38"/>
        <v>9013892.6505867671</v>
      </c>
      <c r="BM9" s="6">
        <f t="shared" ca="1" si="39"/>
        <v>8935398.5010243729</v>
      </c>
      <c r="BN9" s="6">
        <f t="shared" ca="1" si="40"/>
        <v>100252774.08671004</v>
      </c>
      <c r="BP9" s="11" t="s">
        <v>24</v>
      </c>
      <c r="BQ9" s="9">
        <f ca="1">BQ6-BQ7</f>
        <v>53842100.686818838</v>
      </c>
    </row>
    <row r="10" spans="1:69" x14ac:dyDescent="0.25">
      <c r="A10">
        <v>9</v>
      </c>
      <c r="B10" s="6">
        <f t="shared" ca="1" si="41"/>
        <v>510.03458153682777</v>
      </c>
      <c r="C10" s="6">
        <f t="shared" ref="C10:M10" ca="1" si="60">EXP(NORMSINV(RAND())*0.1152)*B10</f>
        <v>484.51116104797421</v>
      </c>
      <c r="D10" s="6">
        <f t="shared" ca="1" si="60"/>
        <v>430.59639412142241</v>
      </c>
      <c r="E10" s="6">
        <f t="shared" ca="1" si="60"/>
        <v>398.87203189904795</v>
      </c>
      <c r="F10" s="6">
        <f t="shared" ca="1" si="60"/>
        <v>411.31964339939145</v>
      </c>
      <c r="G10" s="6">
        <f t="shared" ca="1" si="60"/>
        <v>335.83391070205391</v>
      </c>
      <c r="H10" s="6">
        <f t="shared" ca="1" si="60"/>
        <v>379.85371707604179</v>
      </c>
      <c r="I10" s="6">
        <f t="shared" ca="1" si="60"/>
        <v>462.73905581670414</v>
      </c>
      <c r="J10" s="6">
        <f t="shared" ca="1" si="60"/>
        <v>517.12447489915439</v>
      </c>
      <c r="K10" s="6">
        <f t="shared" ca="1" si="60"/>
        <v>516.38170079381428</v>
      </c>
      <c r="L10" s="6">
        <f t="shared" ca="1" si="60"/>
        <v>514.15093556882289</v>
      </c>
      <c r="M10" s="6">
        <f t="shared" ca="1" si="60"/>
        <v>500.41441575500255</v>
      </c>
      <c r="O10" s="12">
        <f t="shared" ca="1" si="5"/>
        <v>-8.7812684772191809E-3</v>
      </c>
      <c r="P10" s="12">
        <f t="shared" ca="1" si="5"/>
        <v>-1.5687131953241267E-2</v>
      </c>
      <c r="Q10" s="12">
        <f t="shared" ca="1" si="1"/>
        <v>2.5130939367838362E-2</v>
      </c>
      <c r="R10" s="12">
        <f t="shared" ca="1" si="1"/>
        <v>8.4750383943693001E-3</v>
      </c>
      <c r="S10" s="12">
        <f t="shared" ca="1" si="1"/>
        <v>4.0842118149584737E-2</v>
      </c>
      <c r="T10" s="12">
        <f t="shared" ca="1" si="1"/>
        <v>-8.6694059667837102E-3</v>
      </c>
      <c r="U10" s="12">
        <f t="shared" ca="1" si="1"/>
        <v>-6.9900675997817399E-3</v>
      </c>
      <c r="V10" s="12">
        <f t="shared" ca="1" si="1"/>
        <v>-1.1080514674034401E-2</v>
      </c>
      <c r="W10" s="12">
        <f t="shared" ca="1" si="1"/>
        <v>-4.4986008023311704E-3</v>
      </c>
      <c r="X10" s="12">
        <f t="shared" ca="1" si="1"/>
        <v>4.9847328629287542E-2</v>
      </c>
      <c r="Y10" s="12">
        <f t="shared" ca="1" si="1"/>
        <v>2.8562939148151528E-2</v>
      </c>
      <c r="Z10" s="12">
        <f t="shared" ca="1" si="1"/>
        <v>-4.7587947078106202E-3</v>
      </c>
      <c r="AB10" s="13">
        <f t="shared" ca="1" si="6"/>
        <v>703.64800334269023</v>
      </c>
      <c r="AC10" s="14">
        <f t="shared" ca="1" si="7"/>
        <v>699.32275792112227</v>
      </c>
      <c r="AD10" s="14">
        <f t="shared" ca="1" si="8"/>
        <v>691.64350005413303</v>
      </c>
      <c r="AE10" s="14">
        <f t="shared" ca="1" si="9"/>
        <v>703.81065565894698</v>
      </c>
      <c r="AF10" s="14">
        <f t="shared" ca="1" si="10"/>
        <v>707.98603128930017</v>
      </c>
      <c r="AG10" s="14">
        <f t="shared" ca="1" si="11"/>
        <v>728.22698568602141</v>
      </c>
      <c r="AH10" s="14">
        <f t="shared" ca="1" si="12"/>
        <v>723.80767892360586</v>
      </c>
      <c r="AI10" s="14">
        <f t="shared" ca="1" si="13"/>
        <v>720.26605370016387</v>
      </c>
      <c r="AJ10" s="14">
        <f t="shared" ca="1" si="14"/>
        <v>714.67941069610049</v>
      </c>
      <c r="AK10" s="14">
        <f t="shared" ca="1" si="15"/>
        <v>712.42887053684353</v>
      </c>
      <c r="AL10" s="14">
        <f t="shared" ca="1" si="16"/>
        <v>737.28774376109311</v>
      </c>
      <c r="AM10" s="14">
        <f t="shared" ca="1" si="17"/>
        <v>752.0291172329014</v>
      </c>
      <c r="AO10" s="15">
        <f t="shared" ca="1" si="43"/>
        <v>1.3004401994745265</v>
      </c>
      <c r="AP10" s="15">
        <f t="shared" ca="1" si="44"/>
        <v>1.2801991991734127</v>
      </c>
      <c r="AQ10" s="15">
        <f t="shared" ca="1" si="46"/>
        <v>1.312779479457528</v>
      </c>
      <c r="AR10" s="15">
        <f t="shared" ca="1" si="47"/>
        <v>1.3239526154505517</v>
      </c>
      <c r="AS10" s="15">
        <f t="shared" ca="1" si="48"/>
        <v>1.3791450608857407</v>
      </c>
      <c r="AT10" s="15">
        <f t="shared" ca="1" si="49"/>
        <v>1.3672403703250899</v>
      </c>
      <c r="AU10" s="15">
        <f t="shared" ca="1" si="50"/>
        <v>1.3577165924155106</v>
      </c>
      <c r="AV10" s="15">
        <f t="shared" ca="1" si="51"/>
        <v>1.3427554355238309</v>
      </c>
      <c r="AW10" s="15">
        <f t="shared" ca="1" si="52"/>
        <v>1.3367284814386484</v>
      </c>
      <c r="AX10" s="15">
        <f t="shared" ca="1" si="53"/>
        <v>1.4050494890319916</v>
      </c>
      <c r="AY10" s="15">
        <f t="shared" ca="1" si="54"/>
        <v>1.4457604770522938</v>
      </c>
      <c r="AZ10" s="15">
        <f t="shared" ca="1" si="55"/>
        <v>1.4388967442460883</v>
      </c>
      <c r="BB10" s="6">
        <f t="shared" ca="1" si="28"/>
        <v>11943328.026604876</v>
      </c>
      <c r="BC10" s="6">
        <f t="shared" ca="1" si="29"/>
        <v>11864178.505235478</v>
      </c>
      <c r="BD10" s="6">
        <f t="shared" ca="1" si="30"/>
        <v>12452676.863223266</v>
      </c>
      <c r="BE10" s="6">
        <f t="shared" ca="1" si="31"/>
        <v>13513242.581018327</v>
      </c>
      <c r="BF10" s="6">
        <f t="shared" ca="1" si="32"/>
        <v>14124812.0058873</v>
      </c>
      <c r="BG10" s="6">
        <f t="shared" ca="1" si="33"/>
        <v>15966610.210190004</v>
      </c>
      <c r="BH10" s="6">
        <f t="shared" ca="1" si="34"/>
        <v>15073208.517461272</v>
      </c>
      <c r="BI10" s="6">
        <f t="shared" ca="1" si="35"/>
        <v>13693514.1453274</v>
      </c>
      <c r="BJ10" s="6">
        <f t="shared" ca="1" si="36"/>
        <v>12695363.597771093</v>
      </c>
      <c r="BK10" s="6">
        <f t="shared" ca="1" si="37"/>
        <v>13245507.864157371</v>
      </c>
      <c r="BL10" s="6">
        <f t="shared" ca="1" si="38"/>
        <v>14892481.00953918</v>
      </c>
      <c r="BM10" s="6">
        <f t="shared" ca="1" si="39"/>
        <v>15742901.735901045</v>
      </c>
      <c r="BN10" s="6">
        <f t="shared" ca="1" si="40"/>
        <v>165207825.06231663</v>
      </c>
    </row>
    <row r="11" spans="1:69" x14ac:dyDescent="0.25">
      <c r="A11">
        <v>10</v>
      </c>
      <c r="B11" s="6">
        <f t="shared" ca="1" si="41"/>
        <v>470.11482947118117</v>
      </c>
      <c r="C11" s="6">
        <f t="shared" ref="C11:M11" ca="1" si="61">EXP(NORMSINV(RAND())*0.1152)*B11</f>
        <v>488.62802046949173</v>
      </c>
      <c r="D11" s="6">
        <f t="shared" ca="1" si="61"/>
        <v>523.89271774793895</v>
      </c>
      <c r="E11" s="6">
        <f t="shared" ca="1" si="61"/>
        <v>526.03265857655185</v>
      </c>
      <c r="F11" s="6">
        <f t="shared" ca="1" si="61"/>
        <v>433.23273815257613</v>
      </c>
      <c r="G11" s="6">
        <f t="shared" ca="1" si="61"/>
        <v>438.4567225812815</v>
      </c>
      <c r="H11" s="6">
        <f t="shared" ca="1" si="61"/>
        <v>415.21364683769895</v>
      </c>
      <c r="I11" s="6">
        <f t="shared" ca="1" si="61"/>
        <v>406.16363718795867</v>
      </c>
      <c r="J11" s="6">
        <f t="shared" ca="1" si="61"/>
        <v>326.29166667745727</v>
      </c>
      <c r="K11" s="6">
        <f t="shared" ca="1" si="61"/>
        <v>292.74965442280296</v>
      </c>
      <c r="L11" s="6">
        <f t="shared" ca="1" si="61"/>
        <v>253.60002844055404</v>
      </c>
      <c r="M11" s="6">
        <f t="shared" ca="1" si="61"/>
        <v>254.93066563375697</v>
      </c>
      <c r="O11" s="12">
        <f t="shared" ca="1" si="5"/>
        <v>5.254276466249895E-2</v>
      </c>
      <c r="P11" s="12">
        <f t="shared" ca="1" si="5"/>
        <v>1.5390210581633158E-2</v>
      </c>
      <c r="Q11" s="12">
        <f t="shared" ca="1" si="1"/>
        <v>8.9325374926631194E-3</v>
      </c>
      <c r="R11" s="12">
        <f t="shared" ca="1" si="1"/>
        <v>-2.5518235699223913E-3</v>
      </c>
      <c r="S11" s="12">
        <f t="shared" ca="1" si="1"/>
        <v>-2.4762156015375649E-3</v>
      </c>
      <c r="T11" s="12">
        <f t="shared" ca="1" si="1"/>
        <v>2.2639056932883553E-2</v>
      </c>
      <c r="U11" s="12">
        <f t="shared" ca="1" si="1"/>
        <v>-8.7105959762020346E-2</v>
      </c>
      <c r="V11" s="12">
        <f t="shared" ca="1" si="1"/>
        <v>4.5259310703277891E-2</v>
      </c>
      <c r="W11" s="12">
        <f t="shared" ca="1" si="1"/>
        <v>-4.3910279281888363E-2</v>
      </c>
      <c r="X11" s="12">
        <f t="shared" ca="1" si="1"/>
        <v>6.0822537382317604E-2</v>
      </c>
      <c r="Y11" s="12">
        <f t="shared" ca="1" si="1"/>
        <v>3.2970399898707488E-2</v>
      </c>
      <c r="Z11" s="12">
        <f t="shared" ca="1" si="1"/>
        <v>5.0581010959070459E-3</v>
      </c>
      <c r="AB11" s="13">
        <f t="shared" ca="1" si="6"/>
        <v>734.04019416673441</v>
      </c>
      <c r="AC11" s="14">
        <f t="shared" ca="1" si="7"/>
        <v>761.03814498917677</v>
      </c>
      <c r="AD11" s="14">
        <f t="shared" ca="1" si="8"/>
        <v>769.23692110760408</v>
      </c>
      <c r="AE11" s="14">
        <f t="shared" ca="1" si="9"/>
        <v>774.04678745457807</v>
      </c>
      <c r="AF11" s="14">
        <f t="shared" ca="1" si="10"/>
        <v>772.66412586906358</v>
      </c>
      <c r="AG11" s="14">
        <f t="shared" ca="1" si="11"/>
        <v>771.32482779480586</v>
      </c>
      <c r="AH11" s="14">
        <f t="shared" ca="1" si="12"/>
        <v>783.54827447794116</v>
      </c>
      <c r="AI11" s="14">
        <f t="shared" ca="1" si="13"/>
        <v>735.77206735014795</v>
      </c>
      <c r="AJ11" s="14">
        <f t="shared" ca="1" si="14"/>
        <v>759.08244297224326</v>
      </c>
      <c r="AK11" s="14">
        <f t="shared" ca="1" si="15"/>
        <v>735.75037752402068</v>
      </c>
      <c r="AL11" s="14">
        <f t="shared" ca="1" si="16"/>
        <v>767.07552091272703</v>
      </c>
      <c r="AM11" s="14">
        <f t="shared" ca="1" si="17"/>
        <v>784.77907158662845</v>
      </c>
      <c r="AO11" s="15">
        <f t="shared" ca="1" si="43"/>
        <v>1.3826844389855095</v>
      </c>
      <c r="AP11" s="15">
        <f t="shared" ca="1" si="44"/>
        <v>1.4041288372998946</v>
      </c>
      <c r="AQ11" s="15">
        <f t="shared" ca="1" si="46"/>
        <v>1.4167274558293503</v>
      </c>
      <c r="AR11" s="15">
        <f t="shared" ca="1" si="47"/>
        <v>1.4131168261197156</v>
      </c>
      <c r="AS11" s="15">
        <f t="shared" ca="1" si="48"/>
        <v>1.4096219729787851</v>
      </c>
      <c r="AT11" s="15">
        <f t="shared" ca="1" si="49"/>
        <v>1.4418984611701837</v>
      </c>
      <c r="AU11" s="15">
        <f t="shared" ca="1" si="50"/>
        <v>1.3216152481267611</v>
      </c>
      <c r="AV11" s="15">
        <f t="shared" ca="1" si="51"/>
        <v>1.3828048992443895</v>
      </c>
      <c r="AW11" s="15">
        <f t="shared" ca="1" si="52"/>
        <v>1.3233993517588289</v>
      </c>
      <c r="AX11" s="15">
        <f t="shared" ca="1" si="53"/>
        <v>1.406390130199491</v>
      </c>
      <c r="AY11" s="15">
        <f t="shared" ca="1" si="54"/>
        <v>1.4535322521126652</v>
      </c>
      <c r="AZ11" s="15">
        <f t="shared" ca="1" si="55"/>
        <v>1.4609029904451862</v>
      </c>
      <c r="BB11" s="6">
        <f t="shared" ca="1" si="28"/>
        <v>14669682.658325508</v>
      </c>
      <c r="BC11" s="6">
        <f t="shared" ca="1" si="29"/>
        <v>15962592.451529676</v>
      </c>
      <c r="BD11" s="6">
        <f t="shared" ca="1" si="30"/>
        <v>16008658.546081791</v>
      </c>
      <c r="BE11" s="6">
        <f t="shared" ca="1" si="31"/>
        <v>16169812.163280899</v>
      </c>
      <c r="BF11" s="6">
        <f t="shared" ca="1" si="32"/>
        <v>17377206.534874901</v>
      </c>
      <c r="BG11" s="6">
        <f t="shared" ca="1" si="33"/>
        <v>17631267.215352666</v>
      </c>
      <c r="BH11" s="6">
        <f t="shared" ca="1" si="34"/>
        <v>17043629.6409587</v>
      </c>
      <c r="BI11" s="6">
        <f t="shared" ca="1" si="35"/>
        <v>15600368.728513585</v>
      </c>
      <c r="BJ11" s="6">
        <f t="shared" ca="1" si="36"/>
        <v>17075174.138748862</v>
      </c>
      <c r="BK11" s="6">
        <f t="shared" ca="1" si="37"/>
        <v>17390979.846977212</v>
      </c>
      <c r="BL11" s="6">
        <f t="shared" ca="1" si="38"/>
        <v>20234915.363275401</v>
      </c>
      <c r="BM11" s="6">
        <f t="shared" ca="1" si="39"/>
        <v>21292816.921453398</v>
      </c>
      <c r="BN11" s="6">
        <f t="shared" ca="1" si="40"/>
        <v>206457104.20937258</v>
      </c>
    </row>
    <row r="12" spans="1:69" x14ac:dyDescent="0.25">
      <c r="A12">
        <v>11</v>
      </c>
      <c r="B12" s="6">
        <f t="shared" ca="1" si="41"/>
        <v>411.74789908653486</v>
      </c>
      <c r="C12" s="6">
        <f t="shared" ref="C12:M12" ca="1" si="62">EXP(NORMSINV(RAND())*0.1152)*B12</f>
        <v>439.5289636524106</v>
      </c>
      <c r="D12" s="6">
        <f t="shared" ca="1" si="62"/>
        <v>387.79012752246041</v>
      </c>
      <c r="E12" s="6">
        <f t="shared" ca="1" si="62"/>
        <v>480.55968660162529</v>
      </c>
      <c r="F12" s="6">
        <f t="shared" ca="1" si="62"/>
        <v>482.29005680660453</v>
      </c>
      <c r="G12" s="6">
        <f t="shared" ca="1" si="62"/>
        <v>468.16745575201725</v>
      </c>
      <c r="H12" s="6">
        <f t="shared" ca="1" si="62"/>
        <v>449.4941043320992</v>
      </c>
      <c r="I12" s="6">
        <f t="shared" ca="1" si="62"/>
        <v>542.71881909986826</v>
      </c>
      <c r="J12" s="6">
        <f t="shared" ca="1" si="62"/>
        <v>597.45025743772112</v>
      </c>
      <c r="K12" s="6">
        <f t="shared" ca="1" si="62"/>
        <v>715.9888232183813</v>
      </c>
      <c r="L12" s="6">
        <f t="shared" ca="1" si="62"/>
        <v>642.44604653275178</v>
      </c>
      <c r="M12" s="6">
        <f t="shared" ca="1" si="62"/>
        <v>543.74390584389346</v>
      </c>
      <c r="O12" s="12">
        <f t="shared" ca="1" si="5"/>
        <v>5.7007037710272171E-2</v>
      </c>
      <c r="P12" s="12">
        <f t="shared" ca="1" si="5"/>
        <v>8.9922502134926301E-3</v>
      </c>
      <c r="Q12" s="12">
        <f t="shared" ca="1" si="1"/>
        <v>2.7448643756518259E-2</v>
      </c>
      <c r="R12" s="12">
        <f t="shared" ca="1" si="1"/>
        <v>-4.4323631398556752E-2</v>
      </c>
      <c r="S12" s="12">
        <f t="shared" ca="1" si="1"/>
        <v>-3.2443400186720227E-2</v>
      </c>
      <c r="T12" s="12">
        <f t="shared" ca="1" si="1"/>
        <v>-4.7413541506780635E-3</v>
      </c>
      <c r="U12" s="12">
        <f t="shared" ca="1" si="1"/>
        <v>8.8048716589642813E-3</v>
      </c>
      <c r="V12" s="12">
        <f t="shared" ca="1" si="1"/>
        <v>-9.2934963912862691E-3</v>
      </c>
      <c r="W12" s="12">
        <f t="shared" ca="1" si="1"/>
        <v>1.4457169693112689E-2</v>
      </c>
      <c r="X12" s="12">
        <f t="shared" ca="1" si="1"/>
        <v>1.0863490403716968E-2</v>
      </c>
      <c r="Y12" s="12">
        <f t="shared" ca="1" si="1"/>
        <v>1.0113185239600045E-3</v>
      </c>
      <c r="Z12" s="12">
        <f t="shared" ca="1" si="1"/>
        <v>-2.5611548744113744E-2</v>
      </c>
      <c r="AB12" s="13">
        <f t="shared" ca="1" si="6"/>
        <v>736.25268788921085</v>
      </c>
      <c r="AC12" s="14">
        <f t="shared" ca="1" si="7"/>
        <v>765.63279720916341</v>
      </c>
      <c r="AD12" s="14">
        <f t="shared" ca="1" si="8"/>
        <v>770.45213038807606</v>
      </c>
      <c r="AE12" s="14">
        <f t="shared" ca="1" si="9"/>
        <v>785.25563662900709</v>
      </c>
      <c r="AF12" s="14">
        <f t="shared" ca="1" si="10"/>
        <v>760.89186965489898</v>
      </c>
      <c r="AG12" s="14">
        <f t="shared" ca="1" si="11"/>
        <v>743.611726056674</v>
      </c>
      <c r="AH12" s="14">
        <f t="shared" ca="1" si="12"/>
        <v>741.14371747599182</v>
      </c>
      <c r="AI12" s="14">
        <f t="shared" ca="1" si="13"/>
        <v>745.71169019524859</v>
      </c>
      <c r="AJ12" s="14">
        <f t="shared" ca="1" si="14"/>
        <v>740.86050196400993</v>
      </c>
      <c r="AK12" s="14">
        <f t="shared" ca="1" si="15"/>
        <v>748.35802416108277</v>
      </c>
      <c r="AL12" s="14">
        <f t="shared" ca="1" si="16"/>
        <v>754.04887031089572</v>
      </c>
      <c r="AM12" s="14">
        <f t="shared" ca="1" si="17"/>
        <v>754.58267882425719</v>
      </c>
      <c r="AO12" s="15">
        <f t="shared" ca="1" si="43"/>
        <v>1.3888709186526964</v>
      </c>
      <c r="AP12" s="15">
        <f t="shared" ca="1" si="44"/>
        <v>1.4014163146016294</v>
      </c>
      <c r="AQ12" s="15">
        <f t="shared" ca="1" si="46"/>
        <v>1.4404160886314585</v>
      </c>
      <c r="AR12" s="15">
        <f t="shared" ca="1" si="47"/>
        <v>1.377965851238137</v>
      </c>
      <c r="AS12" s="15">
        <f t="shared" ca="1" si="48"/>
        <v>1.3339773798333565</v>
      </c>
      <c r="AT12" s="15">
        <f t="shared" ca="1" si="49"/>
        <v>1.3276674911757129</v>
      </c>
      <c r="AU12" s="15">
        <f t="shared" ca="1" si="50"/>
        <v>1.3394090486385586</v>
      </c>
      <c r="AV12" s="15">
        <f t="shared" ca="1" si="51"/>
        <v>1.3270189184704611</v>
      </c>
      <c r="AW12" s="15">
        <f t="shared" ca="1" si="52"/>
        <v>1.3463432068396086</v>
      </c>
      <c r="AX12" s="15">
        <f t="shared" ca="1" si="53"/>
        <v>1.3610489264442629</v>
      </c>
      <c r="AY12" s="15">
        <f t="shared" ca="1" si="54"/>
        <v>1.3624260766869922</v>
      </c>
      <c r="AZ12" s="15">
        <f t="shared" ca="1" si="55"/>
        <v>1.327975287003109</v>
      </c>
      <c r="BB12" s="6">
        <f t="shared" ca="1" si="28"/>
        <v>15618414.21855</v>
      </c>
      <c r="BC12" s="6">
        <f t="shared" ca="1" si="29"/>
        <v>16839717.522224035</v>
      </c>
      <c r="BD12" s="6">
        <f t="shared" ca="1" si="30"/>
        <v>18299735.743733495</v>
      </c>
      <c r="BE12" s="6">
        <f t="shared" ca="1" si="31"/>
        <v>16934886.779648673</v>
      </c>
      <c r="BF12" s="6">
        <f t="shared" ca="1" si="32"/>
        <v>15241957.610961091</v>
      </c>
      <c r="BG12" s="6">
        <f t="shared" ca="1" si="33"/>
        <v>14554326.832116954</v>
      </c>
      <c r="BH12" s="6">
        <f t="shared" ca="1" si="34"/>
        <v>14808608.112844674</v>
      </c>
      <c r="BI12" s="6">
        <f t="shared" ca="1" si="35"/>
        <v>13685448.325344488</v>
      </c>
      <c r="BJ12" s="6">
        <f t="shared" ca="1" si="36"/>
        <v>12953337.243712841</v>
      </c>
      <c r="BK12" s="6">
        <f t="shared" ca="1" si="37"/>
        <v>11864360.448527295</v>
      </c>
      <c r="BL12" s="6">
        <f t="shared" ca="1" si="38"/>
        <v>13104276.385244647</v>
      </c>
      <c r="BM12" s="6">
        <f t="shared" ca="1" si="39"/>
        <v>14081841.048517367</v>
      </c>
      <c r="BN12" s="6">
        <f t="shared" ca="1" si="40"/>
        <v>177986910.27142558</v>
      </c>
    </row>
    <row r="13" spans="1:69" x14ac:dyDescent="0.25">
      <c r="A13">
        <v>12</v>
      </c>
      <c r="B13" s="6">
        <f t="shared" ca="1" si="41"/>
        <v>546.1525702299449</v>
      </c>
      <c r="C13" s="6">
        <f t="shared" ref="C13:M13" ca="1" si="63">EXP(NORMSINV(RAND())*0.1152)*B13</f>
        <v>668.95537212162787</v>
      </c>
      <c r="D13" s="6">
        <f t="shared" ca="1" si="63"/>
        <v>692.22462164425258</v>
      </c>
      <c r="E13" s="6">
        <f t="shared" ca="1" si="63"/>
        <v>1000.08127790324</v>
      </c>
      <c r="F13" s="6">
        <f t="shared" ca="1" si="63"/>
        <v>909.38905961826924</v>
      </c>
      <c r="G13" s="6">
        <f t="shared" ca="1" si="63"/>
        <v>761.18006985803379</v>
      </c>
      <c r="H13" s="6">
        <f t="shared" ca="1" si="63"/>
        <v>708.80427778420983</v>
      </c>
      <c r="I13" s="6">
        <f t="shared" ca="1" si="63"/>
        <v>700.59726380115876</v>
      </c>
      <c r="J13" s="6">
        <f t="shared" ca="1" si="63"/>
        <v>732.87828990931951</v>
      </c>
      <c r="K13" s="6">
        <f t="shared" ca="1" si="63"/>
        <v>624.56360413175935</v>
      </c>
      <c r="L13" s="6">
        <f t="shared" ca="1" si="63"/>
        <v>633.87976177911833</v>
      </c>
      <c r="M13" s="6">
        <f t="shared" ca="1" si="63"/>
        <v>653.37988848008797</v>
      </c>
      <c r="O13" s="12">
        <f t="shared" ca="1" si="5"/>
        <v>4.0482390611867328E-2</v>
      </c>
      <c r="P13" s="12">
        <f t="shared" ca="1" si="5"/>
        <v>1.0625179418161023E-2</v>
      </c>
      <c r="Q13" s="12">
        <f t="shared" ca="1" si="1"/>
        <v>-1.0063194124124344E-2</v>
      </c>
      <c r="R13" s="12">
        <f t="shared" ca="1" si="1"/>
        <v>4.3714902794470094E-2</v>
      </c>
      <c r="S13" s="12">
        <f t="shared" ca="1" si="1"/>
        <v>-8.1169183419408496E-3</v>
      </c>
      <c r="T13" s="12">
        <f t="shared" ca="1" si="1"/>
        <v>-7.6586500550307107E-2</v>
      </c>
      <c r="U13" s="12">
        <f t="shared" ca="1" si="1"/>
        <v>-9.9193197905239061E-3</v>
      </c>
      <c r="V13" s="12">
        <f t="shared" ca="1" si="1"/>
        <v>-1.8869949933155817E-2</v>
      </c>
      <c r="W13" s="12">
        <f t="shared" ca="1" si="1"/>
        <v>-1.810966302958195E-3</v>
      </c>
      <c r="X13" s="12">
        <f t="shared" ca="1" si="1"/>
        <v>-1.57734327761247E-2</v>
      </c>
      <c r="Y13" s="12">
        <f t="shared" ca="1" si="1"/>
        <v>8.8737567510543541E-3</v>
      </c>
      <c r="Z13" s="12">
        <f t="shared" ca="1" si="1"/>
        <v>-4.5930494327589971E-2</v>
      </c>
      <c r="AB13" s="13">
        <f t="shared" ca="1" si="6"/>
        <v>728.06307278724148</v>
      </c>
      <c r="AC13" s="14">
        <f t="shared" ca="1" si="7"/>
        <v>748.6946863790962</v>
      </c>
      <c r="AD13" s="14">
        <f t="shared" ca="1" si="8"/>
        <v>754.26319713963733</v>
      </c>
      <c r="AE13" s="14">
        <f t="shared" ca="1" si="9"/>
        <v>748.94998925818811</v>
      </c>
      <c r="AF13" s="14">
        <f t="shared" ca="1" si="10"/>
        <v>771.86818244302685</v>
      </c>
      <c r="AG13" s="14">
        <f t="shared" ca="1" si="11"/>
        <v>767.48254873768417</v>
      </c>
      <c r="AH13" s="14">
        <f t="shared" ca="1" si="12"/>
        <v>726.33738688880931</v>
      </c>
      <c r="AI13" s="14">
        <f t="shared" ca="1" si="13"/>
        <v>721.29404591735477</v>
      </c>
      <c r="AJ13" s="14">
        <f t="shared" ca="1" si="14"/>
        <v>711.76649814387406</v>
      </c>
      <c r="AK13" s="14">
        <f t="shared" ca="1" si="15"/>
        <v>710.86420854327491</v>
      </c>
      <c r="AL13" s="14">
        <f t="shared" ca="1" si="16"/>
        <v>703.01527037878759</v>
      </c>
      <c r="AM13" s="14">
        <f t="shared" ca="1" si="17"/>
        <v>707.38214092992018</v>
      </c>
      <c r="AO13" s="15">
        <f t="shared" ca="1" si="43"/>
        <v>1.3661089019581334</v>
      </c>
      <c r="AP13" s="15">
        <f t="shared" ca="1" si="44"/>
        <v>1.3807014410346632</v>
      </c>
      <c r="AQ13" s="15">
        <f t="shared" ca="1" si="46"/>
        <v>1.3668768508388633</v>
      </c>
      <c r="AR13" s="15">
        <f t="shared" ca="1" si="47"/>
        <v>1.4279550264065397</v>
      </c>
      <c r="AS13" s="15">
        <f t="shared" ca="1" si="48"/>
        <v>1.4164113449998443</v>
      </c>
      <c r="AT13" s="15">
        <f t="shared" ca="1" si="49"/>
        <v>1.3119832850877049</v>
      </c>
      <c r="AU13" s="15">
        <f t="shared" ca="1" si="50"/>
        <v>1.2990336353608034</v>
      </c>
      <c r="AV13" s="15">
        <f t="shared" ca="1" si="51"/>
        <v>1.2747507645179268</v>
      </c>
      <c r="AW13" s="15">
        <f t="shared" ca="1" si="52"/>
        <v>1.272444322913078</v>
      </c>
      <c r="AX13" s="15">
        <f t="shared" ca="1" si="53"/>
        <v>1.252530971747621</v>
      </c>
      <c r="AY13" s="15">
        <f t="shared" ca="1" si="54"/>
        <v>1.263695087479322</v>
      </c>
      <c r="AZ13" s="15">
        <f t="shared" ca="1" si="55"/>
        <v>1.20696572400586</v>
      </c>
      <c r="BB13" s="6">
        <f t="shared" ca="1" si="28"/>
        <v>13225778.751135569</v>
      </c>
      <c r="BC13" s="6">
        <f t="shared" ca="1" si="29"/>
        <v>12682459.069525402</v>
      </c>
      <c r="BD13" s="6">
        <f t="shared" ca="1" si="30"/>
        <v>12489477.532732427</v>
      </c>
      <c r="BE13" s="6">
        <f t="shared" ca="1" si="31"/>
        <v>8524617.8388202097</v>
      </c>
      <c r="BF13" s="6">
        <f t="shared" ca="1" si="32"/>
        <v>10653573.671170618</v>
      </c>
      <c r="BG13" s="6">
        <f t="shared" ca="1" si="33"/>
        <v>11640287.045670625</v>
      </c>
      <c r="BH13" s="6">
        <f t="shared" ca="1" si="34"/>
        <v>10505323.008758523</v>
      </c>
      <c r="BI13" s="6">
        <f t="shared" ca="1" si="35"/>
        <v>10202696.724821689</v>
      </c>
      <c r="BJ13" s="6">
        <f t="shared" ca="1" si="36"/>
        <v>9417525.396400895</v>
      </c>
      <c r="BK13" s="6">
        <f t="shared" ca="1" si="37"/>
        <v>10488310.69779085</v>
      </c>
      <c r="BL13" s="6">
        <f t="shared" ca="1" si="38"/>
        <v>10148069.416762477</v>
      </c>
      <c r="BM13" s="6">
        <f t="shared" ca="1" si="39"/>
        <v>9648734.2518226709</v>
      </c>
      <c r="BN13" s="6">
        <f t="shared" ca="1" si="40"/>
        <v>129626853.40541196</v>
      </c>
    </row>
    <row r="14" spans="1:69" x14ac:dyDescent="0.25">
      <c r="A14">
        <v>13</v>
      </c>
      <c r="B14" s="6">
        <f t="shared" ca="1" si="41"/>
        <v>579.48583237212665</v>
      </c>
      <c r="C14" s="6">
        <f t="shared" ref="C14:M14" ca="1" si="64">EXP(NORMSINV(RAND())*0.1152)*B14</f>
        <v>473.49081743654608</v>
      </c>
      <c r="D14" s="6">
        <f t="shared" ca="1" si="64"/>
        <v>479.82703692651558</v>
      </c>
      <c r="E14" s="6">
        <f t="shared" ca="1" si="64"/>
        <v>364.96761700658675</v>
      </c>
      <c r="F14" s="6">
        <f t="shared" ca="1" si="64"/>
        <v>337.55483786747408</v>
      </c>
      <c r="G14" s="6">
        <f t="shared" ca="1" si="64"/>
        <v>378.68406542036581</v>
      </c>
      <c r="H14" s="6">
        <f t="shared" ca="1" si="64"/>
        <v>335.32962257320713</v>
      </c>
      <c r="I14" s="6">
        <f t="shared" ca="1" si="64"/>
        <v>343.47416838039607</v>
      </c>
      <c r="J14" s="6">
        <f t="shared" ca="1" si="64"/>
        <v>314.70598757556542</v>
      </c>
      <c r="K14" s="6">
        <f t="shared" ca="1" si="64"/>
        <v>301.53814321139021</v>
      </c>
      <c r="L14" s="6">
        <f t="shared" ca="1" si="64"/>
        <v>351.50694684899446</v>
      </c>
      <c r="M14" s="6">
        <f t="shared" ca="1" si="64"/>
        <v>313.03331078420916</v>
      </c>
      <c r="O14" s="12">
        <f t="shared" ca="1" si="5"/>
        <v>3.1234514154942692E-4</v>
      </c>
      <c r="P14" s="12">
        <f t="shared" ca="1" si="5"/>
        <v>-2.8882390932153192E-2</v>
      </c>
      <c r="Q14" s="12">
        <f t="shared" ca="1" si="1"/>
        <v>3.1067749539302135E-3</v>
      </c>
      <c r="R14" s="12">
        <f t="shared" ca="1" si="1"/>
        <v>-1.1368332802516012E-2</v>
      </c>
      <c r="S14" s="12">
        <f t="shared" ca="1" si="1"/>
        <v>2.3697873400158314E-2</v>
      </c>
      <c r="T14" s="12">
        <f t="shared" ca="1" si="1"/>
        <v>-8.3712628090185214E-3</v>
      </c>
      <c r="U14" s="12">
        <f t="shared" ca="1" si="1"/>
        <v>-2.7360508396176788E-2</v>
      </c>
      <c r="V14" s="12">
        <f t="shared" ca="1" si="1"/>
        <v>1.4701153204889864E-2</v>
      </c>
      <c r="W14" s="12">
        <f t="shared" ca="1" si="1"/>
        <v>2.693189444156498E-2</v>
      </c>
      <c r="X14" s="12">
        <f t="shared" ca="1" si="1"/>
        <v>1.1227464197266881E-2</v>
      </c>
      <c r="Y14" s="12">
        <f t="shared" ca="1" si="1"/>
        <v>-1.844873234029494E-2</v>
      </c>
      <c r="Z14" s="12">
        <f t="shared" ca="1" si="1"/>
        <v>-1.9169473137527347E-2</v>
      </c>
      <c r="AB14" s="13">
        <f t="shared" ca="1" si="6"/>
        <v>708.15479825215186</v>
      </c>
      <c r="AC14" s="14">
        <f t="shared" ca="1" si="7"/>
        <v>708.30963034964111</v>
      </c>
      <c r="AD14" s="14">
        <f t="shared" ca="1" si="8"/>
        <v>693.98925739830406</v>
      </c>
      <c r="AE14" s="14">
        <f t="shared" ca="1" si="9"/>
        <v>695.49850530853121</v>
      </c>
      <c r="AF14" s="14">
        <f t="shared" ca="1" si="10"/>
        <v>689.96384437813128</v>
      </c>
      <c r="AG14" s="14">
        <f t="shared" ca="1" si="11"/>
        <v>701.40931746246292</v>
      </c>
      <c r="AH14" s="14">
        <f t="shared" ca="1" si="12"/>
        <v>697.2991402492421</v>
      </c>
      <c r="AI14" s="14">
        <f t="shared" ca="1" si="13"/>
        <v>683.94421896223673</v>
      </c>
      <c r="AJ14" s="14">
        <f t="shared" ca="1" si="14"/>
        <v>690.98255708483055</v>
      </c>
      <c r="AK14" s="14">
        <f t="shared" ca="1" si="15"/>
        <v>704.00918558669059</v>
      </c>
      <c r="AL14" s="14">
        <f t="shared" ca="1" si="16"/>
        <v>709.5421521346957</v>
      </c>
      <c r="AM14" s="14">
        <f t="shared" ca="1" si="17"/>
        <v>700.37904486047285</v>
      </c>
      <c r="AO14" s="15">
        <f t="shared" ca="1" si="43"/>
        <v>1.3123198327159469</v>
      </c>
      <c r="AP14" s="15">
        <f t="shared" ca="1" si="44"/>
        <v>1.2749590300721985</v>
      </c>
      <c r="AQ14" s="15">
        <f t="shared" ca="1" si="46"/>
        <v>1.2789262002155903</v>
      </c>
      <c r="AR14" s="15">
        <f t="shared" ca="1" si="47"/>
        <v>1.264469272822194</v>
      </c>
      <c r="AS14" s="15">
        <f t="shared" ca="1" si="48"/>
        <v>1.2947923831011725</v>
      </c>
      <c r="AT14" s="15">
        <f t="shared" ca="1" si="49"/>
        <v>1.2839985777039498</v>
      </c>
      <c r="AU14" s="15">
        <f t="shared" ca="1" si="50"/>
        <v>1.2493439695226076</v>
      </c>
      <c r="AV14" s="15">
        <f t="shared" ca="1" si="51"/>
        <v>1.2678464371958671</v>
      </c>
      <c r="AW14" s="15">
        <f t="shared" ca="1" si="52"/>
        <v>1.3024559009162644</v>
      </c>
      <c r="AX14" s="15">
        <f t="shared" ca="1" si="53"/>
        <v>1.317161577161245</v>
      </c>
      <c r="AY14" s="15">
        <f t="shared" ca="1" si="54"/>
        <v>1.29308439541275</v>
      </c>
      <c r="AZ14" s="15">
        <f t="shared" ca="1" si="55"/>
        <v>1.2685327219788718</v>
      </c>
      <c r="BB14" s="6">
        <f t="shared" ca="1" si="28"/>
        <v>11416648.408230321</v>
      </c>
      <c r="BC14" s="6">
        <f t="shared" ca="1" si="29"/>
        <v>12342597.20085611</v>
      </c>
      <c r="BD14" s="6">
        <f t="shared" ca="1" si="30"/>
        <v>11669724.583355686</v>
      </c>
      <c r="BE14" s="6">
        <f t="shared" ca="1" si="31"/>
        <v>12917301.049876425</v>
      </c>
      <c r="BF14" s="6">
        <f t="shared" ca="1" si="32"/>
        <v>13285617.832782172</v>
      </c>
      <c r="BG14" s="6">
        <f t="shared" ca="1" si="33"/>
        <v>13231373.070176437</v>
      </c>
      <c r="BH14" s="6">
        <f t="shared" ca="1" si="34"/>
        <v>13180002.933959108</v>
      </c>
      <c r="BI14" s="6">
        <f t="shared" ca="1" si="35"/>
        <v>12662983.642018398</v>
      </c>
      <c r="BJ14" s="6">
        <f t="shared" ca="1" si="36"/>
        <v>13680153.203578241</v>
      </c>
      <c r="BK14" s="6">
        <f t="shared" ca="1" si="37"/>
        <v>14626636.109159406</v>
      </c>
      <c r="BL14" s="6">
        <f t="shared" ca="1" si="38"/>
        <v>14028557.90313673</v>
      </c>
      <c r="BM14" s="6">
        <f t="shared" ca="1" si="39"/>
        <v>13783109.365511891</v>
      </c>
      <c r="BN14" s="6">
        <f t="shared" ca="1" si="40"/>
        <v>156824705.30264091</v>
      </c>
    </row>
    <row r="15" spans="1:69" x14ac:dyDescent="0.25">
      <c r="A15">
        <v>14</v>
      </c>
      <c r="B15" s="6">
        <f t="shared" ca="1" si="41"/>
        <v>477.69369723401581</v>
      </c>
      <c r="C15" s="6">
        <f t="shared" ref="C15:M15" ca="1" si="65">EXP(NORMSINV(RAND())*0.1152)*B15</f>
        <v>516.54906667277044</v>
      </c>
      <c r="D15" s="6">
        <f t="shared" ca="1" si="65"/>
        <v>499.84479050375586</v>
      </c>
      <c r="E15" s="6">
        <f t="shared" ca="1" si="65"/>
        <v>526.24866394123296</v>
      </c>
      <c r="F15" s="6">
        <f t="shared" ca="1" si="65"/>
        <v>570.07750568732808</v>
      </c>
      <c r="G15" s="6">
        <f t="shared" ca="1" si="65"/>
        <v>597.72720312395779</v>
      </c>
      <c r="H15" s="6">
        <f t="shared" ca="1" si="65"/>
        <v>601.88314940341479</v>
      </c>
      <c r="I15" s="6">
        <f t="shared" ca="1" si="65"/>
        <v>526.64561292861663</v>
      </c>
      <c r="J15" s="6">
        <f t="shared" ca="1" si="65"/>
        <v>519.85201579368515</v>
      </c>
      <c r="K15" s="6">
        <f t="shared" ca="1" si="65"/>
        <v>550.44691432682544</v>
      </c>
      <c r="L15" s="6">
        <f t="shared" ca="1" si="65"/>
        <v>576.53796800648752</v>
      </c>
      <c r="M15" s="6">
        <f t="shared" ca="1" si="65"/>
        <v>545.0631461234708</v>
      </c>
      <c r="O15" s="12">
        <f t="shared" ca="1" si="5"/>
        <v>-3.7881094754600296E-2</v>
      </c>
      <c r="P15" s="12">
        <f t="shared" ca="1" si="5"/>
        <v>-4.0202245578920368E-2</v>
      </c>
      <c r="Q15" s="12">
        <f t="shared" ca="1" si="1"/>
        <v>1.14876893453947E-3</v>
      </c>
      <c r="R15" s="12">
        <f t="shared" ca="1" si="1"/>
        <v>-2.7171123743381733E-2</v>
      </c>
      <c r="S15" s="12">
        <f t="shared" ca="1" si="1"/>
        <v>-3.4561774727147096E-2</v>
      </c>
      <c r="T15" s="12">
        <f t="shared" ca="1" si="1"/>
        <v>6.9421423016056459E-3</v>
      </c>
      <c r="U15" s="12">
        <f t="shared" ca="1" si="1"/>
        <v>3.5067312982529318E-2</v>
      </c>
      <c r="V15" s="12">
        <f t="shared" ca="1" si="1"/>
        <v>3.9245612187995889E-2</v>
      </c>
      <c r="W15" s="12">
        <f t="shared" ca="1" si="1"/>
        <v>4.0837075585478319E-2</v>
      </c>
      <c r="X15" s="12">
        <f t="shared" ca="1" si="1"/>
        <v>4.5868031187045973E-2</v>
      </c>
      <c r="Y15" s="12">
        <f t="shared" ca="1" si="1"/>
        <v>-4.1818215288809454E-2</v>
      </c>
      <c r="Z15" s="12">
        <f t="shared" ca="1" si="1"/>
        <v>6.675823387484894E-3</v>
      </c>
      <c r="AB15" s="13">
        <f t="shared" ca="1" si="6"/>
        <v>689.22612943962008</v>
      </c>
      <c r="AC15" s="14">
        <f t="shared" ca="1" si="7"/>
        <v>670.95008121796604</v>
      </c>
      <c r="AD15" s="14">
        <f t="shared" ca="1" si="8"/>
        <v>652.06849126254122</v>
      </c>
      <c r="AE15" s="14">
        <f t="shared" ca="1" si="9"/>
        <v>652.59284448070935</v>
      </c>
      <c r="AF15" s="14">
        <f t="shared" ca="1" si="10"/>
        <v>640.18066782870778</v>
      </c>
      <c r="AG15" s="14">
        <f t="shared" ca="1" si="11"/>
        <v>624.69262181038846</v>
      </c>
      <c r="AH15" s="14">
        <f t="shared" ca="1" si="12"/>
        <v>627.72831536314811</v>
      </c>
      <c r="AI15" s="14">
        <f t="shared" ca="1" si="13"/>
        <v>643.13723707513293</v>
      </c>
      <c r="AJ15" s="14">
        <f t="shared" ca="1" si="14"/>
        <v>660.80545728806987</v>
      </c>
      <c r="AK15" s="14">
        <f t="shared" ca="1" si="15"/>
        <v>679.69521097266852</v>
      </c>
      <c r="AL15" s="14">
        <f t="shared" ca="1" si="16"/>
        <v>701.51860776687465</v>
      </c>
      <c r="AM15" s="14">
        <f t="shared" ca="1" si="17"/>
        <v>680.98322844878396</v>
      </c>
      <c r="AO15" s="15">
        <f t="shared" ca="1" si="43"/>
        <v>1.26314291967432</v>
      </c>
      <c r="AP15" s="15">
        <f t="shared" ca="1" si="44"/>
        <v>1.2133689540395096</v>
      </c>
      <c r="AQ15" s="15">
        <f t="shared" ca="1" si="46"/>
        <v>1.2147636355300533</v>
      </c>
      <c r="AR15" s="15">
        <f t="shared" ca="1" si="47"/>
        <v>1.1822015203781617</v>
      </c>
      <c r="AS15" s="15">
        <f t="shared" ca="1" si="48"/>
        <v>1.1420405525743331</v>
      </c>
      <c r="AT15" s="15">
        <f t="shared" ca="1" si="49"/>
        <v>1.1499963437704912</v>
      </c>
      <c r="AU15" s="15">
        <f t="shared" ca="1" si="50"/>
        <v>1.19103904834862</v>
      </c>
      <c r="AV15" s="15">
        <f t="shared" ca="1" si="51"/>
        <v>1.2387114526180509</v>
      </c>
      <c r="AW15" s="15">
        <f t="shared" ca="1" si="52"/>
        <v>1.2903438894240902</v>
      </c>
      <c r="AX15" s="15">
        <f t="shared" ca="1" si="53"/>
        <v>1.3509077784906092</v>
      </c>
      <c r="AY15" s="15">
        <f t="shared" ca="1" si="54"/>
        <v>1.295580140391231</v>
      </c>
      <c r="AZ15" s="15">
        <f t="shared" ca="1" si="55"/>
        <v>1.3042581387559733</v>
      </c>
      <c r="BB15" s="6">
        <f t="shared" ca="1" si="28"/>
        <v>11340705.037311666</v>
      </c>
      <c r="BC15" s="6">
        <f t="shared" ca="1" si="29"/>
        <v>9711114.7410608381</v>
      </c>
      <c r="BD15" s="6">
        <f t="shared" ca="1" si="30"/>
        <v>9107907.3657316286</v>
      </c>
      <c r="BE15" s="6">
        <f t="shared" ca="1" si="31"/>
        <v>8620338.2241391409</v>
      </c>
      <c r="BF15" s="6">
        <f t="shared" ca="1" si="32"/>
        <v>7426716.6689872229</v>
      </c>
      <c r="BG15" s="6">
        <f t="shared" ca="1" si="33"/>
        <v>6621969.2488462459</v>
      </c>
      <c r="BH15" s="6">
        <f t="shared" ca="1" si="34"/>
        <v>6938055.778038607</v>
      </c>
      <c r="BI15" s="6">
        <f t="shared" ca="1" si="35"/>
        <v>8628190.6930143051</v>
      </c>
      <c r="BJ15" s="6">
        <f t="shared" ca="1" si="36"/>
        <v>9841775.5745711625</v>
      </c>
      <c r="BK15" s="6">
        <f t="shared" ca="1" si="37"/>
        <v>10812306.435928011</v>
      </c>
      <c r="BL15" s="6">
        <f t="shared" ca="1" si="38"/>
        <v>11018112.900581326</v>
      </c>
      <c r="BM15" s="6">
        <f t="shared" ca="1" si="39"/>
        <v>10557952.904784955</v>
      </c>
      <c r="BN15" s="6">
        <f t="shared" ca="1" si="40"/>
        <v>110625145.57299513</v>
      </c>
    </row>
    <row r="16" spans="1:69" x14ac:dyDescent="0.25">
      <c r="A16">
        <v>15</v>
      </c>
      <c r="B16" s="6">
        <f t="shared" ca="1" si="41"/>
        <v>458.94957712558329</v>
      </c>
      <c r="C16" s="6">
        <f t="shared" ref="C16:M16" ca="1" si="66">EXP(NORMSINV(RAND())*0.1152)*B16</f>
        <v>514.63714838519445</v>
      </c>
      <c r="D16" s="6">
        <f t="shared" ca="1" si="66"/>
        <v>523.23335946234363</v>
      </c>
      <c r="E16" s="6">
        <f t="shared" ca="1" si="66"/>
        <v>566.85621323639111</v>
      </c>
      <c r="F16" s="6">
        <f t="shared" ca="1" si="66"/>
        <v>582.75154554637811</v>
      </c>
      <c r="G16" s="6">
        <f t="shared" ca="1" si="66"/>
        <v>521.69769262812611</v>
      </c>
      <c r="H16" s="6">
        <f t="shared" ca="1" si="66"/>
        <v>521.61081160324306</v>
      </c>
      <c r="I16" s="6">
        <f t="shared" ca="1" si="66"/>
        <v>664.29142368721648</v>
      </c>
      <c r="J16" s="6">
        <f t="shared" ca="1" si="66"/>
        <v>650.24820378740355</v>
      </c>
      <c r="K16" s="6">
        <f t="shared" ca="1" si="66"/>
        <v>625.28748213022504</v>
      </c>
      <c r="L16" s="6">
        <f t="shared" ca="1" si="66"/>
        <v>439.42282276481575</v>
      </c>
      <c r="M16" s="6">
        <f t="shared" ca="1" si="66"/>
        <v>479.08639533091963</v>
      </c>
      <c r="O16" s="12">
        <f t="shared" ca="1" si="5"/>
        <v>6.9656796357601292E-3</v>
      </c>
      <c r="P16" s="12">
        <f t="shared" ca="1" si="5"/>
        <v>4.5024325633495406E-2</v>
      </c>
      <c r="Q16" s="12">
        <f t="shared" ca="1" si="1"/>
        <v>2.9936280685228758E-2</v>
      </c>
      <c r="R16" s="12">
        <f t="shared" ca="1" si="1"/>
        <v>2.2852450755066107E-2</v>
      </c>
      <c r="S16" s="12">
        <f t="shared" ca="1" si="1"/>
        <v>7.5049460986385264E-2</v>
      </c>
      <c r="T16" s="12">
        <f t="shared" ca="1" si="1"/>
        <v>4.8241818612335301E-3</v>
      </c>
      <c r="U16" s="12">
        <f t="shared" ca="1" si="1"/>
        <v>9.383041014074266E-3</v>
      </c>
      <c r="V16" s="12">
        <f t="shared" ca="1" si="1"/>
        <v>3.6619386787264921E-3</v>
      </c>
      <c r="W16" s="12">
        <f t="shared" ca="1" si="1"/>
        <v>-4.2862449607252847E-3</v>
      </c>
      <c r="X16" s="12">
        <f t="shared" ca="1" si="1"/>
        <v>8.7113942019123342E-2</v>
      </c>
      <c r="Y16" s="12">
        <f t="shared" ca="1" si="1"/>
        <v>-5.7433670802498615E-2</v>
      </c>
      <c r="Z16" s="12">
        <f t="shared" ca="1" si="1"/>
        <v>-3.3494761496975972E-2</v>
      </c>
      <c r="AB16" s="13">
        <f t="shared" ca="1" si="6"/>
        <v>711.4521908274827</v>
      </c>
      <c r="AC16" s="14">
        <f t="shared" ca="1" si="7"/>
        <v>714.92121445370742</v>
      </c>
      <c r="AD16" s="14">
        <f t="shared" ca="1" si="8"/>
        <v>737.45340634700779</v>
      </c>
      <c r="AE16" s="14">
        <f t="shared" ca="1" si="9"/>
        <v>752.90703486228517</v>
      </c>
      <c r="AF16" s="14">
        <f t="shared" ca="1" si="10"/>
        <v>764.95107451841841</v>
      </c>
      <c r="AG16" s="14">
        <f t="shared" ca="1" si="11"/>
        <v>805.13749059491295</v>
      </c>
      <c r="AH16" s="14">
        <f t="shared" ca="1" si="12"/>
        <v>807.85638136946181</v>
      </c>
      <c r="AI16" s="14">
        <f t="shared" ca="1" si="13"/>
        <v>813.16248606137174</v>
      </c>
      <c r="AJ16" s="14">
        <f t="shared" ca="1" si="14"/>
        <v>815.24691187322992</v>
      </c>
      <c r="AK16" s="14">
        <f t="shared" ca="1" si="15"/>
        <v>812.80086829579557</v>
      </c>
      <c r="AL16" s="14">
        <f t="shared" ca="1" si="16"/>
        <v>862.36526969546469</v>
      </c>
      <c r="AM16" s="14">
        <f t="shared" ca="1" si="17"/>
        <v>827.69510758762658</v>
      </c>
      <c r="AO16" s="15">
        <f t="shared" ca="1" si="43"/>
        <v>1.321080246190661</v>
      </c>
      <c r="AP16" s="15">
        <f t="shared" ca="1" si="44"/>
        <v>1.3819203583697925</v>
      </c>
      <c r="AQ16" s="15">
        <f t="shared" ca="1" si="46"/>
        <v>1.4239153650427516</v>
      </c>
      <c r="AR16" s="15">
        <f t="shared" ca="1" si="47"/>
        <v>1.4568299781731908</v>
      </c>
      <c r="AS16" s="15">
        <f t="shared" ca="1" si="48"/>
        <v>1.5703716142146782</v>
      </c>
      <c r="AT16" s="15">
        <f t="shared" ca="1" si="49"/>
        <v>1.5779656753093894</v>
      </c>
      <c r="AU16" s="15">
        <f t="shared" ca="1" si="50"/>
        <v>1.5928414729287919</v>
      </c>
      <c r="AV16" s="15">
        <f t="shared" ca="1" si="51"/>
        <v>1.5986850536145574</v>
      </c>
      <c r="AW16" s="15">
        <f t="shared" ca="1" si="52"/>
        <v>1.5918473623380465</v>
      </c>
      <c r="AX16" s="15">
        <f t="shared" ca="1" si="53"/>
        <v>1.7367388784539497</v>
      </c>
      <c r="AY16" s="15">
        <f t="shared" ca="1" si="54"/>
        <v>1.6398019561742261</v>
      </c>
      <c r="AZ16" s="15">
        <f t="shared" ca="1" si="55"/>
        <v>1.5857868422925574</v>
      </c>
      <c r="BB16" s="6">
        <f t="shared" ca="1" si="28"/>
        <v>13111418.858331203</v>
      </c>
      <c r="BC16" s="6">
        <f t="shared" ca="1" si="29"/>
        <v>13167966.146859167</v>
      </c>
      <c r="BD16" s="6">
        <f t="shared" ca="1" si="30"/>
        <v>14551570.304307604</v>
      </c>
      <c r="BE16" s="6">
        <f t="shared" ca="1" si="31"/>
        <v>15035822.788721427</v>
      </c>
      <c r="BF16" s="6">
        <f t="shared" ca="1" si="32"/>
        <v>16595531.097380504</v>
      </c>
      <c r="BG16" s="6">
        <f t="shared" ca="1" si="33"/>
        <v>19803687.442319266</v>
      </c>
      <c r="BH16" s="6">
        <f t="shared" ca="1" si="34"/>
        <v>20140023.836108945</v>
      </c>
      <c r="BI16" s="6">
        <f t="shared" ca="1" si="35"/>
        <v>18092898.556943342</v>
      </c>
      <c r="BJ16" s="6">
        <f t="shared" ca="1" si="36"/>
        <v>18359820.622955058</v>
      </c>
      <c r="BK16" s="6">
        <f t="shared" ca="1" si="37"/>
        <v>20350743.009643156</v>
      </c>
      <c r="BL16" s="6">
        <f t="shared" ca="1" si="38"/>
        <v>25303320.419750962</v>
      </c>
      <c r="BM16" s="6">
        <f t="shared" ca="1" si="39"/>
        <v>21852955.179331448</v>
      </c>
      <c r="BN16" s="6">
        <f t="shared" ca="1" si="40"/>
        <v>216365758.26265213</v>
      </c>
    </row>
    <row r="17" spans="1:66" x14ac:dyDescent="0.25">
      <c r="A17">
        <v>16</v>
      </c>
      <c r="B17" s="6">
        <f t="shared" ca="1" si="41"/>
        <v>602.97570347188787</v>
      </c>
      <c r="C17" s="6">
        <f t="shared" ref="C17:M17" ca="1" si="67">EXP(NORMSINV(RAND())*0.1152)*B17</f>
        <v>672.06853289692197</v>
      </c>
      <c r="D17" s="6">
        <f t="shared" ca="1" si="67"/>
        <v>640.71288290216648</v>
      </c>
      <c r="E17" s="6">
        <f t="shared" ca="1" si="67"/>
        <v>632.23896355697707</v>
      </c>
      <c r="F17" s="6">
        <f t="shared" ca="1" si="67"/>
        <v>502.91471161487533</v>
      </c>
      <c r="G17" s="6">
        <f t="shared" ca="1" si="67"/>
        <v>465.77217632773824</v>
      </c>
      <c r="H17" s="6">
        <f t="shared" ca="1" si="67"/>
        <v>410.3421484644083</v>
      </c>
      <c r="I17" s="6">
        <f t="shared" ca="1" si="67"/>
        <v>455.75866110167192</v>
      </c>
      <c r="J17" s="6">
        <f t="shared" ca="1" si="67"/>
        <v>445.81165637868787</v>
      </c>
      <c r="K17" s="6">
        <f t="shared" ca="1" si="67"/>
        <v>421.13950311807821</v>
      </c>
      <c r="L17" s="6">
        <f t="shared" ca="1" si="67"/>
        <v>390.0836593173151</v>
      </c>
      <c r="M17" s="6">
        <f t="shared" ca="1" si="67"/>
        <v>377.08991591153841</v>
      </c>
      <c r="O17" s="12">
        <f t="shared" ca="1" si="5"/>
        <v>-7.0350525114144464E-3</v>
      </c>
      <c r="P17" s="12">
        <f t="shared" ca="1" si="5"/>
        <v>-2.7230312478841591E-2</v>
      </c>
      <c r="Q17" s="12">
        <f t="shared" ca="1" si="1"/>
        <v>5.1373823883779687E-2</v>
      </c>
      <c r="R17" s="12">
        <f t="shared" ca="1" si="1"/>
        <v>9.4812268405789924E-3</v>
      </c>
      <c r="S17" s="12">
        <f t="shared" ca="1" si="1"/>
        <v>-3.5639309219472247E-2</v>
      </c>
      <c r="T17" s="12">
        <f t="shared" ca="1" si="1"/>
        <v>3.1653694044027618E-2</v>
      </c>
      <c r="U17" s="12">
        <f t="shared" ca="1" si="1"/>
        <v>-8.32369323587933E-3</v>
      </c>
      <c r="V17" s="12">
        <f t="shared" ca="1" si="1"/>
        <v>1.0051648896051219E-2</v>
      </c>
      <c r="W17" s="12">
        <f t="shared" ca="1" si="1"/>
        <v>-2.4007850746437458E-2</v>
      </c>
      <c r="X17" s="12">
        <f t="shared" ca="1" si="1"/>
        <v>-3.2088909215780302E-2</v>
      </c>
      <c r="Y17" s="12">
        <f t="shared" ca="1" si="1"/>
        <v>-3.3400670666632139E-2</v>
      </c>
      <c r="Z17" s="12">
        <f t="shared" ca="1" si="1"/>
        <v>-1.9743694515049509E-2</v>
      </c>
      <c r="AB17" s="13">
        <f t="shared" ca="1" si="6"/>
        <v>704.51342797534301</v>
      </c>
      <c r="AC17" s="14">
        <f t="shared" ca="1" si="7"/>
        <v>701.0440257027808</v>
      </c>
      <c r="AD17" s="14">
        <f t="shared" ca="1" si="8"/>
        <v>687.68127218586255</v>
      </c>
      <c r="AE17" s="14">
        <f t="shared" ca="1" si="9"/>
        <v>712.41144378167758</v>
      </c>
      <c r="AF17" s="14">
        <f t="shared" ca="1" si="10"/>
        <v>717.13961793330054</v>
      </c>
      <c r="AG17" s="14">
        <f t="shared" ca="1" si="11"/>
        <v>699.2487655153592</v>
      </c>
      <c r="AH17" s="14">
        <f t="shared" ca="1" si="12"/>
        <v>714.74243005436028</v>
      </c>
      <c r="AI17" s="14">
        <f t="shared" ca="1" si="13"/>
        <v>710.57792234305271</v>
      </c>
      <c r="AJ17" s="14">
        <f t="shared" ca="1" si="14"/>
        <v>715.57765819512724</v>
      </c>
      <c r="AK17" s="14">
        <f t="shared" ca="1" si="15"/>
        <v>703.55202106432353</v>
      </c>
      <c r="AL17" s="14">
        <f t="shared" ca="1" si="16"/>
        <v>687.74866921156524</v>
      </c>
      <c r="AM17" s="14">
        <f t="shared" ca="1" si="17"/>
        <v>671.66878245034025</v>
      </c>
      <c r="AO17" s="15">
        <f t="shared" ca="1" si="43"/>
        <v>1.3027130327647725</v>
      </c>
      <c r="AP17" s="15">
        <f t="shared" ca="1" si="44"/>
        <v>1.2677183699366945</v>
      </c>
      <c r="AQ17" s="15">
        <f t="shared" ca="1" si="46"/>
        <v>1.3345478555463928</v>
      </c>
      <c r="AR17" s="15">
        <f t="shared" ca="1" si="47"/>
        <v>1.3472611802148424</v>
      </c>
      <c r="AS17" s="15">
        <f t="shared" ca="1" si="48"/>
        <v>1.300091266655226</v>
      </c>
      <c r="AT17" s="15">
        <f t="shared" ca="1" si="49"/>
        <v>1.3419022021159113</v>
      </c>
      <c r="AU17" s="15">
        <f t="shared" ca="1" si="50"/>
        <v>1.3307789772104979</v>
      </c>
      <c r="AV17" s="15">
        <f t="shared" ca="1" si="51"/>
        <v>1.3442229541222892</v>
      </c>
      <c r="AW17" s="15">
        <f t="shared" ca="1" si="52"/>
        <v>1.3123353579855737</v>
      </c>
      <c r="AX17" s="15">
        <f t="shared" ca="1" si="53"/>
        <v>1.270892433031471</v>
      </c>
      <c r="AY17" s="15">
        <f t="shared" ca="1" si="54"/>
        <v>1.229144853085415</v>
      </c>
      <c r="AZ17" s="15">
        <f t="shared" ca="1" si="55"/>
        <v>1.2051149922985449</v>
      </c>
      <c r="BB17" s="6">
        <f t="shared" ca="1" si="28"/>
        <v>10894057.988742648</v>
      </c>
      <c r="BC17" s="6">
        <f t="shared" ca="1" si="29"/>
        <v>9657300.8914288953</v>
      </c>
      <c r="BD17" s="6">
        <f t="shared" ca="1" si="30"/>
        <v>9965136.7714023869</v>
      </c>
      <c r="BE17" s="6">
        <f t="shared" ca="1" si="31"/>
        <v>11254324.23863682</v>
      </c>
      <c r="BF17" s="6">
        <f t="shared" ca="1" si="32"/>
        <v>12629273.12925576</v>
      </c>
      <c r="BG17" s="6">
        <f t="shared" ca="1" si="33"/>
        <v>12661144.287046246</v>
      </c>
      <c r="BH17" s="6">
        <f t="shared" ca="1" si="34"/>
        <v>13962111.645335421</v>
      </c>
      <c r="BI17" s="6">
        <f t="shared" ca="1" si="35"/>
        <v>13339555.457910491</v>
      </c>
      <c r="BJ17" s="6">
        <f t="shared" ca="1" si="36"/>
        <v>13374687.837805463</v>
      </c>
      <c r="BK17" s="6">
        <f t="shared" ca="1" si="37"/>
        <v>12701066.062111601</v>
      </c>
      <c r="BL17" s="6">
        <f t="shared" ca="1" si="38"/>
        <v>11935072.372977389</v>
      </c>
      <c r="BM17" s="6">
        <f t="shared" ca="1" si="39"/>
        <v>11142235.636831913</v>
      </c>
      <c r="BN17" s="6">
        <f t="shared" ca="1" si="40"/>
        <v>143515966.31948504</v>
      </c>
    </row>
    <row r="18" spans="1:66" x14ac:dyDescent="0.25">
      <c r="A18">
        <v>17</v>
      </c>
      <c r="B18" s="6">
        <f t="shared" ca="1" si="41"/>
        <v>537.14230517626982</v>
      </c>
      <c r="C18" s="6">
        <f t="shared" ref="C18:M18" ca="1" si="68">EXP(NORMSINV(RAND())*0.1152)*B18</f>
        <v>614.89128168845957</v>
      </c>
      <c r="D18" s="6">
        <f t="shared" ca="1" si="68"/>
        <v>519.03732729834906</v>
      </c>
      <c r="E18" s="6">
        <f t="shared" ca="1" si="68"/>
        <v>492.99357712489757</v>
      </c>
      <c r="F18" s="6">
        <f t="shared" ca="1" si="68"/>
        <v>570.11979567892092</v>
      </c>
      <c r="G18" s="6">
        <f t="shared" ca="1" si="68"/>
        <v>566.28902560981703</v>
      </c>
      <c r="H18" s="6">
        <f t="shared" ca="1" si="68"/>
        <v>610.99097671031757</v>
      </c>
      <c r="I18" s="6">
        <f t="shared" ca="1" si="68"/>
        <v>663.04454884256199</v>
      </c>
      <c r="J18" s="6">
        <f t="shared" ca="1" si="68"/>
        <v>607.91930914110071</v>
      </c>
      <c r="K18" s="6">
        <f t="shared" ca="1" si="68"/>
        <v>653.94897955986517</v>
      </c>
      <c r="L18" s="6">
        <f t="shared" ca="1" si="68"/>
        <v>549.09608239283625</v>
      </c>
      <c r="M18" s="6">
        <f t="shared" ca="1" si="68"/>
        <v>490.91668828318905</v>
      </c>
      <c r="O18" s="12">
        <f t="shared" ca="1" si="5"/>
        <v>-7.2070789370897734E-3</v>
      </c>
      <c r="P18" s="12">
        <f t="shared" ca="1" si="5"/>
        <v>1.418977201065591E-2</v>
      </c>
      <c r="Q18" s="12">
        <f t="shared" ca="1" si="5"/>
        <v>1.1719971364000128E-2</v>
      </c>
      <c r="R18" s="12">
        <f t="shared" ca="1" si="5"/>
        <v>-9.0980457752007516E-3</v>
      </c>
      <c r="S18" s="12">
        <f t="shared" ca="1" si="5"/>
        <v>2.0918919603681529E-2</v>
      </c>
      <c r="T18" s="12">
        <f t="shared" ca="1" si="5"/>
        <v>-3.3612159728013395E-2</v>
      </c>
      <c r="U18" s="12">
        <f t="shared" ca="1" si="5"/>
        <v>4.9799842257149389E-2</v>
      </c>
      <c r="V18" s="12">
        <f t="shared" ca="1" si="5"/>
        <v>-3.550175541327695E-2</v>
      </c>
      <c r="W18" s="12">
        <f t="shared" ca="1" si="5"/>
        <v>-5.0567153334450603E-2</v>
      </c>
      <c r="X18" s="12">
        <f t="shared" ca="1" si="5"/>
        <v>-1.0312901516462178E-2</v>
      </c>
      <c r="Y18" s="12">
        <f t="shared" ca="1" si="5"/>
        <v>3.3906174733596313E-2</v>
      </c>
      <c r="Z18" s="12">
        <f t="shared" ca="1" si="5"/>
        <v>-5.1980676222100924E-2</v>
      </c>
      <c r="AB18" s="13">
        <f t="shared" ca="1" si="6"/>
        <v>704.42817167877831</v>
      </c>
      <c r="AC18" s="14">
        <f t="shared" ca="1" si="7"/>
        <v>700.8743630716192</v>
      </c>
      <c r="AD18" s="14">
        <f t="shared" ca="1" si="8"/>
        <v>707.83603626568924</v>
      </c>
      <c r="AE18" s="14">
        <f t="shared" ca="1" si="9"/>
        <v>713.64310891849811</v>
      </c>
      <c r="AF18" s="14">
        <f t="shared" ca="1" si="10"/>
        <v>709.09817854803021</v>
      </c>
      <c r="AG18" s="14">
        <f t="shared" ca="1" si="11"/>
        <v>719.48167599974443</v>
      </c>
      <c r="AH18" s="14">
        <f t="shared" ca="1" si="12"/>
        <v>702.55334288918687</v>
      </c>
      <c r="AI18" s="14">
        <f t="shared" ca="1" si="13"/>
        <v>727.04427484636699</v>
      </c>
      <c r="AJ18" s="14">
        <f t="shared" ca="1" si="14"/>
        <v>708.97633123221362</v>
      </c>
      <c r="AK18" s="14">
        <f t="shared" ca="1" si="15"/>
        <v>683.88069083587266</v>
      </c>
      <c r="AL18" s="14">
        <f t="shared" ca="1" si="16"/>
        <v>678.94373488635233</v>
      </c>
      <c r="AM18" s="14">
        <f t="shared" ca="1" si="17"/>
        <v>695.05800432288834</v>
      </c>
      <c r="AO18" s="15">
        <f t="shared" ca="1" si="43"/>
        <v>1.302488950972613</v>
      </c>
      <c r="AP18" s="15">
        <f t="shared" ca="1" si="44"/>
        <v>1.3211027224984655</v>
      </c>
      <c r="AQ18" s="15">
        <f t="shared" ca="1" si="46"/>
        <v>1.3366770959089365</v>
      </c>
      <c r="AR18" s="15">
        <f t="shared" ca="1" si="47"/>
        <v>1.3245711004595355</v>
      </c>
      <c r="AS18" s="15">
        <f t="shared" ca="1" si="48"/>
        <v>1.3525715452680831</v>
      </c>
      <c r="AT18" s="15">
        <f t="shared" ca="1" si="49"/>
        <v>1.3078642577172777</v>
      </c>
      <c r="AU18" s="15">
        <f t="shared" ca="1" si="50"/>
        <v>1.3746447187992041</v>
      </c>
      <c r="AV18" s="15">
        <f t="shared" ca="1" si="51"/>
        <v>1.326698540696041</v>
      </c>
      <c r="AW18" s="15">
        <f t="shared" ca="1" si="52"/>
        <v>1.26127914778618</v>
      </c>
      <c r="AX18" s="15">
        <f t="shared" ca="1" si="53"/>
        <v>1.2483385424368738</v>
      </c>
      <c r="AY18" s="15">
        <f t="shared" ca="1" si="54"/>
        <v>1.2913906692326826</v>
      </c>
      <c r="AZ18" s="15">
        <f t="shared" ca="1" si="55"/>
        <v>1.2259781309743618</v>
      </c>
      <c r="BB18" s="6">
        <f t="shared" ca="1" si="28"/>
        <v>11673738.012809161</v>
      </c>
      <c r="BC18" s="6">
        <f t="shared" ca="1" si="29"/>
        <v>10744989.408619532</v>
      </c>
      <c r="BD18" s="6">
        <f t="shared" ca="1" si="30"/>
        <v>12357799.326714188</v>
      </c>
      <c r="BE18" s="6">
        <f t="shared" ca="1" si="31"/>
        <v>12829382.900213193</v>
      </c>
      <c r="BF18" s="6">
        <f t="shared" ca="1" si="32"/>
        <v>11926304.344894929</v>
      </c>
      <c r="BG18" s="6">
        <f t="shared" ca="1" si="33"/>
        <v>12035096.655070236</v>
      </c>
      <c r="BH18" s="6">
        <f t="shared" ca="1" si="34"/>
        <v>11305611.897050519</v>
      </c>
      <c r="BI18" s="6">
        <f t="shared" ca="1" si="35"/>
        <v>11332658.413296798</v>
      </c>
      <c r="BJ18" s="6">
        <f t="shared" ca="1" si="36"/>
        <v>10676758.71238414</v>
      </c>
      <c r="BK18" s="6">
        <f t="shared" ca="1" si="37"/>
        <v>9019505.9798042905</v>
      </c>
      <c r="BL18" s="6">
        <f t="shared" ca="1" si="38"/>
        <v>10318500.260821791</v>
      </c>
      <c r="BM18" s="6">
        <f t="shared" ca="1" si="39"/>
        <v>11109293.664678039</v>
      </c>
      <c r="BN18" s="6">
        <f t="shared" ca="1" si="40"/>
        <v>135329639.57635683</v>
      </c>
    </row>
    <row r="19" spans="1:66" x14ac:dyDescent="0.25">
      <c r="A19">
        <v>18</v>
      </c>
      <c r="B19" s="6">
        <f t="shared" ca="1" si="41"/>
        <v>552.06979302393722</v>
      </c>
      <c r="C19" s="6">
        <f t="shared" ref="C19:M19" ca="1" si="69">EXP(NORMSINV(RAND())*0.1152)*B19</f>
        <v>521.29792656254403</v>
      </c>
      <c r="D19" s="6">
        <f t="shared" ca="1" si="69"/>
        <v>571.03112135797755</v>
      </c>
      <c r="E19" s="6">
        <f t="shared" ca="1" si="69"/>
        <v>560.335974450202</v>
      </c>
      <c r="F19" s="6">
        <f t="shared" ca="1" si="69"/>
        <v>538.66280510499416</v>
      </c>
      <c r="G19" s="6">
        <f t="shared" ca="1" si="69"/>
        <v>531.34772577105423</v>
      </c>
      <c r="H19" s="6">
        <f t="shared" ca="1" si="69"/>
        <v>551.44002969458711</v>
      </c>
      <c r="I19" s="6">
        <f t="shared" ca="1" si="69"/>
        <v>578.31182605698291</v>
      </c>
      <c r="J19" s="6">
        <f t="shared" ca="1" si="69"/>
        <v>626.53907644987794</v>
      </c>
      <c r="K19" s="6">
        <f t="shared" ca="1" si="69"/>
        <v>658.46998189644592</v>
      </c>
      <c r="L19" s="6">
        <f t="shared" ca="1" si="69"/>
        <v>689.72199861820695</v>
      </c>
      <c r="M19" s="6">
        <f t="shared" ca="1" si="69"/>
        <v>763.06705635079413</v>
      </c>
      <c r="O19" s="12">
        <f t="shared" ca="1" si="5"/>
        <v>2.2050789402711962E-2</v>
      </c>
      <c r="P19" s="12">
        <f t="shared" ca="1" si="5"/>
        <v>2.3696833226670464E-2</v>
      </c>
      <c r="Q19" s="12">
        <f t="shared" ca="1" si="5"/>
        <v>4.803863272686875E-2</v>
      </c>
      <c r="R19" s="12">
        <f t="shared" ca="1" si="5"/>
        <v>2.7567905982183123E-2</v>
      </c>
      <c r="S19" s="12">
        <f t="shared" ca="1" si="5"/>
        <v>-4.1363680904450764E-2</v>
      </c>
      <c r="T19" s="12">
        <f t="shared" ca="1" si="5"/>
        <v>-1.4137557087068557E-2</v>
      </c>
      <c r="U19" s="12">
        <f t="shared" ca="1" si="5"/>
        <v>5.6391105147366623E-2</v>
      </c>
      <c r="V19" s="12">
        <f t="shared" ca="1" si="5"/>
        <v>-7.0488672409231151E-3</v>
      </c>
      <c r="W19" s="12">
        <f t="shared" ca="1" si="5"/>
        <v>-4.5634138617722898E-2</v>
      </c>
      <c r="X19" s="12">
        <f t="shared" ca="1" si="5"/>
        <v>1.7452978997004188E-2</v>
      </c>
      <c r="Y19" s="12">
        <f t="shared" ca="1" si="5"/>
        <v>-4.7044792569972778E-3</v>
      </c>
      <c r="Z19" s="12">
        <f t="shared" ca="1" si="5"/>
        <v>2.2347959727123279E-2</v>
      </c>
      <c r="AB19" s="13">
        <f t="shared" ca="1" si="6"/>
        <v>718.92837122798403</v>
      </c>
      <c r="AC19" s="14">
        <f t="shared" ca="1" si="7"/>
        <v>730.02542790469215</v>
      </c>
      <c r="AD19" s="14">
        <f t="shared" ca="1" si="8"/>
        <v>742.13493147609256</v>
      </c>
      <c r="AE19" s="14">
        <f t="shared" ca="1" si="9"/>
        <v>767.09073466096447</v>
      </c>
      <c r="AF19" s="14">
        <f t="shared" ca="1" si="10"/>
        <v>781.89369433802051</v>
      </c>
      <c r="AG19" s="14">
        <f t="shared" ca="1" si="11"/>
        <v>759.25429344636052</v>
      </c>
      <c r="AH19" s="14">
        <f t="shared" ca="1" si="12"/>
        <v>751.74049280432064</v>
      </c>
      <c r="AI19" s="14">
        <f t="shared" ca="1" si="13"/>
        <v>781.41452682560384</v>
      </c>
      <c r="AJ19" s="14">
        <f t="shared" ca="1" si="14"/>
        <v>777.55886574379815</v>
      </c>
      <c r="AK19" s="14">
        <f t="shared" ca="1" si="15"/>
        <v>752.72060539984375</v>
      </c>
      <c r="AL19" s="14">
        <f t="shared" ca="1" si="16"/>
        <v>761.91665724150278</v>
      </c>
      <c r="AM19" s="14">
        <f t="shared" ca="1" si="17"/>
        <v>759.40756246481544</v>
      </c>
      <c r="AO19" s="15">
        <f t="shared" ca="1" si="43"/>
        <v>1.3411599582680598</v>
      </c>
      <c r="AP19" s="15">
        <f t="shared" ca="1" si="44"/>
        <v>1.3733207516581403</v>
      </c>
      <c r="AQ19" s="15">
        <f t="shared" ca="1" si="46"/>
        <v>1.4409034979438944</v>
      </c>
      <c r="AR19" s="15">
        <f t="shared" ca="1" si="47"/>
        <v>1.4811787921659856</v>
      </c>
      <c r="AS19" s="15">
        <f t="shared" ca="1" si="48"/>
        <v>1.4211616080473124</v>
      </c>
      <c r="AT19" s="15">
        <f t="shared" ca="1" si="49"/>
        <v>1.4012112119060034</v>
      </c>
      <c r="AU19" s="15">
        <f t="shared" ca="1" si="50"/>
        <v>1.4824974311448156</v>
      </c>
      <c r="AV19" s="15">
        <f t="shared" ca="1" si="51"/>
        <v>1.4720842472592601</v>
      </c>
      <c r="AW19" s="15">
        <f t="shared" ca="1" si="52"/>
        <v>1.4064166874496939</v>
      </c>
      <c r="AX19" s="15">
        <f t="shared" ca="1" si="53"/>
        <v>1.4311783017817421</v>
      </c>
      <c r="AY19" s="15">
        <f t="shared" ca="1" si="54"/>
        <v>1.4244611658499771</v>
      </c>
      <c r="AZ19" s="15">
        <f t="shared" ca="1" si="55"/>
        <v>1.456653341536255</v>
      </c>
      <c r="BB19" s="6">
        <f t="shared" ca="1" si="28"/>
        <v>12494757.0700309</v>
      </c>
      <c r="BC19" s="6">
        <f t="shared" ca="1" si="29"/>
        <v>13710895.036079666</v>
      </c>
      <c r="BD19" s="6">
        <f t="shared" ca="1" si="30"/>
        <v>14291405.875658024</v>
      </c>
      <c r="BE19" s="6">
        <f t="shared" ca="1" si="31"/>
        <v>16089969.938721586</v>
      </c>
      <c r="BF19" s="6">
        <f t="shared" ca="1" si="32"/>
        <v>16460376.667824304</v>
      </c>
      <c r="BG19" s="6">
        <f t="shared" ca="1" si="33"/>
        <v>15251989.951341337</v>
      </c>
      <c r="BH19" s="6">
        <f t="shared" ca="1" si="34"/>
        <v>15465921.41547125</v>
      </c>
      <c r="BI19" s="6">
        <f t="shared" ca="1" si="35"/>
        <v>16433287.450631408</v>
      </c>
      <c r="BJ19" s="6">
        <f t="shared" ca="1" si="36"/>
        <v>14833041.261056103</v>
      </c>
      <c r="BK19" s="6">
        <f t="shared" ca="1" si="37"/>
        <v>13479086.009377006</v>
      </c>
      <c r="BL19" s="6">
        <f t="shared" ca="1" si="38"/>
        <v>13399826.576767022</v>
      </c>
      <c r="BM19" s="6">
        <f t="shared" ca="1" si="39"/>
        <v>12530837.717669079</v>
      </c>
      <c r="BN19" s="6">
        <f t="shared" ca="1" si="40"/>
        <v>174441394.97062767</v>
      </c>
    </row>
    <row r="20" spans="1:66" x14ac:dyDescent="0.25">
      <c r="A20">
        <v>19</v>
      </c>
      <c r="B20" s="6">
        <f t="shared" ca="1" si="41"/>
        <v>507.26905703697764</v>
      </c>
      <c r="C20" s="6">
        <f t="shared" ref="C20:M20" ca="1" si="70">EXP(NORMSINV(RAND())*0.1152)*B20</f>
        <v>513.71542873289332</v>
      </c>
      <c r="D20" s="6">
        <f t="shared" ca="1" si="70"/>
        <v>457.45797455636546</v>
      </c>
      <c r="E20" s="6">
        <f t="shared" ca="1" si="70"/>
        <v>495.91419260299779</v>
      </c>
      <c r="F20" s="6">
        <f t="shared" ca="1" si="70"/>
        <v>523.62289740625511</v>
      </c>
      <c r="G20" s="6">
        <f t="shared" ca="1" si="70"/>
        <v>440.46666873847215</v>
      </c>
      <c r="H20" s="6">
        <f t="shared" ca="1" si="70"/>
        <v>424.06888282205261</v>
      </c>
      <c r="I20" s="6">
        <f t="shared" ca="1" si="70"/>
        <v>443.84845140084957</v>
      </c>
      <c r="J20" s="6">
        <f t="shared" ca="1" si="70"/>
        <v>411.4939901380647</v>
      </c>
      <c r="K20" s="6">
        <f t="shared" ca="1" si="70"/>
        <v>415.92323395954048</v>
      </c>
      <c r="L20" s="6">
        <f t="shared" ca="1" si="70"/>
        <v>412.54747051853542</v>
      </c>
      <c r="M20" s="6">
        <f t="shared" ca="1" si="70"/>
        <v>466.65320614254563</v>
      </c>
      <c r="O20" s="12">
        <f t="shared" ca="1" si="5"/>
        <v>-5.1548603077587365E-2</v>
      </c>
      <c r="P20" s="12">
        <f t="shared" ca="1" si="5"/>
        <v>4.4897415028591139E-3</v>
      </c>
      <c r="Q20" s="12">
        <f t="shared" ca="1" si="5"/>
        <v>-6.5656080219229751E-2</v>
      </c>
      <c r="R20" s="12">
        <f t="shared" ca="1" si="5"/>
        <v>-2.7564545900977989E-2</v>
      </c>
      <c r="S20" s="12">
        <f t="shared" ca="1" si="5"/>
        <v>-2.1567088663944137E-2</v>
      </c>
      <c r="T20" s="12">
        <f t="shared" ca="1" si="5"/>
        <v>-1.9042666889848091E-2</v>
      </c>
      <c r="U20" s="12">
        <f t="shared" ca="1" si="5"/>
        <v>2.7703866289310857E-3</v>
      </c>
      <c r="V20" s="12">
        <f t="shared" ca="1" si="5"/>
        <v>-7.1377201297884732E-2</v>
      </c>
      <c r="W20" s="12">
        <f t="shared" ca="1" si="5"/>
        <v>5.1890259257687518E-2</v>
      </c>
      <c r="X20" s="12">
        <f t="shared" ca="1" si="5"/>
        <v>-4.0306407875475021E-2</v>
      </c>
      <c r="Y20" s="12">
        <f t="shared" ca="1" si="5"/>
        <v>6.5312077768888716E-3</v>
      </c>
      <c r="Z20" s="12">
        <f t="shared" ca="1" si="5"/>
        <v>-3.3097008900119427E-3</v>
      </c>
      <c r="AB20" s="13">
        <f t="shared" ca="1" si="6"/>
        <v>682.45251231474765</v>
      </c>
      <c r="AC20" s="14">
        <f t="shared" ca="1" si="7"/>
        <v>657.82688074111695</v>
      </c>
      <c r="AD20" s="14">
        <f t="shared" ca="1" si="8"/>
        <v>659.89431159482876</v>
      </c>
      <c r="AE20" s="14">
        <f t="shared" ca="1" si="9"/>
        <v>629.56605989403033</v>
      </c>
      <c r="AF20" s="14">
        <f t="shared" ca="1" si="10"/>
        <v>617.41846810507752</v>
      </c>
      <c r="AG20" s="14">
        <f t="shared" ca="1" si="11"/>
        <v>608.09732491401246</v>
      </c>
      <c r="AH20" s="14">
        <f t="shared" ca="1" si="12"/>
        <v>599.99146855755077</v>
      </c>
      <c r="AI20" s="14">
        <f t="shared" ca="1" si="13"/>
        <v>601.15501439692594</v>
      </c>
      <c r="AJ20" s="14">
        <f t="shared" ca="1" si="14"/>
        <v>571.11888066523636</v>
      </c>
      <c r="AK20" s="14">
        <f t="shared" ca="1" si="15"/>
        <v>591.86373541451201</v>
      </c>
      <c r="AL20" s="14">
        <f t="shared" ca="1" si="16"/>
        <v>575.16460462608825</v>
      </c>
      <c r="AM20" s="14">
        <f t="shared" ca="1" si="17"/>
        <v>577.79416830319576</v>
      </c>
      <c r="AO20" s="15">
        <f t="shared" ca="1" si="43"/>
        <v>1.2459963456931389</v>
      </c>
      <c r="AP20" s="15">
        <f t="shared" ca="1" si="44"/>
        <v>1.2516031242737065</v>
      </c>
      <c r="AQ20" s="15">
        <f t="shared" ca="1" si="46"/>
        <v>1.1720673423112562</v>
      </c>
      <c r="AR20" s="15">
        <f t="shared" ca="1" si="47"/>
        <v>1.1402010459033411</v>
      </c>
      <c r="AS20" s="15">
        <f t="shared" ca="1" si="48"/>
        <v>1.1158735088926428</v>
      </c>
      <c r="AT20" s="15">
        <f t="shared" ca="1" si="49"/>
        <v>1.0948253440100106</v>
      </c>
      <c r="AU20" s="15">
        <f t="shared" ca="1" si="50"/>
        <v>1.0978626388018973</v>
      </c>
      <c r="AV20" s="15">
        <f t="shared" ca="1" si="51"/>
        <v>1.0222315510357014</v>
      </c>
      <c r="AW20" s="15">
        <f t="shared" ca="1" si="52"/>
        <v>1.0766757574125156</v>
      </c>
      <c r="AX20" s="15">
        <f t="shared" ca="1" si="53"/>
        <v>1.0341417793771492</v>
      </c>
      <c r="AY20" s="15">
        <f t="shared" ca="1" si="54"/>
        <v>1.0409180788310191</v>
      </c>
      <c r="AZ20" s="15">
        <f t="shared" ca="1" si="55"/>
        <v>1.0374786462253232</v>
      </c>
      <c r="BB20" s="6">
        <f t="shared" ca="1" si="28"/>
        <v>10566200.3424404</v>
      </c>
      <c r="BC20" s="6">
        <f t="shared" ca="1" si="29"/>
        <v>9484318.6475966908</v>
      </c>
      <c r="BD20" s="6">
        <f t="shared" ca="1" si="30"/>
        <v>9530438.0696464777</v>
      </c>
      <c r="BE20" s="6">
        <f t="shared" ca="1" si="31"/>
        <v>7700312.1664104266</v>
      </c>
      <c r="BF20" s="6">
        <f t="shared" ca="1" si="32"/>
        <v>6819470.5580888791</v>
      </c>
      <c r="BG20" s="6">
        <f t="shared" ca="1" si="33"/>
        <v>7061606.4802593989</v>
      </c>
      <c r="BH20" s="6">
        <f t="shared" ca="1" si="34"/>
        <v>6907707.7625040524</v>
      </c>
      <c r="BI20" s="6">
        <f t="shared" ca="1" si="35"/>
        <v>6316034.6903971266</v>
      </c>
      <c r="BJ20" s="6">
        <f t="shared" ca="1" si="36"/>
        <v>5771755.4097095979</v>
      </c>
      <c r="BK20" s="6">
        <f t="shared" ca="1" si="37"/>
        <v>6273315.7497574063</v>
      </c>
      <c r="BL20" s="6">
        <f t="shared" ca="1" si="38"/>
        <v>5722003.3467561044</v>
      </c>
      <c r="BM20" s="6">
        <f t="shared" ca="1" si="39"/>
        <v>5378680.8316912185</v>
      </c>
      <c r="BN20" s="6">
        <f t="shared" ca="1" si="40"/>
        <v>87531844.055257782</v>
      </c>
    </row>
    <row r="21" spans="1:66" x14ac:dyDescent="0.25">
      <c r="A21">
        <v>20</v>
      </c>
      <c r="B21" s="6">
        <f t="shared" ca="1" si="41"/>
        <v>590.19320522986914</v>
      </c>
      <c r="C21" s="6">
        <f t="shared" ref="C21:M21" ca="1" si="71">EXP(NORMSINV(RAND())*0.1152)*B21</f>
        <v>651.43841167613459</v>
      </c>
      <c r="D21" s="6">
        <f t="shared" ca="1" si="71"/>
        <v>666.44809140672896</v>
      </c>
      <c r="E21" s="6">
        <f t="shared" ca="1" si="71"/>
        <v>648.2970916240215</v>
      </c>
      <c r="F21" s="6">
        <f t="shared" ca="1" si="71"/>
        <v>595.66716030152099</v>
      </c>
      <c r="G21" s="6">
        <f t="shared" ca="1" si="71"/>
        <v>535.52342385281418</v>
      </c>
      <c r="H21" s="6">
        <f t="shared" ca="1" si="71"/>
        <v>529.86866939779566</v>
      </c>
      <c r="I21" s="6">
        <f t="shared" ca="1" si="71"/>
        <v>615.71754196012887</v>
      </c>
      <c r="J21" s="6">
        <f t="shared" ca="1" si="71"/>
        <v>553.23507767271053</v>
      </c>
      <c r="K21" s="6">
        <f t="shared" ca="1" si="71"/>
        <v>550.88488862612598</v>
      </c>
      <c r="L21" s="6">
        <f t="shared" ca="1" si="71"/>
        <v>644.87413215038373</v>
      </c>
      <c r="M21" s="6">
        <f t="shared" ca="1" si="71"/>
        <v>596.42776797630415</v>
      </c>
      <c r="O21" s="12">
        <f t="shared" ca="1" si="5"/>
        <v>7.5632604649213874E-3</v>
      </c>
      <c r="P21" s="12">
        <f t="shared" ca="1" si="5"/>
        <v>8.2812827289770984E-3</v>
      </c>
      <c r="Q21" s="12">
        <f t="shared" ca="1" si="5"/>
        <v>1.0176464727447357E-2</v>
      </c>
      <c r="R21" s="12">
        <f t="shared" ca="1" si="5"/>
        <v>5.0112769712089701E-2</v>
      </c>
      <c r="S21" s="12">
        <f t="shared" ca="1" si="5"/>
        <v>-1.7596431044199893E-2</v>
      </c>
      <c r="T21" s="12">
        <f t="shared" ca="1" si="5"/>
        <v>-1.5554428296145534E-2</v>
      </c>
      <c r="U21" s="12">
        <f t="shared" ca="1" si="5"/>
        <v>-1.9002157116775796E-2</v>
      </c>
      <c r="V21" s="12">
        <f t="shared" ca="1" si="5"/>
        <v>-1.3431509462384366E-2</v>
      </c>
      <c r="W21" s="12">
        <f t="shared" ca="1" si="5"/>
        <v>-4.0519032419275109E-3</v>
      </c>
      <c r="X21" s="12">
        <f t="shared" ca="1" si="5"/>
        <v>1.5370848866066765E-2</v>
      </c>
      <c r="Y21" s="12">
        <f t="shared" ca="1" si="5"/>
        <v>1.5715977744035905E-2</v>
      </c>
      <c r="Z21" s="12">
        <f t="shared" ca="1" si="5"/>
        <v>-1.2477535483686542E-2</v>
      </c>
      <c r="AB21" s="13">
        <f t="shared" ca="1" si="6"/>
        <v>711.74835188641498</v>
      </c>
      <c r="AC21" s="14">
        <f t="shared" ca="1" si="7"/>
        <v>715.51654860597182</v>
      </c>
      <c r="AD21" s="14">
        <f t="shared" ca="1" si="8"/>
        <v>719.66432499135942</v>
      </c>
      <c r="AE21" s="14">
        <f t="shared" ca="1" si="9"/>
        <v>724.79087202457322</v>
      </c>
      <c r="AF21" s="14">
        <f t="shared" ca="1" si="10"/>
        <v>750.21576666600765</v>
      </c>
      <c r="AG21" s="14">
        <f t="shared" ca="1" si="11"/>
        <v>740.9749826615207</v>
      </c>
      <c r="AH21" s="14">
        <f t="shared" ca="1" si="12"/>
        <v>732.90717309558829</v>
      </c>
      <c r="AI21" s="14">
        <f t="shared" ca="1" si="13"/>
        <v>723.1584010169662</v>
      </c>
      <c r="AJ21" s="14">
        <f t="shared" ca="1" si="14"/>
        <v>716.35922478272266</v>
      </c>
      <c r="AK21" s="14">
        <f t="shared" ca="1" si="15"/>
        <v>714.32739199702542</v>
      </c>
      <c r="AL21" s="14">
        <f t="shared" ca="1" si="16"/>
        <v>722.01326486532002</v>
      </c>
      <c r="AM21" s="14">
        <f t="shared" ca="1" si="17"/>
        <v>729.95626594638543</v>
      </c>
      <c r="AO21" s="15">
        <f t="shared" ca="1" si="43"/>
        <v>1.3218699343473201</v>
      </c>
      <c r="AP21" s="15">
        <f t="shared" ca="1" si="44"/>
        <v>1.3328621650696011</v>
      </c>
      <c r="AQ21" s="15">
        <f t="shared" ca="1" si="46"/>
        <v>1.346495240480774</v>
      </c>
      <c r="AR21" s="15">
        <f t="shared" ca="1" si="47"/>
        <v>1.415691165809158</v>
      </c>
      <c r="AS21" s="15">
        <f t="shared" ca="1" si="48"/>
        <v>1.390997947241515</v>
      </c>
      <c r="AT21" s="15">
        <f t="shared" ca="1" si="49"/>
        <v>1.3695291695377836</v>
      </c>
      <c r="AU21" s="15">
        <f t="shared" ca="1" si="50"/>
        <v>1.3437508585093565</v>
      </c>
      <c r="AV21" s="15">
        <f t="shared" ca="1" si="51"/>
        <v>1.3258229252646327</v>
      </c>
      <c r="AW21" s="15">
        <f t="shared" ca="1" si="52"/>
        <v>1.3204616879978903</v>
      </c>
      <c r="AX21" s="15">
        <f t="shared" ca="1" si="53"/>
        <v>1.340915095457947</v>
      </c>
      <c r="AY21" s="15">
        <f t="shared" ca="1" si="54"/>
        <v>1.3621553558049293</v>
      </c>
      <c r="AZ21" s="15">
        <f t="shared" ca="1" si="55"/>
        <v>1.3452646105961388</v>
      </c>
      <c r="BB21" s="6">
        <f t="shared" ca="1" si="28"/>
        <v>11527743.353733109</v>
      </c>
      <c r="BC21" s="6">
        <f t="shared" ca="1" si="29"/>
        <v>11031678.904482562</v>
      </c>
      <c r="BD21" s="6">
        <f t="shared" ca="1" si="30"/>
        <v>11137119.87834955</v>
      </c>
      <c r="BE21" s="6">
        <f t="shared" ca="1" si="31"/>
        <v>12186252.80229087</v>
      </c>
      <c r="BF21" s="6">
        <f t="shared" ca="1" si="32"/>
        <v>13839623.900476987</v>
      </c>
      <c r="BG21" s="6">
        <f t="shared" ca="1" si="33"/>
        <v>13998575.728120014</v>
      </c>
      <c r="BH21" s="6">
        <f t="shared" ca="1" si="34"/>
        <v>13438469.320081661</v>
      </c>
      <c r="BI21" s="6">
        <f t="shared" ca="1" si="35"/>
        <v>11748246.037619574</v>
      </c>
      <c r="BJ21" s="6">
        <f t="shared" ca="1" si="36"/>
        <v>12172851.095835259</v>
      </c>
      <c r="BK21" s="6">
        <f t="shared" ca="1" si="37"/>
        <v>12298558.02879557</v>
      </c>
      <c r="BL21" s="6">
        <f t="shared" ca="1" si="38"/>
        <v>11645943.434191842</v>
      </c>
      <c r="BM21" s="6">
        <f t="shared" ca="1" si="39"/>
        <v>12468513.045230551</v>
      </c>
      <c r="BN21" s="6">
        <f t="shared" ca="1" si="40"/>
        <v>147493575.52920753</v>
      </c>
    </row>
    <row r="22" spans="1:66" x14ac:dyDescent="0.25">
      <c r="A22">
        <v>21</v>
      </c>
      <c r="B22" s="6">
        <f t="shared" ca="1" si="41"/>
        <v>489.19079922438186</v>
      </c>
      <c r="C22" s="6">
        <f t="shared" ref="C22:M22" ca="1" si="72">EXP(NORMSINV(RAND())*0.1152)*B22</f>
        <v>428.06934759802476</v>
      </c>
      <c r="D22" s="6">
        <f t="shared" ca="1" si="72"/>
        <v>419.41763844574598</v>
      </c>
      <c r="E22" s="6">
        <f t="shared" ca="1" si="72"/>
        <v>428.04384721429022</v>
      </c>
      <c r="F22" s="6">
        <f t="shared" ca="1" si="72"/>
        <v>408.15081947025919</v>
      </c>
      <c r="G22" s="6">
        <f t="shared" ca="1" si="72"/>
        <v>370.9366128785652</v>
      </c>
      <c r="H22" s="6">
        <f t="shared" ca="1" si="72"/>
        <v>329.46306098250506</v>
      </c>
      <c r="I22" s="6">
        <f t="shared" ca="1" si="72"/>
        <v>285.5885709395838</v>
      </c>
      <c r="J22" s="6">
        <f t="shared" ca="1" si="72"/>
        <v>243.17273809632934</v>
      </c>
      <c r="K22" s="6">
        <f t="shared" ca="1" si="72"/>
        <v>251.33740073044419</v>
      </c>
      <c r="L22" s="6">
        <f t="shared" ca="1" si="72"/>
        <v>271.54797939724136</v>
      </c>
      <c r="M22" s="6">
        <f t="shared" ca="1" si="72"/>
        <v>276.30486430206395</v>
      </c>
      <c r="O22" s="12">
        <f t="shared" ca="1" si="5"/>
        <v>-3.7719230318845116E-2</v>
      </c>
      <c r="P22" s="12">
        <f t="shared" ca="1" si="5"/>
        <v>-1.5977492622565002E-2</v>
      </c>
      <c r="Q22" s="12">
        <f t="shared" ca="1" si="5"/>
        <v>2.578595727131288E-2</v>
      </c>
      <c r="R22" s="12">
        <f t="shared" ca="1" si="5"/>
        <v>-7.2427470458060021E-3</v>
      </c>
      <c r="S22" s="12">
        <f t="shared" ca="1" si="5"/>
        <v>-1.5473060934512515E-3</v>
      </c>
      <c r="T22" s="12">
        <f t="shared" ca="1" si="5"/>
        <v>-1.8804957846457752E-2</v>
      </c>
      <c r="U22" s="12">
        <f t="shared" ca="1" si="5"/>
        <v>3.2400936045507506E-2</v>
      </c>
      <c r="V22" s="12">
        <f t="shared" ca="1" si="5"/>
        <v>2.2464485330791054E-2</v>
      </c>
      <c r="W22" s="12">
        <f t="shared" ca="1" si="5"/>
        <v>1.239505874503373E-3</v>
      </c>
      <c r="X22" s="12">
        <f t="shared" ca="1" si="5"/>
        <v>4.0993457977029822E-2</v>
      </c>
      <c r="Y22" s="12">
        <f t="shared" ca="1" si="5"/>
        <v>-5.6684247094745524E-2</v>
      </c>
      <c r="Z22" s="12">
        <f t="shared" ca="1" si="5"/>
        <v>-6.7323248457463458E-2</v>
      </c>
      <c r="AB22" s="13">
        <f t="shared" ca="1" si="6"/>
        <v>689.30634945398037</v>
      </c>
      <c r="AC22" s="14">
        <f t="shared" ca="1" si="7"/>
        <v>671.10627598527242</v>
      </c>
      <c r="AD22" s="14">
        <f t="shared" ca="1" si="8"/>
        <v>663.60045908381414</v>
      </c>
      <c r="AE22" s="14">
        <f t="shared" ca="1" si="9"/>
        <v>675.57856024202533</v>
      </c>
      <c r="AF22" s="14">
        <f t="shared" ca="1" si="10"/>
        <v>672.15342900704331</v>
      </c>
      <c r="AG22" s="14">
        <f t="shared" ca="1" si="11"/>
        <v>671.42541003953761</v>
      </c>
      <c r="AH22" s="14">
        <f t="shared" ca="1" si="12"/>
        <v>662.58712146655375</v>
      </c>
      <c r="AI22" s="14">
        <f t="shared" ca="1" si="13"/>
        <v>677.61503152960404</v>
      </c>
      <c r="AJ22" s="14">
        <f t="shared" ca="1" si="14"/>
        <v>688.27062258460819</v>
      </c>
      <c r="AK22" s="14">
        <f t="shared" ca="1" si="15"/>
        <v>688.86780342056738</v>
      </c>
      <c r="AL22" s="14">
        <f t="shared" ca="1" si="16"/>
        <v>708.63515476644238</v>
      </c>
      <c r="AM22" s="14">
        <f t="shared" ca="1" si="17"/>
        <v>680.51723961747939</v>
      </c>
      <c r="AO22" s="15">
        <f t="shared" ca="1" si="43"/>
        <v>1.2633473941384166</v>
      </c>
      <c r="AP22" s="15">
        <f t="shared" ca="1" si="44"/>
        <v>1.2433226689099306</v>
      </c>
      <c r="AQ22" s="15">
        <f t="shared" ca="1" si="46"/>
        <v>1.2757998623567346</v>
      </c>
      <c r="AR22" s="15">
        <f t="shared" ca="1" si="47"/>
        <v>1.2665929485938554</v>
      </c>
      <c r="AS22" s="15">
        <f t="shared" ca="1" si="48"/>
        <v>1.2646346570355087</v>
      </c>
      <c r="AT22" s="15">
        <f t="shared" ca="1" si="49"/>
        <v>1.2410754646869759</v>
      </c>
      <c r="AU22" s="15">
        <f t="shared" ca="1" si="50"/>
        <v>1.2819460180385553</v>
      </c>
      <c r="AV22" s="15">
        <f t="shared" ca="1" si="51"/>
        <v>1.3110701804253997</v>
      </c>
      <c r="AW22" s="15">
        <f t="shared" ca="1" si="52"/>
        <v>1.3126962671797755</v>
      </c>
      <c r="AX22" s="15">
        <f t="shared" ca="1" si="53"/>
        <v>1.367626422830202</v>
      </c>
      <c r="AY22" s="15">
        <f t="shared" ca="1" si="54"/>
        <v>1.2922597784814571</v>
      </c>
      <c r="AZ22" s="15">
        <f t="shared" ca="1" si="55"/>
        <v>1.2081245561921654</v>
      </c>
      <c r="BB22" s="6">
        <f t="shared" ca="1" si="28"/>
        <v>11215909.876905633</v>
      </c>
      <c r="BC22" s="6">
        <f t="shared" ca="1" si="29"/>
        <v>10917264.471643725</v>
      </c>
      <c r="BD22" s="6">
        <f t="shared" ca="1" si="30"/>
        <v>10958335.225980371</v>
      </c>
      <c r="BE22" s="6">
        <f t="shared" ca="1" si="31"/>
        <v>11322602.247505561</v>
      </c>
      <c r="BF22" s="6">
        <f t="shared" ca="1" si="32"/>
        <v>11371431.62499823</v>
      </c>
      <c r="BG22" s="6">
        <f t="shared" ca="1" si="33"/>
        <v>11530472.646793986</v>
      </c>
      <c r="BH22" s="6">
        <f t="shared" ca="1" si="34"/>
        <v>11958246.569309603</v>
      </c>
      <c r="BI22" s="6">
        <f t="shared" ca="1" si="35"/>
        <v>13460059.898636241</v>
      </c>
      <c r="BJ22" s="6">
        <f t="shared" ca="1" si="36"/>
        <v>14496502.69367153</v>
      </c>
      <c r="BK22" s="6">
        <f t="shared" ca="1" si="37"/>
        <v>15034020.189241108</v>
      </c>
      <c r="BL22" s="6">
        <f t="shared" ca="1" si="38"/>
        <v>14928794.349554457</v>
      </c>
      <c r="BM22" s="6">
        <f t="shared" ca="1" si="39"/>
        <v>12633133.674104916</v>
      </c>
      <c r="BN22" s="6">
        <f t="shared" ca="1" si="40"/>
        <v>149826773.46834537</v>
      </c>
    </row>
    <row r="23" spans="1:66" x14ac:dyDescent="0.25">
      <c r="A23">
        <v>22</v>
      </c>
      <c r="B23" s="6">
        <f t="shared" ca="1" si="41"/>
        <v>538.87995086618025</v>
      </c>
      <c r="C23" s="6">
        <f t="shared" ref="C23:M23" ca="1" si="73">EXP(NORMSINV(RAND())*0.1152)*B23</f>
        <v>547.03032123281389</v>
      </c>
      <c r="D23" s="6">
        <f t="shared" ca="1" si="73"/>
        <v>539.65974207929366</v>
      </c>
      <c r="E23" s="6">
        <f t="shared" ca="1" si="73"/>
        <v>633.93339526849707</v>
      </c>
      <c r="F23" s="6">
        <f t="shared" ca="1" si="73"/>
        <v>624.0980409050452</v>
      </c>
      <c r="G23" s="6">
        <f t="shared" ca="1" si="73"/>
        <v>790.2404333472648</v>
      </c>
      <c r="H23" s="6">
        <f t="shared" ca="1" si="73"/>
        <v>928.38348235131025</v>
      </c>
      <c r="I23" s="6">
        <f t="shared" ca="1" si="73"/>
        <v>921.68682841969212</v>
      </c>
      <c r="J23" s="6">
        <f t="shared" ca="1" si="73"/>
        <v>977.4156850701595</v>
      </c>
      <c r="K23" s="6">
        <f t="shared" ca="1" si="73"/>
        <v>980.93042147672043</v>
      </c>
      <c r="L23" s="6">
        <f t="shared" ca="1" si="73"/>
        <v>811.60448272085034</v>
      </c>
      <c r="M23" s="6">
        <f t="shared" ca="1" si="73"/>
        <v>899.0142926401594</v>
      </c>
      <c r="O23" s="12">
        <f t="shared" ca="1" si="5"/>
        <v>-4.2240378460410344E-2</v>
      </c>
      <c r="P23" s="12">
        <f t="shared" ca="1" si="5"/>
        <v>1.2579617846839331E-2</v>
      </c>
      <c r="Q23" s="12">
        <f t="shared" ca="1" si="5"/>
        <v>2.3612325257578188E-2</v>
      </c>
      <c r="R23" s="12">
        <f t="shared" ca="1" si="5"/>
        <v>-5.188029125747115E-4</v>
      </c>
      <c r="S23" s="12">
        <f t="shared" ca="1" si="5"/>
        <v>1.0065464194108989E-2</v>
      </c>
      <c r="T23" s="12">
        <f t="shared" ca="1" si="5"/>
        <v>-3.4764171345110277E-2</v>
      </c>
      <c r="U23" s="12">
        <f t="shared" ca="1" si="5"/>
        <v>1.4765511510609144E-2</v>
      </c>
      <c r="V23" s="12">
        <f t="shared" ca="1" si="5"/>
        <v>-4.2588630567121318E-2</v>
      </c>
      <c r="W23" s="12">
        <f t="shared" ca="1" si="5"/>
        <v>5.7132576906816302E-3</v>
      </c>
      <c r="X23" s="12">
        <f t="shared" ca="1" si="5"/>
        <v>-5.308917938299549E-2</v>
      </c>
      <c r="Y23" s="12">
        <f t="shared" ca="1" si="5"/>
        <v>-6.9577709356195658E-2</v>
      </c>
      <c r="Z23" s="12">
        <f t="shared" ca="1" si="5"/>
        <v>-1.6954293599856382E-2</v>
      </c>
      <c r="AB23" s="13">
        <f t="shared" ca="1" si="6"/>
        <v>687.0656684350206</v>
      </c>
      <c r="AC23" s="14">
        <f t="shared" ca="1" si="7"/>
        <v>666.75032873172552</v>
      </c>
      <c r="AD23" s="14">
        <f t="shared" ca="1" si="8"/>
        <v>672.62155376601527</v>
      </c>
      <c r="AE23" s="14">
        <f t="shared" ca="1" si="9"/>
        <v>683.7390649979618</v>
      </c>
      <c r="AF23" s="14">
        <f t="shared" ca="1" si="10"/>
        <v>683.49075692510837</v>
      </c>
      <c r="AG23" s="14">
        <f t="shared" ca="1" si="11"/>
        <v>688.3065131436922</v>
      </c>
      <c r="AH23" s="14">
        <f t="shared" ca="1" si="12"/>
        <v>671.55662925107424</v>
      </c>
      <c r="AI23" s="14">
        <f t="shared" ca="1" si="13"/>
        <v>678.49774324853706</v>
      </c>
      <c r="AJ23" s="14">
        <f t="shared" ca="1" si="14"/>
        <v>658.27034043905087</v>
      </c>
      <c r="AK23" s="14">
        <f t="shared" ca="1" si="15"/>
        <v>660.90294809859358</v>
      </c>
      <c r="AL23" s="14">
        <f t="shared" ca="1" si="16"/>
        <v>636.3421914821439</v>
      </c>
      <c r="AM23" s="14">
        <f t="shared" ca="1" si="17"/>
        <v>605.34952904712338</v>
      </c>
      <c r="AO23" s="15">
        <f t="shared" ca="1" si="43"/>
        <v>1.2576485058817555</v>
      </c>
      <c r="AP23" s="15">
        <f t="shared" ca="1" si="44"/>
        <v>1.2735691714669024</v>
      </c>
      <c r="AQ23" s="15">
        <f t="shared" ca="1" si="46"/>
        <v>1.3039989460392278</v>
      </c>
      <c r="AR23" s="15">
        <f t="shared" ca="1" si="47"/>
        <v>1.3033226030475555</v>
      </c>
      <c r="AS23" s="15">
        <f t="shared" ca="1" si="48"/>
        <v>1.3165073942474346</v>
      </c>
      <c r="AT23" s="15">
        <f t="shared" ca="1" si="49"/>
        <v>1.2715264974567182</v>
      </c>
      <c r="AU23" s="15">
        <f t="shared" ca="1" si="50"/>
        <v>1.2904405306425875</v>
      </c>
      <c r="AV23" s="15">
        <f t="shared" ca="1" si="51"/>
        <v>1.2366362922564758</v>
      </c>
      <c r="AW23" s="15">
        <f t="shared" ca="1" si="52"/>
        <v>1.2437217352715146</v>
      </c>
      <c r="AX23" s="15">
        <f t="shared" ca="1" si="53"/>
        <v>1.1794156505712279</v>
      </c>
      <c r="AY23" s="15">
        <f t="shared" ca="1" si="54"/>
        <v>1.100144346277006</v>
      </c>
      <c r="AZ23" s="15">
        <f t="shared" ca="1" si="55"/>
        <v>1.0816494033996804</v>
      </c>
      <c r="BB23" s="6">
        <f t="shared" ca="1" si="28"/>
        <v>10509534.115713038</v>
      </c>
      <c r="BC23" s="6">
        <f t="shared" ca="1" si="29"/>
        <v>9673062.3337956257</v>
      </c>
      <c r="BD23" s="6">
        <f t="shared" ca="1" si="30"/>
        <v>10247678.67121434</v>
      </c>
      <c r="BE23" s="6">
        <f t="shared" ca="1" si="31"/>
        <v>9642653.5417589229</v>
      </c>
      <c r="BF23" s="6">
        <f t="shared" ca="1" si="32"/>
        <v>9844543.2930669561</v>
      </c>
      <c r="BG23" s="6">
        <f t="shared" ca="1" si="33"/>
        <v>7819262.0567980371</v>
      </c>
      <c r="BH23" s="6">
        <f t="shared" ca="1" si="34"/>
        <v>5715122.0335394377</v>
      </c>
      <c r="BI23" s="6">
        <f t="shared" ca="1" si="35"/>
        <v>5798211.4432379575</v>
      </c>
      <c r="BJ23" s="6">
        <f t="shared" ca="1" si="36"/>
        <v>4508286.2418126073</v>
      </c>
      <c r="BK23" s="6">
        <f t="shared" ca="1" si="37"/>
        <v>4327421.5328306295</v>
      </c>
      <c r="BL23" s="6">
        <f t="shared" ca="1" si="38"/>
        <v>4814312.6011091275</v>
      </c>
      <c r="BM23" s="6">
        <f t="shared" ca="1" si="39"/>
        <v>2968584.914645738</v>
      </c>
      <c r="BN23" s="6">
        <f t="shared" ca="1" si="40"/>
        <v>85868672.779522404</v>
      </c>
    </row>
    <row r="24" spans="1:66" x14ac:dyDescent="0.25">
      <c r="A24">
        <v>23</v>
      </c>
      <c r="B24" s="6">
        <f t="shared" ca="1" si="41"/>
        <v>477.76219930965226</v>
      </c>
      <c r="C24" s="6">
        <f t="shared" ref="C24:M24" ca="1" si="74">EXP(NORMSINV(RAND())*0.1152)*B24</f>
        <v>556.13295818829636</v>
      </c>
      <c r="D24" s="6">
        <f t="shared" ca="1" si="74"/>
        <v>533.91282454310829</v>
      </c>
      <c r="E24" s="6">
        <f t="shared" ca="1" si="74"/>
        <v>470.24694262107977</v>
      </c>
      <c r="F24" s="6">
        <f t="shared" ca="1" si="74"/>
        <v>548.29570077080473</v>
      </c>
      <c r="G24" s="6">
        <f t="shared" ca="1" si="74"/>
        <v>572.09985885377773</v>
      </c>
      <c r="H24" s="6">
        <f t="shared" ca="1" si="74"/>
        <v>613.56743277205544</v>
      </c>
      <c r="I24" s="6">
        <f t="shared" ca="1" si="74"/>
        <v>670.8248665631063</v>
      </c>
      <c r="J24" s="6">
        <f t="shared" ca="1" si="74"/>
        <v>637.86526863111578</v>
      </c>
      <c r="K24" s="6">
        <f t="shared" ca="1" si="74"/>
        <v>635.15361246409191</v>
      </c>
      <c r="L24" s="6">
        <f t="shared" ca="1" si="74"/>
        <v>670.35247408556097</v>
      </c>
      <c r="M24" s="6">
        <f t="shared" ca="1" si="74"/>
        <v>697.91006982319846</v>
      </c>
      <c r="O24" s="12">
        <f t="shared" ca="1" si="5"/>
        <v>-3.4509221313948173E-2</v>
      </c>
      <c r="P24" s="12">
        <f t="shared" ca="1" si="5"/>
        <v>-1.161667482023656E-2</v>
      </c>
      <c r="Q24" s="12">
        <f t="shared" ca="1" si="5"/>
        <v>1.3981250061828942E-2</v>
      </c>
      <c r="R24" s="12">
        <f t="shared" ca="1" si="5"/>
        <v>-4.911457012115536E-2</v>
      </c>
      <c r="S24" s="12">
        <f t="shared" ca="1" si="5"/>
        <v>-4.1394036037686779E-2</v>
      </c>
      <c r="T24" s="12">
        <f t="shared" ca="1" si="5"/>
        <v>-4.3576725821517868E-3</v>
      </c>
      <c r="U24" s="12">
        <f t="shared" ca="1" si="5"/>
        <v>2.2728044721390737E-3</v>
      </c>
      <c r="V24" s="12">
        <f t="shared" ca="1" si="5"/>
        <v>-2.2977441493419976E-2</v>
      </c>
      <c r="W24" s="12">
        <f t="shared" ca="1" si="5"/>
        <v>3.3550552216057253E-2</v>
      </c>
      <c r="X24" s="12">
        <f t="shared" ca="1" si="5"/>
        <v>1.5384856064437362E-2</v>
      </c>
      <c r="Y24" s="12">
        <f t="shared" ca="1" si="5"/>
        <v>-4.3024435679916158E-2</v>
      </c>
      <c r="Z24" s="12">
        <f t="shared" ca="1" si="5"/>
        <v>2.7995657688691788E-2</v>
      </c>
      <c r="AB24" s="13">
        <f t="shared" ca="1" si="6"/>
        <v>690.89722991680731</v>
      </c>
      <c r="AC24" s="14">
        <f t="shared" ca="1" si="7"/>
        <v>674.20760212813229</v>
      </c>
      <c r="AD24" s="14">
        <f t="shared" ca="1" si="8"/>
        <v>668.72516679545458</v>
      </c>
      <c r="AE24" s="14">
        <f t="shared" ca="1" si="9"/>
        <v>675.2698964411785</v>
      </c>
      <c r="AF24" s="14">
        <f t="shared" ca="1" si="10"/>
        <v>652.05398296555268</v>
      </c>
      <c r="AG24" s="14">
        <f t="shared" ca="1" si="11"/>
        <v>633.16018071697738</v>
      </c>
      <c r="AH24" s="14">
        <f t="shared" ca="1" si="12"/>
        <v>631.22880738524293</v>
      </c>
      <c r="AI24" s="14">
        <f t="shared" ca="1" si="13"/>
        <v>632.23306914470061</v>
      </c>
      <c r="AJ24" s="14">
        <f t="shared" ca="1" si="14"/>
        <v>622.06410029516621</v>
      </c>
      <c r="AK24" s="14">
        <f t="shared" ca="1" si="15"/>
        <v>636.67351615024756</v>
      </c>
      <c r="AL24" s="14">
        <f t="shared" ca="1" si="16"/>
        <v>643.53010743445509</v>
      </c>
      <c r="AM24" s="14">
        <f t="shared" ca="1" si="17"/>
        <v>624.14884363367275</v>
      </c>
      <c r="AO24" s="15">
        <f t="shared" ca="1" si="43"/>
        <v>1.2674092664854724</v>
      </c>
      <c r="AP24" s="15">
        <f t="shared" ca="1" si="44"/>
        <v>1.2527713716163891</v>
      </c>
      <c r="AQ24" s="15">
        <f t="shared" ca="1" si="46"/>
        <v>1.2704096970318559</v>
      </c>
      <c r="AR24" s="15">
        <f t="shared" ca="1" si="47"/>
        <v>1.2095215575297595</v>
      </c>
      <c r="AS24" s="15">
        <f t="shared" ca="1" si="48"/>
        <v>1.1604766644880029</v>
      </c>
      <c r="AT24" s="15">
        <f t="shared" ca="1" si="49"/>
        <v>1.1554306894833635</v>
      </c>
      <c r="AU24" s="15">
        <f t="shared" ca="1" si="50"/>
        <v>1.158059744053431</v>
      </c>
      <c r="AV24" s="15">
        <f t="shared" ca="1" si="51"/>
        <v>1.1317538722207103</v>
      </c>
      <c r="AW24" s="15">
        <f t="shared" ca="1" si="52"/>
        <v>1.1703689968255522</v>
      </c>
      <c r="AX24" s="15">
        <f t="shared" ca="1" si="53"/>
        <v>1.1885141779812594</v>
      </c>
      <c r="AY24" s="15">
        <f t="shared" ca="1" si="54"/>
        <v>1.138463448876077</v>
      </c>
      <c r="AZ24" s="15">
        <f t="shared" ca="1" si="55"/>
        <v>1.1707858137681726</v>
      </c>
      <c r="BB24" s="6">
        <f t="shared" ca="1" si="28"/>
        <v>11451913.288102755</v>
      </c>
      <c r="BC24" s="6">
        <f t="shared" ca="1" si="29"/>
        <v>9731745.7471248843</v>
      </c>
      <c r="BD24" s="6">
        <f t="shared" ca="1" si="30"/>
        <v>9878959.3578290492</v>
      </c>
      <c r="BE24" s="6">
        <f t="shared" ca="1" si="31"/>
        <v>10351084.157531375</v>
      </c>
      <c r="BF24" s="6">
        <f t="shared" ca="1" si="32"/>
        <v>8223687.8958189357</v>
      </c>
      <c r="BG24" s="6">
        <f t="shared" ca="1" si="33"/>
        <v>7222096.1979978792</v>
      </c>
      <c r="BH24" s="6">
        <f t="shared" ca="1" si="34"/>
        <v>6769394.6883701319</v>
      </c>
      <c r="BI24" s="6">
        <f t="shared" ca="1" si="35"/>
        <v>6120554.5926241083</v>
      </c>
      <c r="BJ24" s="6">
        <f t="shared" ca="1" si="36"/>
        <v>6257164.8511940604</v>
      </c>
      <c r="BK24" s="6">
        <f t="shared" ca="1" si="37"/>
        <v>6948770.4081813907</v>
      </c>
      <c r="BL24" s="6">
        <f t="shared" ca="1" si="38"/>
        <v>6576491.686177968</v>
      </c>
      <c r="BM24" s="6">
        <f t="shared" ca="1" si="39"/>
        <v>5768819.5778971622</v>
      </c>
      <c r="BN24" s="6">
        <f t="shared" ca="1" si="40"/>
        <v>95300682.448849678</v>
      </c>
    </row>
    <row r="25" spans="1:66" x14ac:dyDescent="0.25">
      <c r="A25">
        <v>24</v>
      </c>
      <c r="B25" s="6">
        <f t="shared" ca="1" si="41"/>
        <v>523.76308845313827</v>
      </c>
      <c r="C25" s="6">
        <f t="shared" ref="C25:M25" ca="1" si="75">EXP(NORMSINV(RAND())*0.1152)*B25</f>
        <v>514.32200884577242</v>
      </c>
      <c r="D25" s="6">
        <f t="shared" ca="1" si="75"/>
        <v>540.93954152608762</v>
      </c>
      <c r="E25" s="6">
        <f t="shared" ca="1" si="75"/>
        <v>475.3470835082731</v>
      </c>
      <c r="F25" s="6">
        <f t="shared" ca="1" si="75"/>
        <v>426.3758350610409</v>
      </c>
      <c r="G25" s="6">
        <f t="shared" ca="1" si="75"/>
        <v>333.21413500960631</v>
      </c>
      <c r="H25" s="6">
        <f t="shared" ca="1" si="75"/>
        <v>359.47433808258523</v>
      </c>
      <c r="I25" s="6">
        <f t="shared" ca="1" si="75"/>
        <v>342.69330764566661</v>
      </c>
      <c r="J25" s="6">
        <f t="shared" ca="1" si="75"/>
        <v>277.9252620849615</v>
      </c>
      <c r="K25" s="6">
        <f t="shared" ca="1" si="75"/>
        <v>289.59831294069028</v>
      </c>
      <c r="L25" s="6">
        <f t="shared" ca="1" si="75"/>
        <v>295.72837992001627</v>
      </c>
      <c r="M25" s="6">
        <f t="shared" ca="1" si="75"/>
        <v>278.62920704566534</v>
      </c>
      <c r="O25" s="12">
        <f t="shared" ca="1" si="5"/>
        <v>-3.4560779453033146E-2</v>
      </c>
      <c r="P25" s="12">
        <f t="shared" ca="1" si="5"/>
        <v>6.4126300524701127E-2</v>
      </c>
      <c r="Q25" s="12">
        <f t="shared" ca="1" si="5"/>
        <v>6.0104405999460757E-2</v>
      </c>
      <c r="R25" s="12">
        <f t="shared" ca="1" si="5"/>
        <v>3.9660695044755341E-2</v>
      </c>
      <c r="S25" s="12">
        <f t="shared" ca="1" si="5"/>
        <v>-4.0210648929349328E-2</v>
      </c>
      <c r="T25" s="12">
        <f t="shared" ca="1" si="5"/>
        <v>-3.1804242160361193E-2</v>
      </c>
      <c r="U25" s="12">
        <f t="shared" ca="1" si="5"/>
        <v>-2.7134981635587523E-2</v>
      </c>
      <c r="V25" s="12">
        <f t="shared" ca="1" si="5"/>
        <v>1.3682765003802366E-2</v>
      </c>
      <c r="W25" s="12">
        <f t="shared" ca="1" si="5"/>
        <v>-2.6520310758672552E-3</v>
      </c>
      <c r="X25" s="12">
        <f t="shared" ca="1" si="5"/>
        <v>2.9362904743625424E-2</v>
      </c>
      <c r="Y25" s="12">
        <f t="shared" ca="1" si="5"/>
        <v>-8.3794971530750124E-3</v>
      </c>
      <c r="Z25" s="12">
        <f t="shared" ca="1" si="5"/>
        <v>2.7589803619420178E-2</v>
      </c>
      <c r="AB25" s="13">
        <f t="shared" ca="1" si="6"/>
        <v>690.87167770307678</v>
      </c>
      <c r="AC25" s="14">
        <f t="shared" ca="1" si="7"/>
        <v>674.15773312466661</v>
      </c>
      <c r="AD25" s="14">
        <f t="shared" ca="1" si="8"/>
        <v>704.41960210144919</v>
      </c>
      <c r="AE25" s="14">
        <f t="shared" ca="1" si="9"/>
        <v>734.05670733252816</v>
      </c>
      <c r="AF25" s="14">
        <f t="shared" ca="1" si="10"/>
        <v>754.43594678307909</v>
      </c>
      <c r="AG25" s="14">
        <f t="shared" ca="1" si="11"/>
        <v>733.20049548603606</v>
      </c>
      <c r="AH25" s="14">
        <f t="shared" ca="1" si="12"/>
        <v>716.87727520866179</v>
      </c>
      <c r="AI25" s="14">
        <f t="shared" ca="1" si="13"/>
        <v>703.26055902023188</v>
      </c>
      <c r="AJ25" s="14">
        <f t="shared" ca="1" si="14"/>
        <v>709.99634329609353</v>
      </c>
      <c r="AK25" s="14">
        <f t="shared" ca="1" si="15"/>
        <v>708.67829063977217</v>
      </c>
      <c r="AL25" s="14">
        <f t="shared" ca="1" si="16"/>
        <v>723.24448783912385</v>
      </c>
      <c r="AM25" s="14">
        <f t="shared" ca="1" si="17"/>
        <v>719.0021902503463</v>
      </c>
      <c r="AO25" s="15">
        <f t="shared" ca="1" si="43"/>
        <v>1.2673439229067442</v>
      </c>
      <c r="AP25" s="15">
        <f t="shared" ca="1" si="44"/>
        <v>1.3512763789659399</v>
      </c>
      <c r="AQ25" s="15">
        <f t="shared" ca="1" si="46"/>
        <v>1.434984456835106</v>
      </c>
      <c r="AR25" s="15">
        <f t="shared" ca="1" si="47"/>
        <v>1.4930406014431385</v>
      </c>
      <c r="AS25" s="15">
        <f t="shared" ca="1" si="48"/>
        <v>1.4341954985239664</v>
      </c>
      <c r="AT25" s="15">
        <f t="shared" ca="1" si="49"/>
        <v>1.3892997200025841</v>
      </c>
      <c r="AU25" s="15">
        <f t="shared" ca="1" si="50"/>
        <v>1.3521079782464478</v>
      </c>
      <c r="AV25" s="15">
        <f t="shared" ca="1" si="51"/>
        <v>1.3707357027413427</v>
      </c>
      <c r="AW25" s="15">
        <f t="shared" ca="1" si="52"/>
        <v>1.3671052851787775</v>
      </c>
      <c r="AX25" s="15">
        <f t="shared" ca="1" si="53"/>
        <v>1.4078426238713322</v>
      </c>
      <c r="AY25" s="15">
        <f t="shared" ca="1" si="54"/>
        <v>1.3960948993643998</v>
      </c>
      <c r="AZ25" s="15">
        <f t="shared" ca="1" si="55"/>
        <v>1.4351491558034324</v>
      </c>
      <c r="BB25" s="6">
        <f t="shared" ca="1" si="28"/>
        <v>10926594.083512254</v>
      </c>
      <c r="BC25" s="6">
        <f t="shared" ca="1" si="29"/>
        <v>10989826.719656326</v>
      </c>
      <c r="BD25" s="6">
        <f t="shared" ca="1" si="30"/>
        <v>12810930.31515553</v>
      </c>
      <c r="BE25" s="6">
        <f t="shared" ca="1" si="31"/>
        <v>15766826.330159182</v>
      </c>
      <c r="BF25" s="6">
        <f t="shared" ca="1" si="32"/>
        <v>16851971.333123565</v>
      </c>
      <c r="BG25" s="6">
        <f t="shared" ca="1" si="33"/>
        <v>16512041.56803483</v>
      </c>
      <c r="BH25" s="6">
        <f t="shared" ca="1" si="34"/>
        <v>14929816.059722673</v>
      </c>
      <c r="BI25" s="6">
        <f t="shared" ca="1" si="35"/>
        <v>14667760.23884242</v>
      </c>
      <c r="BJ25" s="6">
        <f t="shared" ca="1" si="36"/>
        <v>15782701.60878532</v>
      </c>
      <c r="BK25" s="6">
        <f t="shared" ca="1" si="37"/>
        <v>16032220.982877554</v>
      </c>
      <c r="BL25" s="6">
        <f t="shared" ca="1" si="38"/>
        <v>16575182.809393412</v>
      </c>
      <c r="BM25" s="6">
        <f t="shared" ca="1" si="39"/>
        <v>17042015.434927765</v>
      </c>
      <c r="BN25" s="6">
        <f t="shared" ca="1" si="40"/>
        <v>178887887.48419082</v>
      </c>
    </row>
    <row r="26" spans="1:66" x14ac:dyDescent="0.25">
      <c r="A26">
        <v>25</v>
      </c>
      <c r="B26" s="6">
        <f t="shared" ca="1" si="41"/>
        <v>396.68948724167387</v>
      </c>
      <c r="C26" s="6">
        <f t="shared" ref="C26:M26" ca="1" si="76">EXP(NORMSINV(RAND())*0.1152)*B26</f>
        <v>385.18981219262156</v>
      </c>
      <c r="D26" s="6">
        <f t="shared" ca="1" si="76"/>
        <v>388.36787421463492</v>
      </c>
      <c r="E26" s="6">
        <f t="shared" ca="1" si="76"/>
        <v>390.72651618496127</v>
      </c>
      <c r="F26" s="6">
        <f t="shared" ca="1" si="76"/>
        <v>442.44337527419486</v>
      </c>
      <c r="G26" s="6">
        <f t="shared" ca="1" si="76"/>
        <v>433.51036395157098</v>
      </c>
      <c r="H26" s="6">
        <f t="shared" ca="1" si="76"/>
        <v>445.09715712537781</v>
      </c>
      <c r="I26" s="6">
        <f t="shared" ca="1" si="76"/>
        <v>293.77056043059736</v>
      </c>
      <c r="J26" s="6">
        <f t="shared" ca="1" si="76"/>
        <v>282.80330330172291</v>
      </c>
      <c r="K26" s="6">
        <f t="shared" ca="1" si="76"/>
        <v>291.93064237249308</v>
      </c>
      <c r="L26" s="6">
        <f t="shared" ca="1" si="76"/>
        <v>292.13373157399934</v>
      </c>
      <c r="M26" s="6">
        <f t="shared" ca="1" si="76"/>
        <v>285.58606726900337</v>
      </c>
      <c r="O26" s="12">
        <f t="shared" ca="1" si="5"/>
        <v>7.5165597099537212E-2</v>
      </c>
      <c r="P26" s="12">
        <f t="shared" ca="1" si="5"/>
        <v>-1.8840153741965428E-3</v>
      </c>
      <c r="Q26" s="12">
        <f t="shared" ca="1" si="5"/>
        <v>4.1394611187228272E-3</v>
      </c>
      <c r="R26" s="12">
        <f t="shared" ca="1" si="5"/>
        <v>2.2887979800178017E-2</v>
      </c>
      <c r="S26" s="12">
        <f t="shared" ca="1" si="5"/>
        <v>-1.4635716606293935E-2</v>
      </c>
      <c r="T26" s="12">
        <f t="shared" ca="1" si="5"/>
        <v>-1.5954170567039471E-2</v>
      </c>
      <c r="U26" s="12">
        <f t="shared" ca="1" si="5"/>
        <v>-2.7698819647678362E-2</v>
      </c>
      <c r="V26" s="12">
        <f t="shared" ca="1" si="5"/>
        <v>2.6281595271685634E-2</v>
      </c>
      <c r="W26" s="12">
        <f t="shared" ca="1" si="5"/>
        <v>-1.2163708585389786E-2</v>
      </c>
      <c r="X26" s="12">
        <f t="shared" ca="1" si="5"/>
        <v>-7.4121702150345544E-3</v>
      </c>
      <c r="Y26" s="12">
        <f t="shared" ca="1" si="5"/>
        <v>6.4976000519185268E-3</v>
      </c>
      <c r="Z26" s="12">
        <f t="shared" ca="1" si="5"/>
        <v>-7.6934177239471019E-2</v>
      </c>
      <c r="AB26" s="13">
        <f t="shared" ca="1" si="6"/>
        <v>745.25206992253072</v>
      </c>
      <c r="AC26" s="14">
        <f t="shared" ca="1" si="7"/>
        <v>784.46419170030595</v>
      </c>
      <c r="AD26" s="14">
        <f t="shared" ca="1" si="8"/>
        <v>783.42963188193687</v>
      </c>
      <c r="AE26" s="14">
        <f t="shared" ca="1" si="9"/>
        <v>785.69971543223824</v>
      </c>
      <c r="AF26" s="14">
        <f t="shared" ca="1" si="10"/>
        <v>798.28787088331137</v>
      </c>
      <c r="AG26" s="14">
        <f t="shared" ca="1" si="11"/>
        <v>790.10941034936843</v>
      </c>
      <c r="AH26" s="14">
        <f t="shared" ca="1" si="12"/>
        <v>781.28553213983264</v>
      </c>
      <c r="AI26" s="14">
        <f t="shared" ca="1" si="13"/>
        <v>766.13705120617544</v>
      </c>
      <c r="AJ26" s="14">
        <f t="shared" ca="1" si="14"/>
        <v>780.23176393788583</v>
      </c>
      <c r="AK26" s="14">
        <f t="shared" ca="1" si="15"/>
        <v>773.58840567396226</v>
      </c>
      <c r="AL26" s="14">
        <f t="shared" ca="1" si="16"/>
        <v>769.57462741649942</v>
      </c>
      <c r="AM26" s="14">
        <f t="shared" ca="1" si="17"/>
        <v>773.07489911383902</v>
      </c>
      <c r="AO26" s="15">
        <f t="shared" ca="1" si="43"/>
        <v>1.4143211844820514</v>
      </c>
      <c r="AP26" s="15">
        <f t="shared" ca="1" si="44"/>
        <v>1.4116590901272097</v>
      </c>
      <c r="AQ26" s="15">
        <f t="shared" ca="1" si="46"/>
        <v>1.4175147092360953</v>
      </c>
      <c r="AR26" s="15">
        <f t="shared" ca="1" si="47"/>
        <v>1.450332895596417</v>
      </c>
      <c r="AS26" s="15">
        <f t="shared" ca="1" si="48"/>
        <v>1.4292608130089173</v>
      </c>
      <c r="AT26" s="15">
        <f t="shared" ca="1" si="49"/>
        <v>1.406639077560623</v>
      </c>
      <c r="AU26" s="15">
        <f t="shared" ca="1" si="50"/>
        <v>1.3682114916783685</v>
      </c>
      <c r="AV26" s="15">
        <f t="shared" ca="1" si="51"/>
        <v>1.404646966339405</v>
      </c>
      <c r="AW26" s="15">
        <f t="shared" ca="1" si="52"/>
        <v>1.3876647427691866</v>
      </c>
      <c r="AX26" s="15">
        <f t="shared" ca="1" si="53"/>
        <v>1.3774171608222521</v>
      </c>
      <c r="AY26" s="15">
        <f t="shared" ca="1" si="54"/>
        <v>1.386396206170325</v>
      </c>
      <c r="AZ26" s="15">
        <f t="shared" ca="1" si="55"/>
        <v>1.2837346765509239</v>
      </c>
      <c r="BB26" s="6">
        <f t="shared" ca="1" si="28"/>
        <v>16564667.280196197</v>
      </c>
      <c r="BC26" s="6">
        <f t="shared" ca="1" si="29"/>
        <v>18683100.358970813</v>
      </c>
      <c r="BD26" s="6">
        <f t="shared" ca="1" si="30"/>
        <v>18661934.388441425</v>
      </c>
      <c r="BE26" s="6">
        <f t="shared" ca="1" si="31"/>
        <v>19177418.402273066</v>
      </c>
      <c r="BF26" s="6">
        <f t="shared" ca="1" si="32"/>
        <v>18777970.677430406</v>
      </c>
      <c r="BG26" s="6">
        <f t="shared" ca="1" si="33"/>
        <v>18204325.973861258</v>
      </c>
      <c r="BH26" s="6">
        <f t="shared" ca="1" si="34"/>
        <v>17119039.221693862</v>
      </c>
      <c r="BI26" s="6">
        <f t="shared" ca="1" si="35"/>
        <v>18942687.567069441</v>
      </c>
      <c r="BJ26" s="6">
        <f t="shared" ca="1" si="36"/>
        <v>19595248.189946044</v>
      </c>
      <c r="BK26" s="6">
        <f t="shared" ca="1" si="37"/>
        <v>18982572.327715024</v>
      </c>
      <c r="BL26" s="6">
        <f t="shared" ca="1" si="38"/>
        <v>18896464.560487449</v>
      </c>
      <c r="BM26" s="6">
        <f t="shared" ca="1" si="39"/>
        <v>17748836.562270138</v>
      </c>
      <c r="BN26" s="6">
        <f t="shared" ca="1" si="40"/>
        <v>221354265.51035514</v>
      </c>
    </row>
    <row r="27" spans="1:66" x14ac:dyDescent="0.25">
      <c r="A27">
        <v>26</v>
      </c>
      <c r="B27" s="6">
        <f t="shared" ca="1" si="41"/>
        <v>411.64874425317475</v>
      </c>
      <c r="C27" s="6">
        <f t="shared" ref="C27:M27" ca="1" si="77">EXP(NORMSINV(RAND())*0.1152)*B27</f>
        <v>378.37242886385042</v>
      </c>
      <c r="D27" s="6">
        <f t="shared" ca="1" si="77"/>
        <v>353.90938291744141</v>
      </c>
      <c r="E27" s="6">
        <f t="shared" ca="1" si="77"/>
        <v>358.32158425692518</v>
      </c>
      <c r="F27" s="6">
        <f t="shared" ca="1" si="77"/>
        <v>347.00370634777119</v>
      </c>
      <c r="G27" s="6">
        <f t="shared" ca="1" si="77"/>
        <v>360.18582109602505</v>
      </c>
      <c r="H27" s="6">
        <f t="shared" ca="1" si="77"/>
        <v>351.76545413771913</v>
      </c>
      <c r="I27" s="6">
        <f t="shared" ca="1" si="77"/>
        <v>323.43963396541756</v>
      </c>
      <c r="J27" s="6">
        <f t="shared" ca="1" si="77"/>
        <v>444.02022652354628</v>
      </c>
      <c r="K27" s="6">
        <f t="shared" ca="1" si="77"/>
        <v>488.32558341100008</v>
      </c>
      <c r="L27" s="6">
        <f t="shared" ca="1" si="77"/>
        <v>486.70984129200713</v>
      </c>
      <c r="M27" s="6">
        <f t="shared" ca="1" si="77"/>
        <v>457.3389693403509</v>
      </c>
      <c r="O27" s="12">
        <f t="shared" ca="1" si="5"/>
        <v>-4.2279968578455278E-2</v>
      </c>
      <c r="P27" s="12">
        <f t="shared" ca="1" si="5"/>
        <v>3.1908828285532757E-2</v>
      </c>
      <c r="Q27" s="12">
        <f t="shared" ca="1" si="5"/>
        <v>-1.3853382756260801E-2</v>
      </c>
      <c r="R27" s="12">
        <f t="shared" ca="1" si="5"/>
        <v>-3.0526957145529766E-2</v>
      </c>
      <c r="S27" s="12">
        <f t="shared" ca="1" si="5"/>
        <v>2.8286645393121864E-2</v>
      </c>
      <c r="T27" s="12">
        <f t="shared" ca="1" si="5"/>
        <v>6.6171856903567194E-2</v>
      </c>
      <c r="U27" s="12">
        <f t="shared" ca="1" si="5"/>
        <v>1.9468752827422671E-2</v>
      </c>
      <c r="V27" s="12">
        <f t="shared" ca="1" si="5"/>
        <v>1.3735411813754991E-3</v>
      </c>
      <c r="W27" s="12">
        <f t="shared" ca="1" si="5"/>
        <v>-3.4870507094370215E-2</v>
      </c>
      <c r="X27" s="12">
        <f t="shared" ca="1" si="5"/>
        <v>2.1901125710589948E-2</v>
      </c>
      <c r="Y27" s="12">
        <f t="shared" ca="1" si="5"/>
        <v>-5.0687989187821247E-2</v>
      </c>
      <c r="Z27" s="12">
        <f t="shared" ca="1" si="5"/>
        <v>7.0653489488105292E-3</v>
      </c>
      <c r="AB27" s="13">
        <f t="shared" ca="1" si="6"/>
        <v>687.04604757251764</v>
      </c>
      <c r="AC27" s="14">
        <f t="shared" ca="1" si="7"/>
        <v>666.71224786019513</v>
      </c>
      <c r="AD27" s="14">
        <f t="shared" ca="1" si="8"/>
        <v>681.60405250317785</v>
      </c>
      <c r="AE27" s="14">
        <f t="shared" ca="1" si="9"/>
        <v>674.99428722389632</v>
      </c>
      <c r="AF27" s="14">
        <f t="shared" ca="1" si="10"/>
        <v>660.57042204820345</v>
      </c>
      <c r="AG27" s="14">
        <f t="shared" ca="1" si="11"/>
        <v>673.65014694816705</v>
      </c>
      <c r="AH27" s="14">
        <f t="shared" ca="1" si="12"/>
        <v>704.85382373701179</v>
      </c>
      <c r="AI27" s="14">
        <f t="shared" ca="1" si="13"/>
        <v>714.45966114867144</v>
      </c>
      <c r="AJ27" s="14">
        <f t="shared" ca="1" si="14"/>
        <v>715.146598985585</v>
      </c>
      <c r="AK27" s="14">
        <f t="shared" ca="1" si="15"/>
        <v>697.69033179817598</v>
      </c>
      <c r="AL27" s="14">
        <f t="shared" ca="1" si="16"/>
        <v>708.38647436281849</v>
      </c>
      <c r="AM27" s="14">
        <f t="shared" ca="1" si="17"/>
        <v>683.2517941955075</v>
      </c>
      <c r="AO27" s="15">
        <f t="shared" ca="1" si="43"/>
        <v>1.2575987164145406</v>
      </c>
      <c r="AP27" s="15">
        <f t="shared" ca="1" si="44"/>
        <v>1.298374308939104</v>
      </c>
      <c r="AQ27" s="15">
        <f t="shared" ca="1" si="46"/>
        <v>1.2805114488753924</v>
      </c>
      <c r="AR27" s="15">
        <f t="shared" ca="1" si="47"/>
        <v>1.2420119566698382</v>
      </c>
      <c r="AS27" s="15">
        <f t="shared" ca="1" si="48"/>
        <v>1.2776459150704227</v>
      </c>
      <c r="AT27" s="15">
        <f t="shared" ca="1" si="49"/>
        <v>1.3650500746781851</v>
      </c>
      <c r="AU27" s="15">
        <f t="shared" ca="1" si="50"/>
        <v>1.3918862832914245</v>
      </c>
      <c r="AV27" s="15">
        <f t="shared" ca="1" si="51"/>
        <v>1.3937994099996986</v>
      </c>
      <c r="AW27" s="15">
        <f t="shared" ca="1" si="52"/>
        <v>1.3460345501123374</v>
      </c>
      <c r="AX27" s="15">
        <f t="shared" ca="1" si="53"/>
        <v>1.3758394106653169</v>
      </c>
      <c r="AY27" s="15">
        <f t="shared" ca="1" si="54"/>
        <v>1.3078388422395975</v>
      </c>
      <c r="AZ27" s="15">
        <f t="shared" ca="1" si="55"/>
        <v>1.3171119001485669</v>
      </c>
      <c r="BB27" s="6">
        <f t="shared" ca="1" si="28"/>
        <v>11937386.829836128</v>
      </c>
      <c r="BC27" s="6">
        <f t="shared" ca="1" si="29"/>
        <v>11757753.458198752</v>
      </c>
      <c r="BD27" s="6">
        <f t="shared" ca="1" si="30"/>
        <v>12561596.10207966</v>
      </c>
      <c r="BE27" s="6">
        <f t="shared" ca="1" si="31"/>
        <v>11837020.396238115</v>
      </c>
      <c r="BF27" s="6">
        <f t="shared" ca="1" si="32"/>
        <v>11631078.082118263</v>
      </c>
      <c r="BG27" s="6">
        <f t="shared" ca="1" si="33"/>
        <v>12920671.288514268</v>
      </c>
      <c r="BH27" s="6">
        <f t="shared" ca="1" si="34"/>
        <v>14859422.810778445</v>
      </c>
      <c r="BI27" s="6">
        <f t="shared" ca="1" si="35"/>
        <v>15734248.462764699</v>
      </c>
      <c r="BJ27" s="6">
        <f t="shared" ca="1" si="36"/>
        <v>13720125.249512367</v>
      </c>
      <c r="BK27" s="6">
        <f t="shared" ca="1" si="37"/>
        <v>12624981.872985536</v>
      </c>
      <c r="BL27" s="6">
        <f t="shared" ca="1" si="38"/>
        <v>12505192.421950838</v>
      </c>
      <c r="BM27" s="6">
        <f t="shared" ca="1" si="39"/>
        <v>11789618.550834067</v>
      </c>
      <c r="BN27" s="6">
        <f t="shared" ca="1" si="40"/>
        <v>153879095.52581114</v>
      </c>
    </row>
    <row r="28" spans="1:66" x14ac:dyDescent="0.25">
      <c r="A28">
        <v>27</v>
      </c>
      <c r="B28" s="6">
        <f t="shared" ca="1" si="41"/>
        <v>434.26339806032314</v>
      </c>
      <c r="C28" s="6">
        <f t="shared" ref="C28:M28" ca="1" si="78">EXP(NORMSINV(RAND())*0.1152)*B28</f>
        <v>412.25077819487478</v>
      </c>
      <c r="D28" s="6">
        <f t="shared" ca="1" si="78"/>
        <v>388.03551996635417</v>
      </c>
      <c r="E28" s="6">
        <f t="shared" ca="1" si="78"/>
        <v>375.46067784813818</v>
      </c>
      <c r="F28" s="6">
        <f t="shared" ca="1" si="78"/>
        <v>442.42681742701279</v>
      </c>
      <c r="G28" s="6">
        <f t="shared" ca="1" si="78"/>
        <v>442.47942360211709</v>
      </c>
      <c r="H28" s="6">
        <f t="shared" ca="1" si="78"/>
        <v>420.83785083457821</v>
      </c>
      <c r="I28" s="6">
        <f t="shared" ca="1" si="78"/>
        <v>366.37384606082435</v>
      </c>
      <c r="J28" s="6">
        <f t="shared" ca="1" si="78"/>
        <v>383.17619787137022</v>
      </c>
      <c r="K28" s="6">
        <f t="shared" ca="1" si="78"/>
        <v>331.55502322106787</v>
      </c>
      <c r="L28" s="6">
        <f t="shared" ca="1" si="78"/>
        <v>289.09962863973573</v>
      </c>
      <c r="M28" s="6">
        <f t="shared" ca="1" si="78"/>
        <v>276.04076731919736</v>
      </c>
      <c r="O28" s="12">
        <f t="shared" ca="1" si="5"/>
        <v>-2.6504651858084018E-2</v>
      </c>
      <c r="P28" s="12">
        <f t="shared" ca="1" si="5"/>
        <v>3.5914295234172909E-2</v>
      </c>
      <c r="Q28" s="12">
        <f t="shared" ca="1" si="5"/>
        <v>-2.8769262781951816E-2</v>
      </c>
      <c r="R28" s="12">
        <f t="shared" ca="1" si="5"/>
        <v>-5.3455448751346502E-2</v>
      </c>
      <c r="S28" s="12">
        <f t="shared" ca="1" si="5"/>
        <v>-4.1237856366733855E-2</v>
      </c>
      <c r="T28" s="12">
        <f t="shared" ca="1" si="5"/>
        <v>-1.1887810451110797E-2</v>
      </c>
      <c r="U28" s="12">
        <f t="shared" ca="1" si="5"/>
        <v>4.7624930439461567E-2</v>
      </c>
      <c r="V28" s="12">
        <f t="shared" ca="1" si="5"/>
        <v>4.4428487671214885E-2</v>
      </c>
      <c r="W28" s="12">
        <f t="shared" ca="1" si="5"/>
        <v>9.7371354416917986E-3</v>
      </c>
      <c r="X28" s="12">
        <f t="shared" ca="1" si="5"/>
        <v>1.5725606756357049E-3</v>
      </c>
      <c r="Y28" s="12">
        <f t="shared" ca="1" si="5"/>
        <v>6.491699872880366E-2</v>
      </c>
      <c r="Z28" s="12">
        <f t="shared" ca="1" si="5"/>
        <v>2.9797614666247727E-3</v>
      </c>
      <c r="AB28" s="13">
        <f t="shared" ca="1" si="6"/>
        <v>694.86429453913354</v>
      </c>
      <c r="AC28" s="14">
        <f t="shared" ca="1" si="7"/>
        <v>681.97229918837252</v>
      </c>
      <c r="AD28" s="14">
        <f t="shared" ca="1" si="8"/>
        <v>699.11708733457783</v>
      </c>
      <c r="AE28" s="14">
        <f t="shared" ca="1" si="9"/>
        <v>685.037929093961</v>
      </c>
      <c r="AF28" s="14">
        <f t="shared" ca="1" si="10"/>
        <v>659.40462215597347</v>
      </c>
      <c r="AG28" s="14">
        <f t="shared" ca="1" si="11"/>
        <v>640.36991898875351</v>
      </c>
      <c r="AH28" s="14">
        <f t="shared" ca="1" si="12"/>
        <v>635.04110163788152</v>
      </c>
      <c r="AI28" s="14">
        <f t="shared" ca="1" si="13"/>
        <v>656.2117534420737</v>
      </c>
      <c r="AJ28" s="14">
        <f t="shared" ca="1" si="14"/>
        <v>676.61990050032898</v>
      </c>
      <c r="AK28" s="14">
        <f t="shared" ca="1" si="15"/>
        <v>681.23173822992987</v>
      </c>
      <c r="AL28" s="14">
        <f t="shared" ca="1" si="16"/>
        <v>681.98163299970452</v>
      </c>
      <c r="AM28" s="14">
        <f t="shared" ca="1" si="17"/>
        <v>712.97217356146098</v>
      </c>
      <c r="AO28" s="15">
        <f t="shared" ca="1" si="43"/>
        <v>1.2775950439836199</v>
      </c>
      <c r="AP28" s="15">
        <f t="shared" ca="1" si="44"/>
        <v>1.3243128670054187</v>
      </c>
      <c r="AQ28" s="15">
        <f t="shared" ca="1" si="46"/>
        <v>1.2867561914073493</v>
      </c>
      <c r="AR28" s="15">
        <f t="shared" ca="1" si="47"/>
        <v>1.2197781798889493</v>
      </c>
      <c r="AS28" s="15">
        <f t="shared" ca="1" si="48"/>
        <v>1.1705001850973009</v>
      </c>
      <c r="AT28" s="15">
        <f t="shared" ca="1" si="49"/>
        <v>1.1566678815632192</v>
      </c>
      <c r="AU28" s="15">
        <f t="shared" ca="1" si="50"/>
        <v>1.2130869219762397</v>
      </c>
      <c r="AV28" s="15">
        <f t="shared" ca="1" si="51"/>
        <v>1.2681977190934071</v>
      </c>
      <c r="AW28" s="15">
        <f t="shared" ca="1" si="52"/>
        <v>1.2806066477178253</v>
      </c>
      <c r="AX28" s="15">
        <f t="shared" ca="1" si="53"/>
        <v>1.2826220636395611</v>
      </c>
      <c r="AY28" s="15">
        <f t="shared" ca="1" si="54"/>
        <v>1.3686481058400455</v>
      </c>
      <c r="AZ28" s="15">
        <f t="shared" ca="1" si="55"/>
        <v>1.3727324328652863</v>
      </c>
      <c r="BB28" s="6">
        <f t="shared" ca="1" si="28"/>
        <v>12222282.128462495</v>
      </c>
      <c r="BC28" s="6">
        <f t="shared" ca="1" si="29"/>
        <v>12324051.995302575</v>
      </c>
      <c r="BD28" s="6">
        <f t="shared" ca="1" si="30"/>
        <v>13044016.293791857</v>
      </c>
      <c r="BE28" s="6">
        <f t="shared" ca="1" si="31"/>
        <v>11884167.833136316</v>
      </c>
      <c r="BF28" s="6">
        <f t="shared" ca="1" si="32"/>
        <v>9648423.3802411854</v>
      </c>
      <c r="BG28" s="6">
        <f t="shared" ca="1" si="33"/>
        <v>8757838.1150750238</v>
      </c>
      <c r="BH28" s="6">
        <f t="shared" ca="1" si="34"/>
        <v>9173901.7276280392</v>
      </c>
      <c r="BI28" s="6">
        <f t="shared" ca="1" si="35"/>
        <v>11133808.566953888</v>
      </c>
      <c r="BJ28" s="6">
        <f t="shared" ca="1" si="36"/>
        <v>12000533.635005251</v>
      </c>
      <c r="BK28" s="6">
        <f t="shared" ca="1" si="37"/>
        <v>12818840.17916913</v>
      </c>
      <c r="BL28" s="6">
        <f t="shared" ca="1" si="38"/>
        <v>14231420.173499083</v>
      </c>
      <c r="BM28" s="6">
        <f t="shared" ca="1" si="39"/>
        <v>16024368.436592389</v>
      </c>
      <c r="BN28" s="6">
        <f t="shared" ca="1" si="40"/>
        <v>143263652.46485722</v>
      </c>
    </row>
    <row r="29" spans="1:66" x14ac:dyDescent="0.25">
      <c r="A29">
        <v>28</v>
      </c>
      <c r="B29" s="6">
        <f t="shared" ca="1" si="41"/>
        <v>540.62685588055786</v>
      </c>
      <c r="C29" s="6">
        <f t="shared" ref="C29:M29" ca="1" si="79">EXP(NORMSINV(RAND())*0.1152)*B29</f>
        <v>566.60337743468347</v>
      </c>
      <c r="D29" s="6">
        <f t="shared" ca="1" si="79"/>
        <v>592.63619498222715</v>
      </c>
      <c r="E29" s="6">
        <f t="shared" ca="1" si="79"/>
        <v>480.26387774313343</v>
      </c>
      <c r="F29" s="6">
        <f t="shared" ca="1" si="79"/>
        <v>579.24243087521199</v>
      </c>
      <c r="G29" s="6">
        <f t="shared" ca="1" si="79"/>
        <v>543.9332866844461</v>
      </c>
      <c r="H29" s="6">
        <f t="shared" ca="1" si="79"/>
        <v>528.67833188987743</v>
      </c>
      <c r="I29" s="6">
        <f t="shared" ca="1" si="79"/>
        <v>609.16074665274732</v>
      </c>
      <c r="J29" s="6">
        <f t="shared" ca="1" si="79"/>
        <v>687.84287425984257</v>
      </c>
      <c r="K29" s="6">
        <f t="shared" ca="1" si="79"/>
        <v>572.28802825288506</v>
      </c>
      <c r="L29" s="6">
        <f t="shared" ca="1" si="79"/>
        <v>544.50977606054801</v>
      </c>
      <c r="M29" s="6">
        <f t="shared" ca="1" si="79"/>
        <v>548.89417693327039</v>
      </c>
      <c r="O29" s="12">
        <f t="shared" ca="1" si="5"/>
        <v>-5.8621744901446267E-3</v>
      </c>
      <c r="P29" s="12">
        <f t="shared" ca="1" si="5"/>
        <v>3.2844360815938473E-2</v>
      </c>
      <c r="Q29" s="12">
        <f t="shared" ca="1" si="5"/>
        <v>4.2252143168684878E-2</v>
      </c>
      <c r="R29" s="12">
        <f t="shared" ca="1" si="5"/>
        <v>-1.1549344927734809E-2</v>
      </c>
      <c r="S29" s="12">
        <f t="shared" ca="1" si="5"/>
        <v>9.2838512754764499E-3</v>
      </c>
      <c r="T29" s="12">
        <f t="shared" ca="1" si="5"/>
        <v>1.2400603652795933E-2</v>
      </c>
      <c r="U29" s="12">
        <f t="shared" ca="1" si="5"/>
        <v>-4.0142301426958592E-2</v>
      </c>
      <c r="V29" s="12">
        <f t="shared" ca="1" si="5"/>
        <v>1.4205537946984054E-3</v>
      </c>
      <c r="W29" s="12">
        <f t="shared" ca="1" si="5"/>
        <v>1.0348341967348655E-2</v>
      </c>
      <c r="X29" s="12">
        <f t="shared" ca="1" si="5"/>
        <v>7.4403869277447346E-3</v>
      </c>
      <c r="Y29" s="12">
        <f t="shared" ca="1" si="5"/>
        <v>8.5698011759243978E-2</v>
      </c>
      <c r="Z29" s="12">
        <f t="shared" ca="1" si="5"/>
        <v>-3.1754304796976475E-2</v>
      </c>
      <c r="AB29" s="13">
        <f t="shared" ca="1" si="6"/>
        <v>705.09470632268426</v>
      </c>
      <c r="AC29" s="14">
        <f t="shared" ca="1" si="7"/>
        <v>702.20133458230566</v>
      </c>
      <c r="AD29" s="14">
        <f t="shared" ca="1" si="8"/>
        <v>718.34568238122404</v>
      </c>
      <c r="AE29" s="14">
        <f t="shared" ca="1" si="9"/>
        <v>739.59183361282874</v>
      </c>
      <c r="AF29" s="14">
        <f t="shared" ca="1" si="10"/>
        <v>733.61257277833738</v>
      </c>
      <c r="AG29" s="14">
        <f t="shared" ca="1" si="11"/>
        <v>738.38009779198296</v>
      </c>
      <c r="AH29" s="14">
        <f t="shared" ca="1" si="12"/>
        <v>744.78954904846478</v>
      </c>
      <c r="AI29" s="14">
        <f t="shared" ca="1" si="13"/>
        <v>723.86125244417838</v>
      </c>
      <c r="AJ29" s="14">
        <f t="shared" ca="1" si="14"/>
        <v>724.58105113847466</v>
      </c>
      <c r="AK29" s="14">
        <f t="shared" ca="1" si="15"/>
        <v>729.82979988864406</v>
      </c>
      <c r="AL29" s="14">
        <f t="shared" ca="1" si="16"/>
        <v>733.63095116044303</v>
      </c>
      <c r="AM29" s="14">
        <f t="shared" ca="1" si="17"/>
        <v>777.64045087608804</v>
      </c>
      <c r="AO29" s="15">
        <f t="shared" ca="1" si="43"/>
        <v>1.304241852633276</v>
      </c>
      <c r="AP29" s="15">
        <f t="shared" ca="1" si="44"/>
        <v>1.3477900848161335</v>
      </c>
      <c r="AQ29" s="15">
        <f t="shared" ca="1" si="46"/>
        <v>1.4059572958084301</v>
      </c>
      <c r="AR29" s="15">
        <f t="shared" ca="1" si="47"/>
        <v>1.38981281856901</v>
      </c>
      <c r="AS29" s="15">
        <f t="shared" ca="1" si="48"/>
        <v>1.4027757137671679</v>
      </c>
      <c r="AT29" s="15">
        <f t="shared" ca="1" si="49"/>
        <v>1.4202792825163233</v>
      </c>
      <c r="AU29" s="15">
        <f t="shared" ca="1" si="50"/>
        <v>1.3643951660945026</v>
      </c>
      <c r="AV29" s="15">
        <f t="shared" ca="1" si="51"/>
        <v>1.3663347401336297</v>
      </c>
      <c r="AW29" s="15">
        <f t="shared" ca="1" si="52"/>
        <v>1.3805474514305687</v>
      </c>
      <c r="AX29" s="15">
        <f t="shared" ca="1" si="53"/>
        <v>1.3908575667013636</v>
      </c>
      <c r="AY29" s="15">
        <f t="shared" ca="1" si="54"/>
        <v>1.515307703751922</v>
      </c>
      <c r="AZ29" s="15">
        <f t="shared" ca="1" si="55"/>
        <v>1.4679461079725908</v>
      </c>
      <c r="BB29" s="6">
        <f t="shared" ca="1" si="28"/>
        <v>11677362.764909996</v>
      </c>
      <c r="BC29" s="6">
        <f t="shared" ca="1" si="29"/>
        <v>11615186.613000419</v>
      </c>
      <c r="BD29" s="6">
        <f t="shared" ca="1" si="30"/>
        <v>12538107.136035977</v>
      </c>
      <c r="BE29" s="6">
        <f t="shared" ca="1" si="31"/>
        <v>14878884.391840797</v>
      </c>
      <c r="BF29" s="6">
        <f t="shared" ca="1" si="32"/>
        <v>13401981.128085079</v>
      </c>
      <c r="BG29" s="6">
        <f t="shared" ca="1" si="33"/>
        <v>14277215.935480537</v>
      </c>
      <c r="BH29" s="6">
        <f t="shared" ca="1" si="34"/>
        <v>14213679.773384962</v>
      </c>
      <c r="BI29" s="6">
        <f t="shared" ca="1" si="35"/>
        <v>12223215.770145422</v>
      </c>
      <c r="BJ29" s="6">
        <f t="shared" ca="1" si="36"/>
        <v>11360042.103238204</v>
      </c>
      <c r="BK29" s="6">
        <f t="shared" ca="1" si="37"/>
        <v>13203792.883390671</v>
      </c>
      <c r="BL29" s="6">
        <f t="shared" ca="1" si="38"/>
        <v>14979982.03461916</v>
      </c>
      <c r="BM29" s="6">
        <f t="shared" ca="1" si="39"/>
        <v>16638153.884552754</v>
      </c>
      <c r="BN29" s="6">
        <f t="shared" ca="1" si="40"/>
        <v>161007604.41868395</v>
      </c>
    </row>
    <row r="30" spans="1:66" x14ac:dyDescent="0.25">
      <c r="A30">
        <v>29</v>
      </c>
      <c r="B30" s="6">
        <f t="shared" ca="1" si="41"/>
        <v>548.40573216641428</v>
      </c>
      <c r="C30" s="6">
        <f t="shared" ref="C30:M30" ca="1" si="80">EXP(NORMSINV(RAND())*0.1152)*B30</f>
        <v>568.57042877827826</v>
      </c>
      <c r="D30" s="6">
        <f t="shared" ca="1" si="80"/>
        <v>452.44503170797526</v>
      </c>
      <c r="E30" s="6">
        <f t="shared" ca="1" si="80"/>
        <v>441.75319216070602</v>
      </c>
      <c r="F30" s="6">
        <f t="shared" ca="1" si="80"/>
        <v>612.45465444551849</v>
      </c>
      <c r="G30" s="6">
        <f t="shared" ca="1" si="80"/>
        <v>590.42746811561665</v>
      </c>
      <c r="H30" s="6">
        <f t="shared" ca="1" si="80"/>
        <v>558.66357977698419</v>
      </c>
      <c r="I30" s="6">
        <f t="shared" ca="1" si="80"/>
        <v>602.29137705816311</v>
      </c>
      <c r="J30" s="6">
        <f t="shared" ca="1" si="80"/>
        <v>596.13867570148989</v>
      </c>
      <c r="K30" s="6">
        <f t="shared" ca="1" si="80"/>
        <v>721.53386905767297</v>
      </c>
      <c r="L30" s="6">
        <f t="shared" ca="1" si="80"/>
        <v>674.61904687202764</v>
      </c>
      <c r="M30" s="6">
        <f t="shared" ca="1" si="80"/>
        <v>672.67945306862828</v>
      </c>
      <c r="O30" s="12">
        <f t="shared" ca="1" si="5"/>
        <v>2.9076693386291055E-2</v>
      </c>
      <c r="P30" s="12">
        <f t="shared" ca="1" si="5"/>
        <v>-1.8232585830874084E-2</v>
      </c>
      <c r="Q30" s="12">
        <f t="shared" ca="1" si="5"/>
        <v>-6.7132976462386251E-3</v>
      </c>
      <c r="R30" s="12">
        <f t="shared" ca="1" si="5"/>
        <v>-4.4061059221548609E-4</v>
      </c>
      <c r="S30" s="12">
        <f t="shared" ca="1" si="5"/>
        <v>1.1293367521536448E-2</v>
      </c>
      <c r="T30" s="12">
        <f t="shared" ca="1" si="5"/>
        <v>-4.8786382875878505E-3</v>
      </c>
      <c r="U30" s="12">
        <f t="shared" ca="1" si="5"/>
        <v>-5.8106707590151185E-3</v>
      </c>
      <c r="V30" s="12">
        <f t="shared" ca="1" si="5"/>
        <v>2.2740463367554212E-2</v>
      </c>
      <c r="W30" s="12">
        <f t="shared" ca="1" si="5"/>
        <v>2.484020971812145E-2</v>
      </c>
      <c r="X30" s="12">
        <f t="shared" ca="1" si="5"/>
        <v>4.5127619098269317E-2</v>
      </c>
      <c r="Y30" s="12">
        <f t="shared" ca="1" si="5"/>
        <v>2.7501924822099316E-2</v>
      </c>
      <c r="Z30" s="12">
        <f t="shared" ca="1" si="5"/>
        <v>1.3667307843941654E-2</v>
      </c>
      <c r="AB30" s="13">
        <f t="shared" ca="1" si="6"/>
        <v>722.41040924224592</v>
      </c>
      <c r="AC30" s="14">
        <f t="shared" ca="1" si="7"/>
        <v>737.11412342026722</v>
      </c>
      <c r="AD30" s="14">
        <f t="shared" ca="1" si="8"/>
        <v>727.7064758545805</v>
      </c>
      <c r="AE30" s="14">
        <f t="shared" ca="1" si="9"/>
        <v>724.28675873452551</v>
      </c>
      <c r="AF30" s="14">
        <f t="shared" ca="1" si="10"/>
        <v>724.06336884213556</v>
      </c>
      <c r="AG30" s="14">
        <f t="shared" ca="1" si="11"/>
        <v>729.78734845538679</v>
      </c>
      <c r="AH30" s="14">
        <f t="shared" ca="1" si="12"/>
        <v>727.29509050540662</v>
      </c>
      <c r="AI30" s="14">
        <f t="shared" ca="1" si="13"/>
        <v>724.33683988450412</v>
      </c>
      <c r="AJ30" s="14">
        <f t="shared" ca="1" si="14"/>
        <v>735.86706864571863</v>
      </c>
      <c r="AK30" s="14">
        <f t="shared" ca="1" si="15"/>
        <v>748.66243326259189</v>
      </c>
      <c r="AL30" s="14">
        <f t="shared" ca="1" si="16"/>
        <v>772.31218044761226</v>
      </c>
      <c r="AM30" s="14">
        <f t="shared" ca="1" si="17"/>
        <v>787.18023051571549</v>
      </c>
      <c r="AO30" s="15">
        <f t="shared" ca="1" si="43"/>
        <v>1.3506159990804412</v>
      </c>
      <c r="AP30" s="15">
        <f t="shared" ca="1" si="44"/>
        <v>1.32621390953809</v>
      </c>
      <c r="AQ30" s="15">
        <f t="shared" ca="1" si="46"/>
        <v>1.3173404592033688</v>
      </c>
      <c r="AR30" s="15">
        <f t="shared" ca="1" si="47"/>
        <v>1.3167601528974306</v>
      </c>
      <c r="AS30" s="15">
        <f t="shared" ca="1" si="48"/>
        <v>1.3317150961309452</v>
      </c>
      <c r="AT30" s="15">
        <f t="shared" ca="1" si="49"/>
        <v>1.3252339622835136</v>
      </c>
      <c r="AU30" s="15">
        <f t="shared" ca="1" si="50"/>
        <v>1.3175557933097171</v>
      </c>
      <c r="AV30" s="15">
        <f t="shared" ca="1" si="51"/>
        <v>1.347860892603965</v>
      </c>
      <c r="AW30" s="15">
        <f t="shared" ca="1" si="52"/>
        <v>1.3817613438746217</v>
      </c>
      <c r="AX30" s="15">
        <f t="shared" ca="1" si="53"/>
        <v>1.4455453288581062</v>
      </c>
      <c r="AY30" s="15">
        <f t="shared" ca="1" si="54"/>
        <v>1.4858523273360582</v>
      </c>
      <c r="AZ30" s="15">
        <f t="shared" ca="1" si="55"/>
        <v>1.5062993380163183</v>
      </c>
      <c r="BB30" s="6">
        <f t="shared" ca="1" si="28"/>
        <v>12788394.913619833</v>
      </c>
      <c r="BC30" s="6">
        <f t="shared" ca="1" si="29"/>
        <v>12961568.956889087</v>
      </c>
      <c r="BD30" s="6">
        <f t="shared" ca="1" si="30"/>
        <v>13905519.418755863</v>
      </c>
      <c r="BE30" s="6">
        <f t="shared" ca="1" si="31"/>
        <v>13873818.537746526</v>
      </c>
      <c r="BF30" s="6">
        <f t="shared" ca="1" si="32"/>
        <v>11881123.124868838</v>
      </c>
      <c r="BG30" s="6">
        <f t="shared" ca="1" si="33"/>
        <v>12350858.275744358</v>
      </c>
      <c r="BH30" s="6">
        <f t="shared" ca="1" si="34"/>
        <v>12565563.970705368</v>
      </c>
      <c r="BI30" s="6">
        <f t="shared" ca="1" si="35"/>
        <v>12166340.469741885</v>
      </c>
      <c r="BJ30" s="6">
        <f t="shared" ca="1" si="36"/>
        <v>13082136.63656825</v>
      </c>
      <c r="BK30" s="6">
        <f t="shared" ca="1" si="37"/>
        <v>12536854.460190278</v>
      </c>
      <c r="BL30" s="6">
        <f t="shared" ca="1" si="38"/>
        <v>14697434.305863477</v>
      </c>
      <c r="BM30" s="6">
        <f t="shared" ca="1" si="39"/>
        <v>15651398.911409652</v>
      </c>
      <c r="BN30" s="6">
        <f t="shared" ca="1" si="40"/>
        <v>158461011.98210341</v>
      </c>
    </row>
    <row r="31" spans="1:66" x14ac:dyDescent="0.25">
      <c r="A31">
        <v>30</v>
      </c>
      <c r="B31" s="6">
        <f t="shared" ca="1" si="41"/>
        <v>592.06806387901668</v>
      </c>
      <c r="C31" s="6">
        <f t="shared" ref="C31:M31" ca="1" si="81">EXP(NORMSINV(RAND())*0.1152)*B31</f>
        <v>731.23471783343507</v>
      </c>
      <c r="D31" s="6">
        <f t="shared" ca="1" si="81"/>
        <v>831.03726355543756</v>
      </c>
      <c r="E31" s="6">
        <f t="shared" ca="1" si="81"/>
        <v>865.38702756136763</v>
      </c>
      <c r="F31" s="6">
        <f t="shared" ca="1" si="81"/>
        <v>947.45762135759423</v>
      </c>
      <c r="G31" s="6">
        <f t="shared" ca="1" si="81"/>
        <v>1074.9830843127793</v>
      </c>
      <c r="H31" s="6">
        <f t="shared" ca="1" si="81"/>
        <v>1109.7932310542596</v>
      </c>
      <c r="I31" s="6">
        <f t="shared" ca="1" si="81"/>
        <v>1351.6561103229542</v>
      </c>
      <c r="J31" s="6">
        <f t="shared" ca="1" si="81"/>
        <v>1669.2136964624815</v>
      </c>
      <c r="K31" s="6">
        <f t="shared" ca="1" si="81"/>
        <v>1958.1315050227479</v>
      </c>
      <c r="L31" s="6">
        <f t="shared" ca="1" si="81"/>
        <v>1965.3415736485233</v>
      </c>
      <c r="M31" s="6">
        <f t="shared" ca="1" si="81"/>
        <v>2406.2206183388439</v>
      </c>
      <c r="O31" s="12">
        <f t="shared" ca="1" si="5"/>
        <v>8.427375676552544E-3</v>
      </c>
      <c r="P31" s="12">
        <f t="shared" ca="1" si="5"/>
        <v>-3.239513001332938E-2</v>
      </c>
      <c r="Q31" s="12">
        <f t="shared" ca="1" si="5"/>
        <v>-3.0408223791163671E-2</v>
      </c>
      <c r="R31" s="12">
        <f t="shared" ca="1" si="5"/>
        <v>-2.13769841385766E-2</v>
      </c>
      <c r="S31" s="12">
        <f t="shared" ca="1" si="5"/>
        <v>3.9471231594684145E-2</v>
      </c>
      <c r="T31" s="12">
        <f t="shared" ca="1" si="5"/>
        <v>1.8625998015598118E-2</v>
      </c>
      <c r="U31" s="12">
        <f t="shared" ca="1" si="5"/>
        <v>2.589815247184897E-2</v>
      </c>
      <c r="V31" s="12">
        <f t="shared" ca="1" si="5"/>
        <v>-4.1208432249481994E-2</v>
      </c>
      <c r="W31" s="12">
        <f t="shared" ca="1" si="5"/>
        <v>-9.075975011587285E-3</v>
      </c>
      <c r="X31" s="12">
        <f t="shared" ca="1" si="5"/>
        <v>3.1172328861304145E-2</v>
      </c>
      <c r="Y31" s="12">
        <f t="shared" ca="1" si="5"/>
        <v>-5.8450153756839276E-2</v>
      </c>
      <c r="Z31" s="12">
        <f t="shared" ca="1" si="5"/>
        <v>-1.5193750802040905E-2</v>
      </c>
      <c r="AB31" s="13">
        <f t="shared" ca="1" si="6"/>
        <v>712.17660738529935</v>
      </c>
      <c r="AC31" s="14">
        <f t="shared" ca="1" si="7"/>
        <v>716.37785325824132</v>
      </c>
      <c r="AD31" s="14">
        <f t="shared" ca="1" si="8"/>
        <v>700.13284567176197</v>
      </c>
      <c r="AE31" s="14">
        <f t="shared" ca="1" si="9"/>
        <v>685.22998829345011</v>
      </c>
      <c r="AF31" s="14">
        <f t="shared" ca="1" si="10"/>
        <v>674.9762828797318</v>
      </c>
      <c r="AG31" s="14">
        <f t="shared" ca="1" si="11"/>
        <v>693.6257845074573</v>
      </c>
      <c r="AH31" s="14">
        <f t="shared" ca="1" si="12"/>
        <v>702.66941524751985</v>
      </c>
      <c r="AI31" s="14">
        <f t="shared" ca="1" si="13"/>
        <v>715.40790300488948</v>
      </c>
      <c r="AJ31" s="14">
        <f t="shared" ca="1" si="14"/>
        <v>694.77131633368481</v>
      </c>
      <c r="AK31" s="14">
        <f t="shared" ca="1" si="15"/>
        <v>690.35730735961636</v>
      </c>
      <c r="AL31" s="14">
        <f t="shared" ca="1" si="16"/>
        <v>705.42133887138925</v>
      </c>
      <c r="AM31" s="14">
        <f t="shared" ca="1" si="17"/>
        <v>676.55894886711758</v>
      </c>
      <c r="AO31" s="15">
        <f t="shared" ca="1" si="43"/>
        <v>1.3230126759244707</v>
      </c>
      <c r="AP31" s="15">
        <f t="shared" ca="1" si="44"/>
        <v>1.2808402863671251</v>
      </c>
      <c r="AQ31" s="15">
        <f t="shared" ca="1" si="46"/>
        <v>1.2424784223004475</v>
      </c>
      <c r="AR31" s="15">
        <f t="shared" ca="1" si="47"/>
        <v>1.216199859696272</v>
      </c>
      <c r="AS31" s="15">
        <f t="shared" ca="1" si="48"/>
        <v>1.2651647614910571</v>
      </c>
      <c r="AT31" s="15">
        <f t="shared" ca="1" si="49"/>
        <v>1.2889505471678493</v>
      </c>
      <c r="AU31" s="15">
        <f t="shared" ca="1" si="50"/>
        <v>1.3227679996038202</v>
      </c>
      <c r="AV31" s="15">
        <f t="shared" ca="1" si="51"/>
        <v>1.2693666536603854</v>
      </c>
      <c r="AW31" s="15">
        <f t="shared" ca="1" si="52"/>
        <v>1.257898036796822</v>
      </c>
      <c r="AX31" s="15">
        <f t="shared" ca="1" si="53"/>
        <v>1.2977272069067383</v>
      </c>
      <c r="AY31" s="15">
        <f t="shared" ca="1" si="54"/>
        <v>1.224049076256327</v>
      </c>
      <c r="AZ31" s="15">
        <f t="shared" ca="1" si="55"/>
        <v>1.2055917526811506</v>
      </c>
      <c r="BB31" s="6">
        <f t="shared" ca="1" si="28"/>
        <v>11533627.045045158</v>
      </c>
      <c r="BC31" s="6">
        <f t="shared" ca="1" si="29"/>
        <v>9685160.0739805065</v>
      </c>
      <c r="BD31" s="6">
        <f t="shared" ca="1" si="30"/>
        <v>7630771.158713365</v>
      </c>
      <c r="BE31" s="6">
        <f t="shared" ca="1" si="31"/>
        <v>6549930.286043467</v>
      </c>
      <c r="BF31" s="6">
        <f t="shared" ca="1" si="32"/>
        <v>5516597.9754826603</v>
      </c>
      <c r="BG31" s="6">
        <f t="shared" ca="1" si="33"/>
        <v>4827621.6615163786</v>
      </c>
      <c r="BH31" s="6">
        <f t="shared" ca="1" si="34"/>
        <v>4856959.5622441983</v>
      </c>
      <c r="BI31" s="6">
        <f t="shared" ca="1" si="35"/>
        <v>2235244.2397749857</v>
      </c>
      <c r="BJ31" s="6">
        <f t="shared" ca="1" si="36"/>
        <v>-2001013.1175385118</v>
      </c>
      <c r="BK31" s="6">
        <f t="shared" ca="1" si="37"/>
        <v>-5539848.8703816244</v>
      </c>
      <c r="BL31" s="6">
        <f t="shared" ca="1" si="38"/>
        <v>-5019636.2699803915</v>
      </c>
      <c r="BM31" s="6">
        <f t="shared" ca="1" si="39"/>
        <v>-10156428.508457696</v>
      </c>
      <c r="BN31" s="6">
        <f t="shared" ca="1" si="40"/>
        <v>30118985.236442484</v>
      </c>
    </row>
    <row r="32" spans="1:66" x14ac:dyDescent="0.25">
      <c r="A32">
        <v>31</v>
      </c>
      <c r="B32" s="6">
        <f t="shared" ca="1" si="41"/>
        <v>546.40702337264054</v>
      </c>
      <c r="C32" s="6">
        <f t="shared" ref="C32:M32" ca="1" si="82">EXP(NORMSINV(RAND())*0.1152)*B32</f>
        <v>388.69221473617233</v>
      </c>
      <c r="D32" s="6">
        <f t="shared" ca="1" si="82"/>
        <v>373.72741225553233</v>
      </c>
      <c r="E32" s="6">
        <f t="shared" ca="1" si="82"/>
        <v>331.60814570412975</v>
      </c>
      <c r="F32" s="6">
        <f t="shared" ca="1" si="82"/>
        <v>305.44845566162519</v>
      </c>
      <c r="G32" s="6">
        <f t="shared" ca="1" si="82"/>
        <v>353.93618382866765</v>
      </c>
      <c r="H32" s="6">
        <f t="shared" ca="1" si="82"/>
        <v>422.94462667486744</v>
      </c>
      <c r="I32" s="6">
        <f t="shared" ca="1" si="82"/>
        <v>265.41639549831893</v>
      </c>
      <c r="J32" s="6">
        <f t="shared" ca="1" si="82"/>
        <v>297.60011110137816</v>
      </c>
      <c r="K32" s="6">
        <f t="shared" ca="1" si="82"/>
        <v>305.84986639217522</v>
      </c>
      <c r="L32" s="6">
        <f t="shared" ca="1" si="82"/>
        <v>324.35579912988715</v>
      </c>
      <c r="M32" s="6">
        <f t="shared" ca="1" si="82"/>
        <v>281.63662765264638</v>
      </c>
      <c r="O32" s="12">
        <f t="shared" ca="1" si="5"/>
        <v>-1.7036494886415014E-2</v>
      </c>
      <c r="P32" s="12">
        <f t="shared" ca="1" si="5"/>
        <v>-1.4857827050549955E-2</v>
      </c>
      <c r="Q32" s="12">
        <f t="shared" ca="1" si="5"/>
        <v>-7.6843878166148849E-2</v>
      </c>
      <c r="R32" s="12">
        <f t="shared" ca="1" si="5"/>
        <v>-2.6586874578631167E-2</v>
      </c>
      <c r="S32" s="12">
        <f t="shared" ca="1" si="5"/>
        <v>3.0964691895227704E-2</v>
      </c>
      <c r="T32" s="12">
        <f t="shared" ca="1" si="5"/>
        <v>3.7008449731016607E-2</v>
      </c>
      <c r="U32" s="12">
        <f t="shared" ca="1" si="5"/>
        <v>9.3255287046067874E-3</v>
      </c>
      <c r="V32" s="12">
        <f t="shared" ca="1" si="5"/>
        <v>-2.4981839206452042E-2</v>
      </c>
      <c r="W32" s="12">
        <f t="shared" ca="1" si="5"/>
        <v>-5.9332666856941746E-3</v>
      </c>
      <c r="X32" s="12">
        <f t="shared" ca="1" si="5"/>
        <v>-1.3160990038636397E-2</v>
      </c>
      <c r="Y32" s="12">
        <f t="shared" ca="1" si="5"/>
        <v>3.3735448317162936E-2</v>
      </c>
      <c r="Z32" s="12">
        <f t="shared" ca="1" si="5"/>
        <v>-4.3650951724522866E-2</v>
      </c>
      <c r="AB32" s="13">
        <f t="shared" ca="1" si="6"/>
        <v>699.55671313429275</v>
      </c>
      <c r="AC32" s="14">
        <f t="shared" ca="1" si="7"/>
        <v>691.21411707804396</v>
      </c>
      <c r="AD32" s="14">
        <f t="shared" ca="1" si="8"/>
        <v>684.02515921353302</v>
      </c>
      <c r="AE32" s="14">
        <f t="shared" ca="1" si="9"/>
        <v>647.23095701550335</v>
      </c>
      <c r="AF32" s="14">
        <f t="shared" ca="1" si="10"/>
        <v>635.18546322119835</v>
      </c>
      <c r="AG32" s="14">
        <f t="shared" ca="1" si="11"/>
        <v>648.9532887366787</v>
      </c>
      <c r="AH32" s="14">
        <f t="shared" ca="1" si="12"/>
        <v>665.7650173514711</v>
      </c>
      <c r="AI32" s="14">
        <f t="shared" ca="1" si="13"/>
        <v>670.11104489735499</v>
      </c>
      <c r="AJ32" s="14">
        <f t="shared" ca="1" si="14"/>
        <v>658.39262043548968</v>
      </c>
      <c r="AK32" s="14">
        <f t="shared" ca="1" si="15"/>
        <v>655.65812713483388</v>
      </c>
      <c r="AL32" s="14">
        <f t="shared" ca="1" si="16"/>
        <v>649.61775007885308</v>
      </c>
      <c r="AM32" s="14">
        <f t="shared" ca="1" si="17"/>
        <v>664.95835230244086</v>
      </c>
      <c r="AO32" s="15">
        <f t="shared" ca="1" si="43"/>
        <v>1.2897489612086372</v>
      </c>
      <c r="AP32" s="15">
        <f t="shared" ca="1" si="44"/>
        <v>1.270727751047495</v>
      </c>
      <c r="AQ32" s="15">
        <f t="shared" ca="1" si="46"/>
        <v>1.1767376314878946</v>
      </c>
      <c r="AR32" s="15">
        <f t="shared" ca="1" si="47"/>
        <v>1.1458640897480279</v>
      </c>
      <c r="AS32" s="15">
        <f t="shared" ca="1" si="48"/>
        <v>1.1819004665969872</v>
      </c>
      <c r="AT32" s="15">
        <f t="shared" ca="1" si="49"/>
        <v>1.2264602287283071</v>
      </c>
      <c r="AU32" s="15">
        <f t="shared" ca="1" si="50"/>
        <v>1.237951114814638</v>
      </c>
      <c r="AV32" s="15">
        <f t="shared" ca="1" si="51"/>
        <v>1.2074079201720982</v>
      </c>
      <c r="AW32" s="15">
        <f t="shared" ca="1" si="52"/>
        <v>1.2002652575982187</v>
      </c>
      <c r="AX32" s="15">
        <f t="shared" ca="1" si="53"/>
        <v>1.1845720739357193</v>
      </c>
      <c r="AY32" s="15">
        <f t="shared" ca="1" si="54"/>
        <v>1.2252158574582326</v>
      </c>
      <c r="AZ32" s="15">
        <f t="shared" ca="1" si="55"/>
        <v>1.1728844854196561</v>
      </c>
      <c r="BB32" s="6">
        <f t="shared" ca="1" si="28"/>
        <v>11237157.238626845</v>
      </c>
      <c r="BC32" s="6">
        <f t="shared" ca="1" si="29"/>
        <v>12512951.090327023</v>
      </c>
      <c r="BD32" s="6">
        <f t="shared" ca="1" si="30"/>
        <v>11439919.818794465</v>
      </c>
      <c r="BE32" s="6">
        <f t="shared" ca="1" si="31"/>
        <v>10022091.129508039</v>
      </c>
      <c r="BF32" s="6">
        <f t="shared" ca="1" si="32"/>
        <v>10070253.563884404</v>
      </c>
      <c r="BG32" s="6">
        <f t="shared" ca="1" si="33"/>
        <v>10573485.559174815</v>
      </c>
      <c r="BH32" s="6">
        <f t="shared" ca="1" si="34"/>
        <v>10690702.117167147</v>
      </c>
      <c r="BI32" s="6">
        <f t="shared" ca="1" si="35"/>
        <v>12270153.657524955</v>
      </c>
      <c r="BJ32" s="6">
        <f t="shared" ca="1" si="36"/>
        <v>11338794.404275645</v>
      </c>
      <c r="BK32" s="6">
        <f t="shared" ca="1" si="37"/>
        <v>10986970.965392677</v>
      </c>
      <c r="BL32" s="6">
        <f t="shared" ca="1" si="38"/>
        <v>10898458.073563971</v>
      </c>
      <c r="BM32" s="6">
        <f t="shared" ca="1" si="39"/>
        <v>11527925.38113603</v>
      </c>
      <c r="BN32" s="6">
        <f t="shared" ca="1" si="40"/>
        <v>133568862.99937603</v>
      </c>
    </row>
    <row r="33" spans="1:66" x14ac:dyDescent="0.25">
      <c r="A33">
        <v>32</v>
      </c>
      <c r="B33" s="6">
        <f t="shared" ca="1" si="41"/>
        <v>506.43144699917241</v>
      </c>
      <c r="C33" s="6">
        <f t="shared" ref="C33:M33" ca="1" si="83">EXP(NORMSINV(RAND())*0.1152)*B33</f>
        <v>505.38379745453813</v>
      </c>
      <c r="D33" s="6">
        <f t="shared" ca="1" si="83"/>
        <v>536.47614754868493</v>
      </c>
      <c r="E33" s="6">
        <f t="shared" ca="1" si="83"/>
        <v>552.98093511308957</v>
      </c>
      <c r="F33" s="6">
        <f t="shared" ca="1" si="83"/>
        <v>477.28231434002066</v>
      </c>
      <c r="G33" s="6">
        <f t="shared" ca="1" si="83"/>
        <v>422.57192650224374</v>
      </c>
      <c r="H33" s="6">
        <f t="shared" ca="1" si="83"/>
        <v>447.42764842326619</v>
      </c>
      <c r="I33" s="6">
        <f t="shared" ca="1" si="83"/>
        <v>436.66831174862477</v>
      </c>
      <c r="J33" s="6">
        <f t="shared" ca="1" si="83"/>
        <v>440.6335470430281</v>
      </c>
      <c r="K33" s="6">
        <f t="shared" ca="1" si="83"/>
        <v>418.30410315195638</v>
      </c>
      <c r="L33" s="6">
        <f t="shared" ca="1" si="83"/>
        <v>352.42860257902936</v>
      </c>
      <c r="M33" s="6">
        <f t="shared" ca="1" si="83"/>
        <v>335.50932222030286</v>
      </c>
      <c r="O33" s="12">
        <f t="shared" ca="1" si="5"/>
        <v>-3.356485593974478E-2</v>
      </c>
      <c r="P33" s="12">
        <f t="shared" ca="1" si="5"/>
        <v>1.2576703285322927E-2</v>
      </c>
      <c r="Q33" s="12">
        <f t="shared" ca="1" si="5"/>
        <v>1.6460172494051135E-2</v>
      </c>
      <c r="R33" s="12">
        <f t="shared" ca="1" si="5"/>
        <v>1.3720435050238958E-2</v>
      </c>
      <c r="S33" s="12">
        <f t="shared" ca="1" si="5"/>
        <v>-1.6945860485050941E-3</v>
      </c>
      <c r="T33" s="12">
        <f t="shared" ca="1" si="5"/>
        <v>-9.8915404344183822E-3</v>
      </c>
      <c r="U33" s="12">
        <f t="shared" ca="1" si="5"/>
        <v>4.3191898500001095E-2</v>
      </c>
      <c r="V33" s="12">
        <f t="shared" ca="1" si="5"/>
        <v>-3.1095804494137971E-2</v>
      </c>
      <c r="W33" s="12">
        <f t="shared" ca="1" si="5"/>
        <v>-3.8652780809182732E-2</v>
      </c>
      <c r="X33" s="12">
        <f t="shared" ca="1" si="5"/>
        <v>-2.4951548102913397E-2</v>
      </c>
      <c r="Y33" s="12">
        <f t="shared" ca="1" si="5"/>
        <v>-5.7352295266292631E-2</v>
      </c>
      <c r="Z33" s="12">
        <f t="shared" ca="1" si="5"/>
        <v>-2.7438986464821253E-2</v>
      </c>
      <c r="AB33" s="13">
        <f t="shared" ca="1" si="6"/>
        <v>691.36525739626245</v>
      </c>
      <c r="AC33" s="14">
        <f t="shared" ca="1" si="7"/>
        <v>675.12135470988733</v>
      </c>
      <c r="AD33" s="14">
        <f t="shared" ca="1" si="8"/>
        <v>681.06491538172747</v>
      </c>
      <c r="AE33" s="14">
        <f t="shared" ca="1" si="9"/>
        <v>688.91222757250819</v>
      </c>
      <c r="AF33" s="14">
        <f t="shared" ca="1" si="10"/>
        <v>695.52875040411504</v>
      </c>
      <c r="AG33" s="14">
        <f t="shared" ca="1" si="11"/>
        <v>694.7037070823767</v>
      </c>
      <c r="AH33" s="14">
        <f t="shared" ca="1" si="12"/>
        <v>689.89352421639467</v>
      </c>
      <c r="AI33" s="14">
        <f t="shared" ca="1" si="13"/>
        <v>710.75199196802839</v>
      </c>
      <c r="AJ33" s="14">
        <f t="shared" ca="1" si="14"/>
        <v>695.28100847778853</v>
      </c>
      <c r="AK33" s="14">
        <f t="shared" ca="1" si="15"/>
        <v>676.46882738275292</v>
      </c>
      <c r="AL33" s="14">
        <f t="shared" ca="1" si="16"/>
        <v>664.6535662421594</v>
      </c>
      <c r="AM33" s="14">
        <f t="shared" ca="1" si="17"/>
        <v>637.96998093551917</v>
      </c>
      <c r="AO33" s="15">
        <f t="shared" ca="1" si="43"/>
        <v>1.2686067292438745</v>
      </c>
      <c r="AP33" s="15">
        <f t="shared" ca="1" si="44"/>
        <v>1.2846623715572298</v>
      </c>
      <c r="AQ33" s="15">
        <f t="shared" ca="1" si="46"/>
        <v>1.3059831260579784</v>
      </c>
      <c r="AR33" s="15">
        <f t="shared" ca="1" si="47"/>
        <v>1.3240252727307642</v>
      </c>
      <c r="AS33" s="15">
        <f t="shared" ca="1" si="48"/>
        <v>1.3217834979523191</v>
      </c>
      <c r="AT33" s="15">
        <f t="shared" ca="1" si="49"/>
        <v>1.3087734737049048</v>
      </c>
      <c r="AU33" s="15">
        <f t="shared" ca="1" si="50"/>
        <v>1.3665404368760095</v>
      </c>
      <c r="AV33" s="15">
        <f t="shared" ca="1" si="51"/>
        <v>1.3247006548162359</v>
      </c>
      <c r="AW33" s="15">
        <f t="shared" ca="1" si="52"/>
        <v>1.2744742392730897</v>
      </c>
      <c r="AX33" s="15">
        <f t="shared" ca="1" si="53"/>
        <v>1.2430675857114672</v>
      </c>
      <c r="AY33" s="15">
        <f t="shared" ca="1" si="54"/>
        <v>1.1737806790592544</v>
      </c>
      <c r="AZ33" s="15">
        <f t="shared" ca="1" si="55"/>
        <v>1.1420111815409377</v>
      </c>
      <c r="BB33" s="6">
        <f t="shared" ca="1" si="28"/>
        <v>11156504.547317905</v>
      </c>
      <c r="BC33" s="6">
        <f t="shared" ca="1" si="29"/>
        <v>10591315.960462561</v>
      </c>
      <c r="BD33" s="6">
        <f t="shared" ca="1" si="30"/>
        <v>10674825.892265195</v>
      </c>
      <c r="BE33" s="6">
        <f t="shared" ca="1" si="31"/>
        <v>10980117.845516466</v>
      </c>
      <c r="BF33" s="6">
        <f t="shared" ca="1" si="32"/>
        <v>12161931.318140062</v>
      </c>
      <c r="BG33" s="6">
        <f t="shared" ca="1" si="33"/>
        <v>12651314.14511409</v>
      </c>
      <c r="BH33" s="6">
        <f t="shared" ca="1" si="34"/>
        <v>12671694.165512959</v>
      </c>
      <c r="BI33" s="6">
        <f t="shared" ca="1" si="35"/>
        <v>13387576.269841947</v>
      </c>
      <c r="BJ33" s="6">
        <f t="shared" ca="1" si="36"/>
        <v>12137821.914636204</v>
      </c>
      <c r="BK33" s="6">
        <f t="shared" ca="1" si="37"/>
        <v>11257985.789268069</v>
      </c>
      <c r="BL33" s="6">
        <f t="shared" ca="1" si="38"/>
        <v>10805400.208012708</v>
      </c>
      <c r="BM33" s="6">
        <f t="shared" ca="1" si="39"/>
        <v>9563413.8560446315</v>
      </c>
      <c r="BN33" s="6">
        <f t="shared" ca="1" si="40"/>
        <v>138039901.91213277</v>
      </c>
    </row>
    <row r="34" spans="1:66" x14ac:dyDescent="0.25">
      <c r="A34">
        <v>33</v>
      </c>
      <c r="B34" s="6">
        <f t="shared" ca="1" si="41"/>
        <v>558.50682254354865</v>
      </c>
      <c r="C34" s="6">
        <f t="shared" ref="C34:M34" ca="1" si="84">EXP(NORMSINV(RAND())*0.1152)*B34</f>
        <v>639.80183454873929</v>
      </c>
      <c r="D34" s="6">
        <f t="shared" ca="1" si="84"/>
        <v>661.20851263210079</v>
      </c>
      <c r="E34" s="6">
        <f t="shared" ca="1" si="84"/>
        <v>602.6715274880371</v>
      </c>
      <c r="F34" s="6">
        <f t="shared" ca="1" si="84"/>
        <v>493.62676994242372</v>
      </c>
      <c r="G34" s="6">
        <f t="shared" ca="1" si="84"/>
        <v>488.68890765344662</v>
      </c>
      <c r="H34" s="6">
        <f t="shared" ca="1" si="84"/>
        <v>552.77361596994751</v>
      </c>
      <c r="I34" s="6">
        <f t="shared" ca="1" si="84"/>
        <v>547.43126570344168</v>
      </c>
      <c r="J34" s="6">
        <f t="shared" ca="1" si="84"/>
        <v>596.38814816313163</v>
      </c>
      <c r="K34" s="6">
        <f t="shared" ca="1" si="84"/>
        <v>570.36550914329507</v>
      </c>
      <c r="L34" s="6">
        <f t="shared" ca="1" si="84"/>
        <v>577.97688869862634</v>
      </c>
      <c r="M34" s="6">
        <f t="shared" ca="1" si="84"/>
        <v>645.86902782726645</v>
      </c>
      <c r="O34" s="12">
        <f t="shared" ca="1" si="5"/>
        <v>2.8994602312130469E-2</v>
      </c>
      <c r="P34" s="12">
        <f t="shared" ca="1" si="5"/>
        <v>-3.3887338307161492E-3</v>
      </c>
      <c r="Q34" s="12">
        <f t="shared" ca="1" si="5"/>
        <v>-2.94640994401901E-2</v>
      </c>
      <c r="R34" s="12">
        <f t="shared" ca="1" si="5"/>
        <v>3.6373745812338272E-2</v>
      </c>
      <c r="S34" s="12">
        <f t="shared" ca="1" si="5"/>
        <v>-7.2331350293492486E-3</v>
      </c>
      <c r="T34" s="12">
        <f t="shared" ca="1" si="5"/>
        <v>3.1922890597707983E-2</v>
      </c>
      <c r="U34" s="12">
        <f t="shared" ca="1" si="5"/>
        <v>-1.1084578146042459E-2</v>
      </c>
      <c r="V34" s="12">
        <f t="shared" ca="1" si="5"/>
        <v>-2.5928059384094308E-2</v>
      </c>
      <c r="W34" s="12">
        <f t="shared" ca="1" si="5"/>
        <v>8.5384625754907455E-3</v>
      </c>
      <c r="X34" s="12">
        <f t="shared" ca="1" si="5"/>
        <v>-1.6709594123855687E-2</v>
      </c>
      <c r="Y34" s="12">
        <f t="shared" ca="1" si="5"/>
        <v>7.3803894979331722E-2</v>
      </c>
      <c r="Z34" s="12">
        <f t="shared" ca="1" si="5"/>
        <v>1.4301385728471215E-2</v>
      </c>
      <c r="AB34" s="13">
        <f t="shared" ca="1" si="6"/>
        <v>722.36972490589199</v>
      </c>
      <c r="AC34" s="14">
        <f t="shared" ca="1" si="7"/>
        <v>737.03110093307066</v>
      </c>
      <c r="AD34" s="14">
        <f t="shared" ca="1" si="8"/>
        <v>735.28277937485541</v>
      </c>
      <c r="AE34" s="14">
        <f t="shared" ca="1" si="9"/>
        <v>720.11766792514334</v>
      </c>
      <c r="AF34" s="14">
        <f t="shared" ca="1" si="10"/>
        <v>738.45303183080136</v>
      </c>
      <c r="AG34" s="14">
        <f t="shared" ca="1" si="11"/>
        <v>734.71410048635619</v>
      </c>
      <c r="AH34" s="14">
        <f t="shared" ca="1" si="12"/>
        <v>751.13203898164977</v>
      </c>
      <c r="AI34" s="14">
        <f t="shared" ca="1" si="13"/>
        <v>745.30385173278796</v>
      </c>
      <c r="AJ34" s="14">
        <f t="shared" ca="1" si="14"/>
        <v>731.77685396394259</v>
      </c>
      <c r="AK34" s="14">
        <f t="shared" ca="1" si="15"/>
        <v>736.15062846076967</v>
      </c>
      <c r="AL34" s="14">
        <f t="shared" ca="1" si="16"/>
        <v>727.54008370984911</v>
      </c>
      <c r="AM34" s="14">
        <f t="shared" ca="1" si="17"/>
        <v>765.12678806181225</v>
      </c>
      <c r="AO34" s="15">
        <f t="shared" ca="1" si="43"/>
        <v>1.3505051301130366</v>
      </c>
      <c r="AP34" s="15">
        <f t="shared" ca="1" si="44"/>
        <v>1.3459363732127188</v>
      </c>
      <c r="AQ34" s="15">
        <f t="shared" ca="1" si="46"/>
        <v>1.3068581001878579</v>
      </c>
      <c r="AR34" s="15">
        <f t="shared" ca="1" si="47"/>
        <v>1.3552685213840432</v>
      </c>
      <c r="AS34" s="15">
        <f t="shared" ca="1" si="48"/>
        <v>1.3455010484777732</v>
      </c>
      <c r="AT34" s="15">
        <f t="shared" ca="1" si="49"/>
        <v>1.389146265591515</v>
      </c>
      <c r="AU34" s="15">
        <f t="shared" ca="1" si="50"/>
        <v>1.3738331915274244</v>
      </c>
      <c r="AV34" s="15">
        <f t="shared" ca="1" si="51"/>
        <v>1.3386701870680708</v>
      </c>
      <c r="AW34" s="15">
        <f t="shared" ca="1" si="52"/>
        <v>1.3501493096498627</v>
      </c>
      <c r="AX34" s="15">
        <f t="shared" ca="1" si="53"/>
        <v>1.3277763051536993</v>
      </c>
      <c r="AY34" s="15">
        <f t="shared" ca="1" si="54"/>
        <v>1.4294782062243059</v>
      </c>
      <c r="AZ34" s="15">
        <f t="shared" ca="1" si="55"/>
        <v>1.4500686101519484</v>
      </c>
      <c r="BB34" s="6">
        <f t="shared" ca="1" si="28"/>
        <v>12657378.752514033</v>
      </c>
      <c r="BC34" s="6">
        <f t="shared" ca="1" si="29"/>
        <v>12231970.81508543</v>
      </c>
      <c r="BD34" s="6">
        <f t="shared" ca="1" si="30"/>
        <v>11534742.463339163</v>
      </c>
      <c r="BE34" s="6">
        <f t="shared" ca="1" si="31"/>
        <v>12038710.670919823</v>
      </c>
      <c r="BF34" s="6">
        <f t="shared" ca="1" si="32"/>
        <v>14178636.962700414</v>
      </c>
      <c r="BG34" s="6">
        <f t="shared" ca="1" si="33"/>
        <v>14524457.59397937</v>
      </c>
      <c r="BH34" s="6">
        <f t="shared" ca="1" si="34"/>
        <v>14286128.592384333</v>
      </c>
      <c r="BI34" s="6">
        <f t="shared" ca="1" si="35"/>
        <v>13725952.648676364</v>
      </c>
      <c r="BJ34" s="6">
        <f t="shared" ca="1" si="36"/>
        <v>12596017.427889891</v>
      </c>
      <c r="BK34" s="6">
        <f t="shared" ca="1" si="37"/>
        <v>12911033.496971345</v>
      </c>
      <c r="BL34" s="6">
        <f t="shared" ca="1" si="38"/>
        <v>13383669.577423405</v>
      </c>
      <c r="BM34" s="6">
        <f t="shared" ca="1" si="39"/>
        <v>14422333.498116342</v>
      </c>
      <c r="BN34" s="6">
        <f t="shared" ca="1" si="40"/>
        <v>158491032.49999991</v>
      </c>
    </row>
    <row r="35" spans="1:66" x14ac:dyDescent="0.25">
      <c r="A35">
        <v>34</v>
      </c>
      <c r="B35" s="6">
        <f t="shared" ca="1" si="41"/>
        <v>477.78958973655676</v>
      </c>
      <c r="C35" s="6">
        <f t="shared" ref="C35:M35" ca="1" si="85">EXP(NORMSINV(RAND())*0.1152)*B35</f>
        <v>590.88298567661514</v>
      </c>
      <c r="D35" s="6">
        <f t="shared" ca="1" si="85"/>
        <v>559.13645870450875</v>
      </c>
      <c r="E35" s="6">
        <f t="shared" ca="1" si="85"/>
        <v>515.06668589650531</v>
      </c>
      <c r="F35" s="6">
        <f t="shared" ca="1" si="85"/>
        <v>420.0686313443818</v>
      </c>
      <c r="G35" s="6">
        <f t="shared" ca="1" si="85"/>
        <v>401.08074095752033</v>
      </c>
      <c r="H35" s="6">
        <f t="shared" ca="1" si="85"/>
        <v>419.99956546521486</v>
      </c>
      <c r="I35" s="6">
        <f t="shared" ca="1" si="85"/>
        <v>451.24784892382485</v>
      </c>
      <c r="J35" s="6">
        <f t="shared" ca="1" si="85"/>
        <v>449.18083601284519</v>
      </c>
      <c r="K35" s="6">
        <f t="shared" ca="1" si="85"/>
        <v>471.69474417069347</v>
      </c>
      <c r="L35" s="6">
        <f t="shared" ca="1" si="85"/>
        <v>472.32679542476581</v>
      </c>
      <c r="M35" s="6">
        <f t="shared" ca="1" si="85"/>
        <v>517.39395042134913</v>
      </c>
      <c r="O35" s="12">
        <f t="shared" ca="1" si="5"/>
        <v>-1.5917630304007342E-2</v>
      </c>
      <c r="P35" s="12">
        <f t="shared" ca="1" si="5"/>
        <v>3.9046485723637538E-3</v>
      </c>
      <c r="Q35" s="12">
        <f t="shared" ca="1" si="5"/>
        <v>7.6514829219509837E-3</v>
      </c>
      <c r="R35" s="12">
        <f t="shared" ca="1" si="5"/>
        <v>2.8218771070074117E-2</v>
      </c>
      <c r="S35" s="12">
        <f t="shared" ca="1" si="5"/>
        <v>6.5669468627645458E-2</v>
      </c>
      <c r="T35" s="12">
        <f t="shared" ca="1" si="5"/>
        <v>2.9503223506763685E-2</v>
      </c>
      <c r="U35" s="12">
        <f t="shared" ca="1" si="5"/>
        <v>-1.7751826607303321E-2</v>
      </c>
      <c r="V35" s="12">
        <f t="shared" ca="1" si="5"/>
        <v>-4.8744490216137401E-2</v>
      </c>
      <c r="W35" s="12">
        <f t="shared" ca="1" si="5"/>
        <v>-8.445996699263017E-2</v>
      </c>
      <c r="X35" s="12">
        <f t="shared" ca="1" si="5"/>
        <v>-3.3693856048788814E-2</v>
      </c>
      <c r="Y35" s="12">
        <f t="shared" ca="1" si="5"/>
        <v>4.0212535523387579E-3</v>
      </c>
      <c r="Z35" s="12">
        <f t="shared" ca="1" si="5"/>
        <v>3.4631398736977098E-2</v>
      </c>
      <c r="AB35" s="13">
        <f t="shared" ca="1" si="6"/>
        <v>700.11122242133399</v>
      </c>
      <c r="AC35" s="14">
        <f t="shared" ca="1" si="7"/>
        <v>692.3103442942014</v>
      </c>
      <c r="AD35" s="14">
        <f t="shared" ca="1" si="8"/>
        <v>694.2026043124381</v>
      </c>
      <c r="AE35" s="14">
        <f t="shared" ca="1" si="9"/>
        <v>697.92077987232744</v>
      </c>
      <c r="AF35" s="14">
        <f t="shared" ca="1" si="10"/>
        <v>711.70690657091279</v>
      </c>
      <c r="AG35" s="14">
        <f t="shared" ca="1" si="11"/>
        <v>744.42309663210881</v>
      </c>
      <c r="AH35" s="14">
        <f t="shared" ca="1" si="12"/>
        <v>759.79711333458283</v>
      </c>
      <c r="AI35" s="14">
        <f t="shared" ca="1" si="13"/>
        <v>750.35566270573122</v>
      </c>
      <c r="AJ35" s="14">
        <f t="shared" ca="1" si="14"/>
        <v>724.75266972416318</v>
      </c>
      <c r="AK35" s="14">
        <f t="shared" ca="1" si="15"/>
        <v>681.90385913025682</v>
      </c>
      <c r="AL35" s="14">
        <f t="shared" ca="1" si="16"/>
        <v>665.8206798022029</v>
      </c>
      <c r="AM35" s="14">
        <f t="shared" ca="1" si="17"/>
        <v>667.69488344391561</v>
      </c>
      <c r="AO35" s="15">
        <f t="shared" ca="1" si="43"/>
        <v>1.2911928232339458</v>
      </c>
      <c r="AP35" s="15">
        <f t="shared" ca="1" si="44"/>
        <v>1.2962443332153915</v>
      </c>
      <c r="AQ35" s="15">
        <f t="shared" ca="1" si="46"/>
        <v>1.3062005659921121</v>
      </c>
      <c r="AR35" s="15">
        <f t="shared" ca="1" si="47"/>
        <v>1.3435849304179062</v>
      </c>
      <c r="AS35" s="15">
        <f t="shared" ca="1" si="48"/>
        <v>1.4347790015974484</v>
      </c>
      <c r="AT35" s="15">
        <f t="shared" ca="1" si="49"/>
        <v>1.4777402384301765</v>
      </c>
      <c r="AU35" s="15">
        <f t="shared" ca="1" si="50"/>
        <v>1.4517391164531923</v>
      </c>
      <c r="AV35" s="15">
        <f t="shared" ca="1" si="51"/>
        <v>1.3826718329829142</v>
      </c>
      <c r="AW35" s="15">
        <f t="shared" ca="1" si="52"/>
        <v>1.2706870916067152</v>
      </c>
      <c r="AX35" s="15">
        <f t="shared" ca="1" si="53"/>
        <v>1.22858600066221</v>
      </c>
      <c r="AY35" s="15">
        <f t="shared" ca="1" si="54"/>
        <v>1.233536403222804</v>
      </c>
      <c r="AZ35" s="15">
        <f t="shared" ca="1" si="55"/>
        <v>1.2770038187169415</v>
      </c>
      <c r="BB35" s="6">
        <f t="shared" ca="1" si="28"/>
        <v>12080379.421917789</v>
      </c>
      <c r="BC35" s="6">
        <f t="shared" ca="1" si="29"/>
        <v>10456487.885082476</v>
      </c>
      <c r="BD35" s="6">
        <f t="shared" ca="1" si="30"/>
        <v>10993382.304177919</v>
      </c>
      <c r="BE35" s="6">
        <f t="shared" ca="1" si="31"/>
        <v>12013755.097908273</v>
      </c>
      <c r="BF35" s="6">
        <f t="shared" ca="1" si="32"/>
        <v>14768795.022206746</v>
      </c>
      <c r="BG35" s="6">
        <f t="shared" ca="1" si="33"/>
        <v>17200730.851480011</v>
      </c>
      <c r="BH35" s="6">
        <f t="shared" ca="1" si="34"/>
        <v>17425505.816609025</v>
      </c>
      <c r="BI35" s="6">
        <f t="shared" ca="1" si="35"/>
        <v>15711063.943548562</v>
      </c>
      <c r="BJ35" s="6">
        <f t="shared" ca="1" si="36"/>
        <v>13320326.022219347</v>
      </c>
      <c r="BK35" s="6">
        <f t="shared" ca="1" si="37"/>
        <v>10782810.548855141</v>
      </c>
      <c r="BL35" s="6">
        <f t="shared" ca="1" si="38"/>
        <v>10127757.648991298</v>
      </c>
      <c r="BM35" s="6">
        <f t="shared" ca="1" si="39"/>
        <v>10068528.189036796</v>
      </c>
      <c r="BN35" s="6">
        <f t="shared" ca="1" si="40"/>
        <v>154949522.75203335</v>
      </c>
    </row>
    <row r="36" spans="1:66" x14ac:dyDescent="0.25">
      <c r="A36">
        <v>35</v>
      </c>
      <c r="B36" s="6">
        <f t="shared" ca="1" si="41"/>
        <v>563.10650223879645</v>
      </c>
      <c r="C36" s="6">
        <f t="shared" ref="C36:M36" ca="1" si="86">EXP(NORMSINV(RAND())*0.1152)*B36</f>
        <v>632.92664841332987</v>
      </c>
      <c r="D36" s="6">
        <f t="shared" ca="1" si="86"/>
        <v>756.7890946072157</v>
      </c>
      <c r="E36" s="6">
        <f t="shared" ca="1" si="86"/>
        <v>777.01565919060783</v>
      </c>
      <c r="F36" s="6">
        <f t="shared" ca="1" si="86"/>
        <v>675.97357939510857</v>
      </c>
      <c r="G36" s="6">
        <f t="shared" ca="1" si="86"/>
        <v>633.33569745937245</v>
      </c>
      <c r="H36" s="6">
        <f t="shared" ca="1" si="86"/>
        <v>568.32378416041104</v>
      </c>
      <c r="I36" s="6">
        <f t="shared" ca="1" si="86"/>
        <v>573.65288394428023</v>
      </c>
      <c r="J36" s="6">
        <f t="shared" ca="1" si="86"/>
        <v>650.92575470138081</v>
      </c>
      <c r="K36" s="6">
        <f t="shared" ca="1" si="86"/>
        <v>697.54325160886219</v>
      </c>
      <c r="L36" s="6">
        <f t="shared" ca="1" si="86"/>
        <v>645.72567810732016</v>
      </c>
      <c r="M36" s="6">
        <f t="shared" ca="1" si="86"/>
        <v>551.55661310696087</v>
      </c>
      <c r="O36" s="12">
        <f t="shared" ca="1" si="5"/>
        <v>-3.1288785897895709E-2</v>
      </c>
      <c r="P36" s="12">
        <f t="shared" ca="1" si="5"/>
        <v>-6.7450609124659975E-3</v>
      </c>
      <c r="Q36" s="12">
        <f t="shared" ca="1" si="5"/>
        <v>6.5265787294827215E-3</v>
      </c>
      <c r="R36" s="12">
        <f t="shared" ca="1" si="5"/>
        <v>3.142889931524985E-2</v>
      </c>
      <c r="S36" s="12">
        <f t="shared" ca="1" si="5"/>
        <v>-9.0263297714073387E-3</v>
      </c>
      <c r="T36" s="12">
        <f t="shared" ca="1" si="5"/>
        <v>-3.3175447365420947E-2</v>
      </c>
      <c r="U36" s="12">
        <f t="shared" ca="1" si="5"/>
        <v>4.6078054809195426E-2</v>
      </c>
      <c r="V36" s="12">
        <f t="shared" ca="1" si="5"/>
        <v>2.6984647093077685E-2</v>
      </c>
      <c r="W36" s="12">
        <f t="shared" ca="1" si="5"/>
        <v>-3.04545517016237E-2</v>
      </c>
      <c r="X36" s="12">
        <f t="shared" ref="Q36:Z99" ca="1" si="87">NORMSINV(RAND())*0.0316</f>
        <v>1.0324720402461064E-2</v>
      </c>
      <c r="Y36" s="12">
        <f t="shared" ca="1" si="87"/>
        <v>-8.8646583386783728E-3</v>
      </c>
      <c r="Z36" s="12">
        <f t="shared" ca="1" si="87"/>
        <v>4.5900738497501849E-2</v>
      </c>
      <c r="AB36" s="13">
        <f t="shared" ca="1" si="6"/>
        <v>692.49327770900288</v>
      </c>
      <c r="AC36" s="14">
        <f t="shared" ca="1" si="7"/>
        <v>677.3261859776245</v>
      </c>
      <c r="AD36" s="14">
        <f t="shared" ca="1" si="8"/>
        <v>674.12816151020536</v>
      </c>
      <c r="AE36" s="14">
        <f t="shared" ca="1" si="9"/>
        <v>677.20798687410581</v>
      </c>
      <c r="AF36" s="14">
        <f t="shared" ca="1" si="10"/>
        <v>692.1067180185704</v>
      </c>
      <c r="AG36" s="14">
        <f t="shared" ca="1" si="11"/>
        <v>687.73368958688093</v>
      </c>
      <c r="AH36" s="14">
        <f t="shared" ca="1" si="12"/>
        <v>671.76257861265947</v>
      </c>
      <c r="AI36" s="14">
        <f t="shared" ca="1" si="13"/>
        <v>693.43003765391586</v>
      </c>
      <c r="AJ36" s="14">
        <f t="shared" ca="1" si="14"/>
        <v>706.52841304879712</v>
      </c>
      <c r="AK36" s="14">
        <f t="shared" ca="1" si="15"/>
        <v>691.46650879009462</v>
      </c>
      <c r="AL36" s="14">
        <f t="shared" ca="1" si="16"/>
        <v>696.46394764974116</v>
      </c>
      <c r="AM36" s="14">
        <f t="shared" ca="1" si="17"/>
        <v>692.14220719095567</v>
      </c>
      <c r="AO36" s="15">
        <f t="shared" ca="1" si="43"/>
        <v>1.2714974555149778</v>
      </c>
      <c r="AP36" s="15">
        <f t="shared" ca="1" si="44"/>
        <v>1.2629499867324461</v>
      </c>
      <c r="AQ36" s="15">
        <f t="shared" ca="1" si="46"/>
        <v>1.2712196863201541</v>
      </c>
      <c r="AR36" s="15">
        <f t="shared" ca="1" si="47"/>
        <v>1.3118071912612328</v>
      </c>
      <c r="AS36" s="15">
        <f t="shared" ca="1" si="48"/>
        <v>1.3000196660332652</v>
      </c>
      <c r="AT36" s="15">
        <f t="shared" ca="1" si="49"/>
        <v>1.2575984934121225</v>
      </c>
      <c r="AU36" s="15">
        <f t="shared" ca="1" si="50"/>
        <v>1.316901988231707</v>
      </c>
      <c r="AV36" s="15">
        <f t="shared" ca="1" si="51"/>
        <v>1.3529219306605542</v>
      </c>
      <c r="AW36" s="15">
        <f t="shared" ca="1" si="52"/>
        <v>1.3123403826986695</v>
      </c>
      <c r="AX36" s="15">
        <f t="shared" ca="1" si="53"/>
        <v>1.3259601192203871</v>
      </c>
      <c r="AY36" s="15">
        <f t="shared" ca="1" si="54"/>
        <v>1.3142578805985479</v>
      </c>
      <c r="AZ36" s="15">
        <f t="shared" ca="1" si="55"/>
        <v>1.375989206638236</v>
      </c>
      <c r="BB36" s="6">
        <f t="shared" ca="1" si="28"/>
        <v>10582555.466413736</v>
      </c>
      <c r="BC36" s="6">
        <f t="shared" ca="1" si="29"/>
        <v>9089832.8683263026</v>
      </c>
      <c r="BD36" s="6">
        <f t="shared" ca="1" si="30"/>
        <v>7636226.4300538357</v>
      </c>
      <c r="BE36" s="6">
        <f t="shared" ca="1" si="31"/>
        <v>7772341.8117837403</v>
      </c>
      <c r="BF36" s="6">
        <f t="shared" ca="1" si="32"/>
        <v>9482836.563905308</v>
      </c>
      <c r="BG36" s="6">
        <f t="shared" ca="1" si="33"/>
        <v>9475651.7978818007</v>
      </c>
      <c r="BH36" s="6">
        <f t="shared" ca="1" si="34"/>
        <v>9980988.8328889534</v>
      </c>
      <c r="BI36" s="6">
        <f t="shared" ca="1" si="35"/>
        <v>11174304.063456798</v>
      </c>
      <c r="BJ36" s="6">
        <f t="shared" ca="1" si="36"/>
        <v>10484283.260591507</v>
      </c>
      <c r="BK36" s="6">
        <f t="shared" ca="1" si="37"/>
        <v>9387619.3030183986</v>
      </c>
      <c r="BL36" s="6">
        <f t="shared" ca="1" si="38"/>
        <v>10131090.05986182</v>
      </c>
      <c r="BM36" s="6">
        <f t="shared" ca="1" si="39"/>
        <v>11578959.554602824</v>
      </c>
      <c r="BN36" s="6">
        <f t="shared" ca="1" si="40"/>
        <v>116776690.01278502</v>
      </c>
    </row>
    <row r="37" spans="1:66" x14ac:dyDescent="0.25">
      <c r="A37">
        <v>36</v>
      </c>
      <c r="B37" s="6">
        <f t="shared" ca="1" si="41"/>
        <v>585.63349276087104</v>
      </c>
      <c r="C37" s="6">
        <f t="shared" ref="C37:M37" ca="1" si="88">EXP(NORMSINV(RAND())*0.1152)*B37</f>
        <v>526.41962553784174</v>
      </c>
      <c r="D37" s="6">
        <f t="shared" ca="1" si="88"/>
        <v>529.67838522606871</v>
      </c>
      <c r="E37" s="6">
        <f t="shared" ca="1" si="88"/>
        <v>592.59211552638146</v>
      </c>
      <c r="F37" s="6">
        <f t="shared" ca="1" si="88"/>
        <v>541.62965286577571</v>
      </c>
      <c r="G37" s="6">
        <f t="shared" ca="1" si="88"/>
        <v>456.96706324092634</v>
      </c>
      <c r="H37" s="6">
        <f t="shared" ca="1" si="88"/>
        <v>355.70881313664961</v>
      </c>
      <c r="I37" s="6">
        <f t="shared" ca="1" si="88"/>
        <v>391.70921436163803</v>
      </c>
      <c r="J37" s="6">
        <f t="shared" ca="1" si="88"/>
        <v>395.38797266219217</v>
      </c>
      <c r="K37" s="6">
        <f t="shared" ca="1" si="88"/>
        <v>352.30500719326449</v>
      </c>
      <c r="L37" s="6">
        <f t="shared" ca="1" si="88"/>
        <v>304.04277789608153</v>
      </c>
      <c r="M37" s="6">
        <f t="shared" ca="1" si="88"/>
        <v>289.19640212401663</v>
      </c>
      <c r="O37" s="12">
        <f t="shared" ref="O37:P100" ca="1" si="89">NORMSINV(RAND())*0.0316</f>
        <v>3.6791523172709839E-2</v>
      </c>
      <c r="P37" s="12">
        <f t="shared" ca="1" si="89"/>
        <v>1.7588709558283937E-2</v>
      </c>
      <c r="Q37" s="12">
        <f t="shared" ca="1" si="87"/>
        <v>7.1498759127872954E-3</v>
      </c>
      <c r="R37" s="12">
        <f t="shared" ca="1" si="87"/>
        <v>-7.2735361998311036E-3</v>
      </c>
      <c r="S37" s="12">
        <f t="shared" ca="1" si="87"/>
        <v>7.7523950729252569E-2</v>
      </c>
      <c r="T37" s="12">
        <f t="shared" ca="1" si="87"/>
        <v>2.8751448416372765E-2</v>
      </c>
      <c r="U37" s="12">
        <f t="shared" ca="1" si="87"/>
        <v>-3.7665976940408685E-2</v>
      </c>
      <c r="V37" s="12">
        <f t="shared" ca="1" si="87"/>
        <v>3.9239953353849319E-2</v>
      </c>
      <c r="W37" s="12">
        <f t="shared" ca="1" si="87"/>
        <v>1.2374176655971366E-2</v>
      </c>
      <c r="X37" s="12">
        <f t="shared" ca="1" si="87"/>
        <v>-4.6972911756072763E-3</v>
      </c>
      <c r="Y37" s="12">
        <f t="shared" ca="1" si="87"/>
        <v>-3.9889289122272534E-2</v>
      </c>
      <c r="Z37" s="12">
        <f t="shared" ca="1" si="87"/>
        <v>-6.5999519959691923E-3</v>
      </c>
      <c r="AB37" s="13">
        <f t="shared" ca="1" si="6"/>
        <v>726.23387888439493</v>
      </c>
      <c r="AC37" s="14">
        <f t="shared" ca="1" si="7"/>
        <v>744.9373542930424</v>
      </c>
      <c r="AD37" s="14">
        <f t="shared" ca="1" si="8"/>
        <v>754.10909502768618</v>
      </c>
      <c r="AE37" s="14">
        <f t="shared" ca="1" si="9"/>
        <v>757.88334554559276</v>
      </c>
      <c r="AF37" s="14">
        <f t="shared" ca="1" si="10"/>
        <v>754.02460118124031</v>
      </c>
      <c r="AG37" s="14">
        <f t="shared" ca="1" si="11"/>
        <v>794.94307740267345</v>
      </c>
      <c r="AH37" s="14">
        <f t="shared" ca="1" si="12"/>
        <v>810.94211282140043</v>
      </c>
      <c r="AI37" s="14">
        <f t="shared" ca="1" si="13"/>
        <v>789.56066397632446</v>
      </c>
      <c r="AJ37" s="14">
        <f t="shared" ca="1" si="14"/>
        <v>811.24829051345012</v>
      </c>
      <c r="AK37" s="14">
        <f t="shared" ca="1" si="15"/>
        <v>818.2752612745179</v>
      </c>
      <c r="AL37" s="14">
        <f t="shared" ca="1" si="16"/>
        <v>815.58468725971613</v>
      </c>
      <c r="AM37" s="14">
        <f t="shared" ca="1" si="17"/>
        <v>792.81152188405542</v>
      </c>
      <c r="AO37" s="15">
        <f t="shared" ca="1" si="43"/>
        <v>1.3610760685673118</v>
      </c>
      <c r="AP37" s="15">
        <f t="shared" ca="1" si="44"/>
        <v>1.3852274130923257</v>
      </c>
      <c r="AQ37" s="15">
        <f t="shared" ca="1" si="46"/>
        <v>1.3951671086582127</v>
      </c>
      <c r="AR37" s="15">
        <f t="shared" ca="1" si="47"/>
        <v>1.3850561260637215</v>
      </c>
      <c r="AS37" s="15">
        <f t="shared" ca="1" si="48"/>
        <v>1.4967028874786912</v>
      </c>
      <c r="AT37" s="15">
        <f t="shared" ca="1" si="49"/>
        <v>1.5403598565267806</v>
      </c>
      <c r="AU37" s="15">
        <f t="shared" ca="1" si="50"/>
        <v>1.4834197811772092</v>
      </c>
      <c r="AV37" s="15">
        <f t="shared" ca="1" si="51"/>
        <v>1.5427862556557335</v>
      </c>
      <c r="AW37" s="15">
        <f t="shared" ca="1" si="52"/>
        <v>1.5619955699391923</v>
      </c>
      <c r="AX37" s="15">
        <f t="shared" ca="1" si="53"/>
        <v>1.5546756273423241</v>
      </c>
      <c r="AY37" s="15">
        <f t="shared" ca="1" si="54"/>
        <v>1.4938813038135459</v>
      </c>
      <c r="AZ37" s="15">
        <f t="shared" ca="1" si="55"/>
        <v>1.4840542237208925</v>
      </c>
      <c r="BB37" s="6">
        <f t="shared" ca="1" si="28"/>
        <v>12585325.369363626</v>
      </c>
      <c r="BC37" s="6">
        <f t="shared" ca="1" si="29"/>
        <v>14467988.552481955</v>
      </c>
      <c r="BD37" s="6">
        <f t="shared" ca="1" si="30"/>
        <v>14964303.123381553</v>
      </c>
      <c r="BE37" s="6">
        <f t="shared" ca="1" si="31"/>
        <v>14175652.121429248</v>
      </c>
      <c r="BF37" s="6">
        <f t="shared" ca="1" si="32"/>
        <v>15873703.899129037</v>
      </c>
      <c r="BG37" s="6">
        <f t="shared" ca="1" si="33"/>
        <v>19824816.02401204</v>
      </c>
      <c r="BH37" s="6">
        <f t="shared" ca="1" si="34"/>
        <v>21507593.543318987</v>
      </c>
      <c r="BI37" s="6">
        <f t="shared" ca="1" si="35"/>
        <v>20598311.344544627</v>
      </c>
      <c r="BJ37" s="6">
        <f t="shared" ca="1" si="36"/>
        <v>22010592.365410529</v>
      </c>
      <c r="BK37" s="6">
        <f t="shared" ca="1" si="37"/>
        <v>23011707.876195658</v>
      </c>
      <c r="BL37" s="6">
        <f t="shared" ca="1" si="38"/>
        <v>22729893.935933948</v>
      </c>
      <c r="BM37" s="6">
        <f t="shared" ca="1" si="39"/>
        <v>21555376.018242266</v>
      </c>
      <c r="BN37" s="6">
        <f t="shared" ca="1" si="40"/>
        <v>223305264.1734435</v>
      </c>
    </row>
    <row r="38" spans="1:66" x14ac:dyDescent="0.25">
      <c r="A38">
        <v>37</v>
      </c>
      <c r="B38" s="6">
        <f t="shared" ca="1" si="41"/>
        <v>425.47156659241148</v>
      </c>
      <c r="C38" s="6">
        <f t="shared" ref="C38:M38" ca="1" si="90">EXP(NORMSINV(RAND())*0.1152)*B38</f>
        <v>506.01689933836315</v>
      </c>
      <c r="D38" s="6">
        <f t="shared" ca="1" si="90"/>
        <v>590.27080490027163</v>
      </c>
      <c r="E38" s="6">
        <f t="shared" ca="1" si="90"/>
        <v>566.7623064100527</v>
      </c>
      <c r="F38" s="6">
        <f t="shared" ca="1" si="90"/>
        <v>469.28240733387372</v>
      </c>
      <c r="G38" s="6">
        <f t="shared" ca="1" si="90"/>
        <v>503.99434858100614</v>
      </c>
      <c r="H38" s="6">
        <f t="shared" ca="1" si="90"/>
        <v>479.8436955970389</v>
      </c>
      <c r="I38" s="6">
        <f t="shared" ca="1" si="90"/>
        <v>427.35894961907593</v>
      </c>
      <c r="J38" s="6">
        <f t="shared" ca="1" si="90"/>
        <v>350.62113365388996</v>
      </c>
      <c r="K38" s="6">
        <f t="shared" ca="1" si="90"/>
        <v>437.85502944777801</v>
      </c>
      <c r="L38" s="6">
        <f t="shared" ca="1" si="90"/>
        <v>431.65464437353342</v>
      </c>
      <c r="M38" s="6">
        <f t="shared" ca="1" si="90"/>
        <v>456.62885103531062</v>
      </c>
      <c r="O38" s="12">
        <f t="shared" ca="1" si="89"/>
        <v>-6.0010272069944651E-2</v>
      </c>
      <c r="P38" s="12">
        <f t="shared" ca="1" si="89"/>
        <v>1.5562043632885447E-2</v>
      </c>
      <c r="Q38" s="12">
        <f t="shared" ca="1" si="87"/>
        <v>5.8508085089493834E-3</v>
      </c>
      <c r="R38" s="12">
        <f t="shared" ca="1" si="87"/>
        <v>9.3549085200213457E-3</v>
      </c>
      <c r="S38" s="12">
        <f t="shared" ca="1" si="87"/>
        <v>4.3860270952670539E-2</v>
      </c>
      <c r="T38" s="12">
        <f t="shared" ca="1" si="87"/>
        <v>-5.6052111570294143E-3</v>
      </c>
      <c r="U38" s="12">
        <f t="shared" ca="1" si="87"/>
        <v>-6.5126598951307138E-2</v>
      </c>
      <c r="V38" s="12">
        <f t="shared" ca="1" si="87"/>
        <v>1.3453982851731278E-3</v>
      </c>
      <c r="W38" s="12">
        <f t="shared" ca="1" si="87"/>
        <v>-2.4098779563764054E-2</v>
      </c>
      <c r="X38" s="12">
        <f t="shared" ca="1" si="87"/>
        <v>6.5689179574008286E-2</v>
      </c>
      <c r="Y38" s="12">
        <f t="shared" ca="1" si="87"/>
        <v>3.8087966978182848E-2</v>
      </c>
      <c r="Z38" s="12">
        <f t="shared" ca="1" si="87"/>
        <v>-1.1925441785210529E-2</v>
      </c>
      <c r="AB38" s="13">
        <f t="shared" ca="1" si="6"/>
        <v>678.25890916213541</v>
      </c>
      <c r="AC38" s="14">
        <f t="shared" ca="1" si="7"/>
        <v>649.76715799125691</v>
      </c>
      <c r="AD38" s="14">
        <f t="shared" ca="1" si="8"/>
        <v>656.84535139596994</v>
      </c>
      <c r="AE38" s="14">
        <f t="shared" ca="1" si="9"/>
        <v>659.5355048556778</v>
      </c>
      <c r="AF38" s="14">
        <f t="shared" ca="1" si="10"/>
        <v>663.85443087521946</v>
      </c>
      <c r="AG38" s="14">
        <f t="shared" ca="1" si="11"/>
        <v>684.23621552314205</v>
      </c>
      <c r="AH38" s="14">
        <f t="shared" ca="1" si="12"/>
        <v>681.55151359463628</v>
      </c>
      <c r="AI38" s="14">
        <f t="shared" ca="1" si="13"/>
        <v>650.48052113126232</v>
      </c>
      <c r="AJ38" s="14">
        <f t="shared" ca="1" si="14"/>
        <v>651.09312989563023</v>
      </c>
      <c r="AK38" s="14">
        <f t="shared" ca="1" si="15"/>
        <v>640.1097450266451</v>
      </c>
      <c r="AL38" s="14">
        <f t="shared" ca="1" si="16"/>
        <v>669.54354381833468</v>
      </c>
      <c r="AM38" s="14">
        <f t="shared" ca="1" si="17"/>
        <v>687.39463048952052</v>
      </c>
      <c r="AO38" s="15">
        <f t="shared" ca="1" si="43"/>
        <v>1.2354976180713801</v>
      </c>
      <c r="AP38" s="15">
        <f t="shared" ca="1" si="44"/>
        <v>1.2548748696704317</v>
      </c>
      <c r="AQ38" s="15">
        <f t="shared" ca="1" si="46"/>
        <v>1.2622384225989056</v>
      </c>
      <c r="AR38" s="15">
        <f t="shared" ca="1" si="47"/>
        <v>1.2741019521707815</v>
      </c>
      <c r="AS38" s="15">
        <f t="shared" ca="1" si="48"/>
        <v>1.331228034126209</v>
      </c>
      <c r="AT38" s="15">
        <f t="shared" ca="1" si="49"/>
        <v>1.3237870934006173</v>
      </c>
      <c r="AU38" s="15">
        <f t="shared" ca="1" si="50"/>
        <v>1.2403207804146648</v>
      </c>
      <c r="AV38" s="15">
        <f t="shared" ca="1" si="51"/>
        <v>1.2419906289194744</v>
      </c>
      <c r="AW38" s="15">
        <f t="shared" ca="1" si="52"/>
        <v>1.2124179346374184</v>
      </c>
      <c r="AX38" s="15">
        <f t="shared" ca="1" si="53"/>
        <v>1.2947347376000036</v>
      </c>
      <c r="AY38" s="15">
        <f t="shared" ca="1" si="54"/>
        <v>1.3449997205951687</v>
      </c>
      <c r="AZ38" s="15">
        <f t="shared" ca="1" si="55"/>
        <v>1.3290552660213084</v>
      </c>
      <c r="BB38" s="6">
        <f t="shared" ca="1" si="28"/>
        <v>11189996.84690932</v>
      </c>
      <c r="BC38" s="6">
        <f t="shared" ca="1" si="29"/>
        <v>9243586.9391480032</v>
      </c>
      <c r="BD38" s="6">
        <f t="shared" ca="1" si="30"/>
        <v>8697255.8837272692</v>
      </c>
      <c r="BE38" s="6">
        <f t="shared" ca="1" si="31"/>
        <v>9150036.3902368993</v>
      </c>
      <c r="BF38" s="6">
        <f t="shared" ca="1" si="32"/>
        <v>10873569.08717297</v>
      </c>
      <c r="BG38" s="6">
        <f t="shared" ca="1" si="33"/>
        <v>11345675.373442214</v>
      </c>
      <c r="BH38" s="6">
        <f t="shared" ca="1" si="34"/>
        <v>10781011.475553598</v>
      </c>
      <c r="BI38" s="6">
        <f t="shared" ca="1" si="35"/>
        <v>10005288.502757028</v>
      </c>
      <c r="BJ38" s="6">
        <f t="shared" ca="1" si="36"/>
        <v>10580877.01245877</v>
      </c>
      <c r="BK38" s="6">
        <f t="shared" ca="1" si="37"/>
        <v>9841176.4820018131</v>
      </c>
      <c r="BL38" s="6">
        <f t="shared" ca="1" si="38"/>
        <v>11693608.81314208</v>
      </c>
      <c r="BM38" s="6">
        <f t="shared" ca="1" si="39"/>
        <v>12097971.415314324</v>
      </c>
      <c r="BN38" s="6">
        <f t="shared" ca="1" si="40"/>
        <v>125500054.22186428</v>
      </c>
    </row>
    <row r="39" spans="1:66" x14ac:dyDescent="0.25">
      <c r="A39">
        <v>38</v>
      </c>
      <c r="B39" s="6">
        <f t="shared" ca="1" si="41"/>
        <v>611.13930141434184</v>
      </c>
      <c r="C39" s="6">
        <f t="shared" ref="C39:M39" ca="1" si="91">EXP(NORMSINV(RAND())*0.1152)*B39</f>
        <v>571.36590455012561</v>
      </c>
      <c r="D39" s="6">
        <f t="shared" ca="1" si="91"/>
        <v>514.07166772476637</v>
      </c>
      <c r="E39" s="6">
        <f t="shared" ca="1" si="91"/>
        <v>601.13044682385066</v>
      </c>
      <c r="F39" s="6">
        <f t="shared" ca="1" si="91"/>
        <v>572.76379994429522</v>
      </c>
      <c r="G39" s="6">
        <f t="shared" ca="1" si="91"/>
        <v>699.72326791382545</v>
      </c>
      <c r="H39" s="6">
        <f t="shared" ca="1" si="91"/>
        <v>650.45053979172997</v>
      </c>
      <c r="I39" s="6">
        <f t="shared" ca="1" si="91"/>
        <v>704.74735250629419</v>
      </c>
      <c r="J39" s="6">
        <f t="shared" ca="1" si="91"/>
        <v>695.41437668425237</v>
      </c>
      <c r="K39" s="6">
        <f t="shared" ca="1" si="91"/>
        <v>763.43808696686244</v>
      </c>
      <c r="L39" s="6">
        <f t="shared" ca="1" si="91"/>
        <v>722.67283812269784</v>
      </c>
      <c r="M39" s="6">
        <f t="shared" ca="1" si="91"/>
        <v>707.37788152955306</v>
      </c>
      <c r="O39" s="12">
        <f t="shared" ca="1" si="89"/>
        <v>3.7553019426226047E-2</v>
      </c>
      <c r="P39" s="12">
        <f t="shared" ca="1" si="89"/>
        <v>2.6482957223520825E-2</v>
      </c>
      <c r="Q39" s="12">
        <f t="shared" ca="1" si="87"/>
        <v>-2.4463363050985495E-2</v>
      </c>
      <c r="R39" s="12">
        <f t="shared" ca="1" si="87"/>
        <v>1.2786606570437953E-2</v>
      </c>
      <c r="S39" s="12">
        <f t="shared" ca="1" si="87"/>
        <v>4.5631683597565816E-3</v>
      </c>
      <c r="T39" s="12">
        <f t="shared" ca="1" si="87"/>
        <v>1.9730660532149624E-2</v>
      </c>
      <c r="U39" s="12">
        <f t="shared" ca="1" si="87"/>
        <v>-1.9226599088786853E-2</v>
      </c>
      <c r="V39" s="12">
        <f t="shared" ca="1" si="87"/>
        <v>-1.3468021569277072E-2</v>
      </c>
      <c r="W39" s="12">
        <f t="shared" ca="1" si="87"/>
        <v>3.0756508568441168E-2</v>
      </c>
      <c r="X39" s="12">
        <f t="shared" ca="1" si="87"/>
        <v>-3.4490164418825776E-2</v>
      </c>
      <c r="Y39" s="12">
        <f t="shared" ca="1" si="87"/>
        <v>1.5780920200000248E-3</v>
      </c>
      <c r="Z39" s="12">
        <f t="shared" ca="1" si="87"/>
        <v>5.0942852690168954E-2</v>
      </c>
      <c r="AB39" s="13">
        <f t="shared" ca="1" si="6"/>
        <v>726.61127642763768</v>
      </c>
      <c r="AC39" s="14">
        <f t="shared" ca="1" si="7"/>
        <v>745.71178959293911</v>
      </c>
      <c r="AD39" s="14">
        <f t="shared" ca="1" si="8"/>
        <v>759.53584699034457</v>
      </c>
      <c r="AE39" s="14">
        <f t="shared" ca="1" si="9"/>
        <v>746.52928616773079</v>
      </c>
      <c r="AF39" s="14">
        <f t="shared" ca="1" si="10"/>
        <v>753.21118956060639</v>
      </c>
      <c r="AG39" s="14">
        <f t="shared" ca="1" si="11"/>
        <v>755.61711018849871</v>
      </c>
      <c r="AH39" s="14">
        <f t="shared" ca="1" si="12"/>
        <v>766.05328747388796</v>
      </c>
      <c r="AI39" s="14">
        <f t="shared" ca="1" si="13"/>
        <v>755.74326786665267</v>
      </c>
      <c r="AJ39" s="14">
        <f t="shared" ca="1" si="14"/>
        <v>748.61841122392786</v>
      </c>
      <c r="AK39" s="14">
        <f t="shared" ca="1" si="15"/>
        <v>764.73583322943887</v>
      </c>
      <c r="AL39" s="14">
        <f t="shared" ca="1" si="16"/>
        <v>746.27272799190314</v>
      </c>
      <c r="AM39" s="14">
        <f t="shared" ca="1" si="17"/>
        <v>747.09710891765451</v>
      </c>
      <c r="AO39" s="15">
        <f t="shared" ca="1" si="43"/>
        <v>1.3621129176225082</v>
      </c>
      <c r="AP39" s="15">
        <f t="shared" ca="1" si="44"/>
        <v>1.3986675973283174</v>
      </c>
      <c r="AQ39" s="15">
        <f t="shared" ca="1" si="46"/>
        <v>1.3648666126705378</v>
      </c>
      <c r="AR39" s="15">
        <f t="shared" ca="1" si="47"/>
        <v>1.3824306781596765</v>
      </c>
      <c r="AS39" s="15">
        <f t="shared" ca="1" si="48"/>
        <v>1.3887533568423043</v>
      </c>
      <c r="AT39" s="15">
        <f t="shared" ca="1" si="49"/>
        <v>1.4164264846804846</v>
      </c>
      <c r="AU39" s="15">
        <f t="shared" ca="1" si="50"/>
        <v>1.3894535503192711</v>
      </c>
      <c r="AV39" s="15">
        <f t="shared" ca="1" si="51"/>
        <v>1.3708658109361418</v>
      </c>
      <c r="AW39" s="15">
        <f t="shared" ca="1" si="52"/>
        <v>1.413683949914833</v>
      </c>
      <c r="AX39" s="15">
        <f t="shared" ca="1" si="53"/>
        <v>1.3657570129625671</v>
      </c>
      <c r="AY39" s="15">
        <f t="shared" ca="1" si="54"/>
        <v>1.3679140047240823</v>
      </c>
      <c r="AZ39" s="15">
        <f t="shared" ca="1" si="55"/>
        <v>1.4394049627420225</v>
      </c>
      <c r="BB39" s="6">
        <f t="shared" ca="1" si="28"/>
        <v>12283906.326584861</v>
      </c>
      <c r="BC39" s="6">
        <f t="shared" ca="1" si="29"/>
        <v>14035933.672170604</v>
      </c>
      <c r="BD39" s="6">
        <f t="shared" ca="1" si="30"/>
        <v>15102308.512329116</v>
      </c>
      <c r="BE39" s="6">
        <f t="shared" ca="1" si="31"/>
        <v>13511602.965591649</v>
      </c>
      <c r="BF39" s="6">
        <f t="shared" ca="1" si="32"/>
        <v>14267081.849226238</v>
      </c>
      <c r="BG39" s="6">
        <f t="shared" ca="1" si="33"/>
        <v>12899260.246383883</v>
      </c>
      <c r="BH39" s="6">
        <f t="shared" ca="1" si="34"/>
        <v>13798034.786062442</v>
      </c>
      <c r="BI39" s="6">
        <f t="shared" ca="1" si="35"/>
        <v>12422195.284809006</v>
      </c>
      <c r="BJ39" s="6">
        <f t="shared" ca="1" si="36"/>
        <v>12617913.543043016</v>
      </c>
      <c r="BK39" s="6">
        <f t="shared" ca="1" si="37"/>
        <v>11970039.620154668</v>
      </c>
      <c r="BL39" s="6">
        <f t="shared" ca="1" si="38"/>
        <v>11745099.036493858</v>
      </c>
      <c r="BM39" s="6">
        <f t="shared" ca="1" si="39"/>
        <v>12610255.300487662</v>
      </c>
      <c r="BN39" s="6">
        <f t="shared" ca="1" si="40"/>
        <v>157263631.14333701</v>
      </c>
    </row>
    <row r="40" spans="1:66" x14ac:dyDescent="0.25">
      <c r="A40">
        <v>39</v>
      </c>
      <c r="B40" s="6">
        <f t="shared" ca="1" si="41"/>
        <v>559.31490990030045</v>
      </c>
      <c r="C40" s="6">
        <f t="shared" ref="C40:M40" ca="1" si="92">EXP(NORMSINV(RAND())*0.1152)*B40</f>
        <v>519.25354023982038</v>
      </c>
      <c r="D40" s="6">
        <f t="shared" ca="1" si="92"/>
        <v>448.60700863918606</v>
      </c>
      <c r="E40" s="6">
        <f t="shared" ca="1" si="92"/>
        <v>432.22861251686999</v>
      </c>
      <c r="F40" s="6">
        <f t="shared" ca="1" si="92"/>
        <v>449.29480609519959</v>
      </c>
      <c r="G40" s="6">
        <f t="shared" ca="1" si="92"/>
        <v>458.62566600875374</v>
      </c>
      <c r="H40" s="6">
        <f t="shared" ca="1" si="92"/>
        <v>438.54189846409349</v>
      </c>
      <c r="I40" s="6">
        <f t="shared" ca="1" si="92"/>
        <v>394.12979765609526</v>
      </c>
      <c r="J40" s="6">
        <f t="shared" ca="1" si="92"/>
        <v>399.09974810868545</v>
      </c>
      <c r="K40" s="6">
        <f t="shared" ca="1" si="92"/>
        <v>412.18877991701538</v>
      </c>
      <c r="L40" s="6">
        <f t="shared" ca="1" si="92"/>
        <v>379.01838410736002</v>
      </c>
      <c r="M40" s="6">
        <f t="shared" ca="1" si="92"/>
        <v>377.95402126314281</v>
      </c>
      <c r="O40" s="12">
        <f t="shared" ca="1" si="89"/>
        <v>-1.0445247233764752E-2</v>
      </c>
      <c r="P40" s="12">
        <f t="shared" ca="1" si="89"/>
        <v>-9.3562507871206555E-4</v>
      </c>
      <c r="Q40" s="12">
        <f t="shared" ca="1" si="87"/>
        <v>-6.9295364749564214E-3</v>
      </c>
      <c r="R40" s="12">
        <f t="shared" ca="1" si="87"/>
        <v>-1.5086213830912675E-2</v>
      </c>
      <c r="S40" s="12">
        <f t="shared" ca="1" si="87"/>
        <v>4.555102924431436E-3</v>
      </c>
      <c r="T40" s="12">
        <f t="shared" ca="1" si="87"/>
        <v>5.5550011256256485E-2</v>
      </c>
      <c r="U40" s="12">
        <f t="shared" ca="1" si="87"/>
        <v>7.2928537824897166E-2</v>
      </c>
      <c r="V40" s="12">
        <f t="shared" ca="1" si="87"/>
        <v>-1.2955129012663744E-2</v>
      </c>
      <c r="W40" s="12">
        <f t="shared" ca="1" si="87"/>
        <v>6.2288120178023217E-2</v>
      </c>
      <c r="X40" s="12">
        <f t="shared" ca="1" si="87"/>
        <v>2.0193304553634061E-2</v>
      </c>
      <c r="Y40" s="12">
        <f t="shared" ca="1" si="87"/>
        <v>-4.4167876281329357E-2</v>
      </c>
      <c r="Z40" s="12">
        <f t="shared" ca="1" si="87"/>
        <v>-3.477551582803539E-2</v>
      </c>
      <c r="AB40" s="13">
        <f t="shared" ca="1" si="6"/>
        <v>702.82333547094618</v>
      </c>
      <c r="AC40" s="14">
        <f t="shared" ca="1" si="7"/>
        <v>697.68452102048889</v>
      </c>
      <c r="AD40" s="14">
        <f t="shared" ca="1" si="8"/>
        <v>697.22758122606172</v>
      </c>
      <c r="AE40" s="14">
        <f t="shared" ca="1" si="9"/>
        <v>693.84555645724549</v>
      </c>
      <c r="AF40" s="14">
        <f t="shared" ca="1" si="10"/>
        <v>686.5183047560057</v>
      </c>
      <c r="AG40" s="14">
        <f t="shared" ca="1" si="11"/>
        <v>688.70731783237466</v>
      </c>
      <c r="AH40" s="14">
        <f t="shared" ca="1" si="12"/>
        <v>715.48770731287277</v>
      </c>
      <c r="AI40" s="14">
        <f t="shared" ca="1" si="13"/>
        <v>752.01333794108382</v>
      </c>
      <c r="AJ40" s="14">
        <f t="shared" ca="1" si="14"/>
        <v>745.19363707249431</v>
      </c>
      <c r="AK40" s="14">
        <f t="shared" ca="1" si="15"/>
        <v>777.68533464780319</v>
      </c>
      <c r="AL40" s="14">
        <f t="shared" ca="1" si="16"/>
        <v>788.67816041440983</v>
      </c>
      <c r="AM40" s="14">
        <f t="shared" ca="1" si="17"/>
        <v>764.29419282393087</v>
      </c>
      <c r="AO40" s="15">
        <f t="shared" ca="1" si="43"/>
        <v>1.2982780939561434</v>
      </c>
      <c r="AP40" s="15">
        <f t="shared" ca="1" si="44"/>
        <v>1.297063960487727</v>
      </c>
      <c r="AQ40" s="15">
        <f t="shared" ca="1" si="46"/>
        <v>1.2881069781726957</v>
      </c>
      <c r="AR40" s="15">
        <f t="shared" ca="1" si="47"/>
        <v>1.2688201691208305</v>
      </c>
      <c r="AS40" s="15">
        <f t="shared" ca="1" si="48"/>
        <v>1.2746129589445088</v>
      </c>
      <c r="AT40" s="15">
        <f t="shared" ca="1" si="49"/>
        <v>1.347421252203767</v>
      </c>
      <c r="AU40" s="15">
        <f t="shared" ca="1" si="50"/>
        <v>1.4493586090638213</v>
      </c>
      <c r="AV40" s="15">
        <f t="shared" ca="1" si="51"/>
        <v>1.4307030845816882</v>
      </c>
      <c r="AW40" s="15">
        <f t="shared" ca="1" si="52"/>
        <v>1.522652852297933</v>
      </c>
      <c r="AX40" s="15">
        <f t="shared" ca="1" si="53"/>
        <v>1.5537127910408099</v>
      </c>
      <c r="AY40" s="15">
        <f t="shared" ca="1" si="54"/>
        <v>1.4865820213524292</v>
      </c>
      <c r="AZ40" s="15">
        <f t="shared" ca="1" si="55"/>
        <v>1.4357739238755829</v>
      </c>
      <c r="BB40" s="6">
        <f t="shared" ca="1" si="28"/>
        <v>11302111.05001316</v>
      </c>
      <c r="BC40" s="6">
        <f t="shared" ca="1" si="29"/>
        <v>11538017.303294629</v>
      </c>
      <c r="BD40" s="6">
        <f t="shared" ca="1" si="30"/>
        <v>12263004.489902649</v>
      </c>
      <c r="BE40" s="6">
        <f t="shared" ca="1" si="31"/>
        <v>12115924.571334103</v>
      </c>
      <c r="BF40" s="6">
        <f t="shared" ca="1" si="32"/>
        <v>11646663.852190379</v>
      </c>
      <c r="BG40" s="6">
        <f t="shared" ca="1" si="33"/>
        <v>12303081.063193694</v>
      </c>
      <c r="BH40" s="6">
        <f t="shared" ca="1" si="34"/>
        <v>14864576.402702987</v>
      </c>
      <c r="BI40" s="6">
        <f t="shared" ca="1" si="35"/>
        <v>17139058.405959446</v>
      </c>
      <c r="BJ40" s="6">
        <f t="shared" ca="1" si="36"/>
        <v>17794716.153046466</v>
      </c>
      <c r="BK40" s="6">
        <f t="shared" ca="1" si="37"/>
        <v>19759975.589623399</v>
      </c>
      <c r="BL40" s="6">
        <f t="shared" ca="1" si="38"/>
        <v>19994229.074634101</v>
      </c>
      <c r="BM40" s="6">
        <f t="shared" ca="1" si="39"/>
        <v>18063151.671983171</v>
      </c>
      <c r="BN40" s="6">
        <f t="shared" ca="1" si="40"/>
        <v>178784509.62787819</v>
      </c>
    </row>
    <row r="41" spans="1:66" x14ac:dyDescent="0.25">
      <c r="A41">
        <v>40</v>
      </c>
      <c r="B41" s="6">
        <f t="shared" ca="1" si="41"/>
        <v>431.6843437331637</v>
      </c>
      <c r="C41" s="6">
        <f t="shared" ref="C41:M41" ca="1" si="93">EXP(NORMSINV(RAND())*0.1152)*B41</f>
        <v>484.31186679321718</v>
      </c>
      <c r="D41" s="6">
        <f t="shared" ca="1" si="93"/>
        <v>462.48287044720911</v>
      </c>
      <c r="E41" s="6">
        <f t="shared" ca="1" si="93"/>
        <v>372.96136523656446</v>
      </c>
      <c r="F41" s="6">
        <f t="shared" ca="1" si="93"/>
        <v>424.4133776373659</v>
      </c>
      <c r="G41" s="6">
        <f t="shared" ca="1" si="93"/>
        <v>458.56043476074092</v>
      </c>
      <c r="H41" s="6">
        <f t="shared" ca="1" si="93"/>
        <v>466.05196241898466</v>
      </c>
      <c r="I41" s="6">
        <f t="shared" ca="1" si="93"/>
        <v>551.31818478775028</v>
      </c>
      <c r="J41" s="6">
        <f t="shared" ca="1" si="93"/>
        <v>493.72384761478128</v>
      </c>
      <c r="K41" s="6">
        <f t="shared" ca="1" si="93"/>
        <v>591.61291648196379</v>
      </c>
      <c r="L41" s="6">
        <f t="shared" ca="1" si="93"/>
        <v>633.26818954136809</v>
      </c>
      <c r="M41" s="6">
        <f t="shared" ca="1" si="93"/>
        <v>583.77052877621009</v>
      </c>
      <c r="O41" s="12">
        <f t="shared" ca="1" si="89"/>
        <v>4.2118194887713033E-2</v>
      </c>
      <c r="P41" s="12">
        <f t="shared" ca="1" si="89"/>
        <v>4.7575784440937784E-3</v>
      </c>
      <c r="Q41" s="12">
        <f t="shared" ca="1" si="87"/>
        <v>1.5184512147457398E-2</v>
      </c>
      <c r="R41" s="12">
        <f t="shared" ca="1" si="87"/>
        <v>-3.1863950746623002E-2</v>
      </c>
      <c r="S41" s="12">
        <f t="shared" ca="1" si="87"/>
        <v>6.3531834564456687E-3</v>
      </c>
      <c r="T41" s="12">
        <f t="shared" ca="1" si="87"/>
        <v>1.3920189445484486E-2</v>
      </c>
      <c r="U41" s="12">
        <f t="shared" ca="1" si="87"/>
        <v>-2.9629527809759779E-2</v>
      </c>
      <c r="V41" s="12">
        <f t="shared" ca="1" si="87"/>
        <v>1.2548282254033484E-2</v>
      </c>
      <c r="W41" s="12">
        <f t="shared" ca="1" si="87"/>
        <v>-5.4033797241817498E-2</v>
      </c>
      <c r="X41" s="12">
        <f t="shared" ca="1" si="87"/>
        <v>1.4738725808746132E-2</v>
      </c>
      <c r="Y41" s="12">
        <f t="shared" ca="1" si="87"/>
        <v>-4.6758660237335999E-2</v>
      </c>
      <c r="Z41" s="12">
        <f t="shared" ca="1" si="87"/>
        <v>-4.187449598997803E-3</v>
      </c>
      <c r="AB41" s="13">
        <f t="shared" ca="1" si="6"/>
        <v>728.87377738635064</v>
      </c>
      <c r="AC41" s="14">
        <f t="shared" ca="1" si="7"/>
        <v>750.36297084950206</v>
      </c>
      <c r="AD41" s="14">
        <f t="shared" ca="1" si="8"/>
        <v>752.86190833625392</v>
      </c>
      <c r="AE41" s="14">
        <f t="shared" ca="1" si="9"/>
        <v>760.86419689099671</v>
      </c>
      <c r="AF41" s="14">
        <f t="shared" ca="1" si="10"/>
        <v>743.8932993847742</v>
      </c>
      <c r="AG41" s="14">
        <f t="shared" ca="1" si="11"/>
        <v>747.20156280688275</v>
      </c>
      <c r="AH41" s="14">
        <f t="shared" ca="1" si="12"/>
        <v>754.48239392264634</v>
      </c>
      <c r="AI41" s="14">
        <f t="shared" ca="1" si="13"/>
        <v>738.83392397175271</v>
      </c>
      <c r="AJ41" s="14">
        <f t="shared" ca="1" si="14"/>
        <v>745.32369160354961</v>
      </c>
      <c r="AK41" s="14">
        <f t="shared" ca="1" si="15"/>
        <v>717.13282314140929</v>
      </c>
      <c r="AL41" s="14">
        <f t="shared" ca="1" si="16"/>
        <v>724.53155997552244</v>
      </c>
      <c r="AM41" s="14">
        <f t="shared" ca="1" si="17"/>
        <v>700.81687244463672</v>
      </c>
      <c r="AO41" s="15">
        <f t="shared" ca="1" si="43"/>
        <v>1.3683454174933491</v>
      </c>
      <c r="AP41" s="15">
        <f t="shared" ca="1" si="44"/>
        <v>1.3748709386866564</v>
      </c>
      <c r="AQ41" s="15">
        <f t="shared" ca="1" si="46"/>
        <v>1.3959069900575098</v>
      </c>
      <c r="AR41" s="15">
        <f t="shared" ca="1" si="47"/>
        <v>1.3521290514760012</v>
      </c>
      <c r="AS41" s="15">
        <f t="shared" ca="1" si="48"/>
        <v>1.3607467212290842</v>
      </c>
      <c r="AT41" s="15">
        <f t="shared" ca="1" si="49"/>
        <v>1.37982102432828</v>
      </c>
      <c r="AU41" s="15">
        <f t="shared" ca="1" si="50"/>
        <v>1.3395373195662359</v>
      </c>
      <c r="AV41" s="15">
        <f t="shared" ca="1" si="51"/>
        <v>1.3564521158118721</v>
      </c>
      <c r="AW41" s="15">
        <f t="shared" ca="1" si="52"/>
        <v>1.2851028517866561</v>
      </c>
      <c r="AX41" s="15">
        <f t="shared" ca="1" si="53"/>
        <v>1.3041839001113902</v>
      </c>
      <c r="AY41" s="15">
        <f t="shared" ca="1" si="54"/>
        <v>1.2446057598521882</v>
      </c>
      <c r="AZ41" s="15">
        <f t="shared" ca="1" si="55"/>
        <v>1.2394049326626408</v>
      </c>
      <c r="BB41" s="6">
        <f t="shared" ca="1" si="28"/>
        <v>14769182.481610697</v>
      </c>
      <c r="BC41" s="6">
        <f t="shared" ca="1" si="29"/>
        <v>15179339.343081374</v>
      </c>
      <c r="BD41" s="6">
        <f t="shared" ca="1" si="30"/>
        <v>15830874.62236697</v>
      </c>
      <c r="BE41" s="6">
        <f t="shared" ca="1" si="31"/>
        <v>16910244.76660759</v>
      </c>
      <c r="BF41" s="6">
        <f t="shared" ca="1" si="32"/>
        <v>15506100.502409359</v>
      </c>
      <c r="BG41" s="6">
        <f t="shared" ca="1" si="33"/>
        <v>15427754.201334426</v>
      </c>
      <c r="BH41" s="6">
        <f t="shared" ca="1" si="34"/>
        <v>15220645.697672939</v>
      </c>
      <c r="BI41" s="6">
        <f t="shared" ca="1" si="35"/>
        <v>13560271.897064753</v>
      </c>
      <c r="BJ41" s="6">
        <f t="shared" ca="1" si="36"/>
        <v>13846312.797766214</v>
      </c>
      <c r="BK41" s="6">
        <f t="shared" ca="1" si="37"/>
        <v>11590282.601668311</v>
      </c>
      <c r="BL41" s="6">
        <f t="shared" ca="1" si="38"/>
        <v>10879220.543269753</v>
      </c>
      <c r="BM41" s="6">
        <f t="shared" ca="1" si="39"/>
        <v>10429568.587345488</v>
      </c>
      <c r="BN41" s="6">
        <f t="shared" ca="1" si="40"/>
        <v>169149798.04219785</v>
      </c>
    </row>
    <row r="42" spans="1:66" x14ac:dyDescent="0.25">
      <c r="A42">
        <v>41</v>
      </c>
      <c r="B42" s="6">
        <f t="shared" ca="1" si="41"/>
        <v>589.32865873244805</v>
      </c>
      <c r="C42" s="6">
        <f t="shared" ref="C42:M42" ca="1" si="94">EXP(NORMSINV(RAND())*0.1152)*B42</f>
        <v>501.01667426079132</v>
      </c>
      <c r="D42" s="6">
        <f t="shared" ca="1" si="94"/>
        <v>539.36482320795005</v>
      </c>
      <c r="E42" s="6">
        <f t="shared" ca="1" si="94"/>
        <v>504.8084131615787</v>
      </c>
      <c r="F42" s="6">
        <f t="shared" ca="1" si="94"/>
        <v>530.36344802645101</v>
      </c>
      <c r="G42" s="6">
        <f t="shared" ca="1" si="94"/>
        <v>522.51224597125463</v>
      </c>
      <c r="H42" s="6">
        <f t="shared" ca="1" si="94"/>
        <v>487.58755196262763</v>
      </c>
      <c r="I42" s="6">
        <f t="shared" ca="1" si="94"/>
        <v>475.84371045968305</v>
      </c>
      <c r="J42" s="6">
        <f t="shared" ca="1" si="94"/>
        <v>542.56468048969271</v>
      </c>
      <c r="K42" s="6">
        <f t="shared" ca="1" si="94"/>
        <v>511.90275458912674</v>
      </c>
      <c r="L42" s="6">
        <f t="shared" ca="1" si="94"/>
        <v>443.8042210727283</v>
      </c>
      <c r="M42" s="6">
        <f t="shared" ca="1" si="94"/>
        <v>437.20135591569044</v>
      </c>
      <c r="O42" s="12">
        <f t="shared" ca="1" si="89"/>
        <v>1.1736619252432857E-3</v>
      </c>
      <c r="P42" s="12">
        <f t="shared" ca="1" si="89"/>
        <v>-1.0736191360325284E-2</v>
      </c>
      <c r="Q42" s="12">
        <f t="shared" ca="1" si="87"/>
        <v>3.2430773469579899E-2</v>
      </c>
      <c r="R42" s="12">
        <f t="shared" ca="1" si="87"/>
        <v>-1.9427865747998561E-2</v>
      </c>
      <c r="S42" s="12">
        <f t="shared" ca="1" si="87"/>
        <v>8.530264122947102E-4</v>
      </c>
      <c r="T42" s="12">
        <f t="shared" ca="1" si="87"/>
        <v>1.1264172925669435E-3</v>
      </c>
      <c r="U42" s="12">
        <f t="shared" ca="1" si="87"/>
        <v>-3.0461941604381749E-2</v>
      </c>
      <c r="V42" s="12">
        <f t="shared" ca="1" si="87"/>
        <v>3.1388460984760821E-3</v>
      </c>
      <c r="W42" s="12">
        <f t="shared" ca="1" si="87"/>
        <v>1.7913442977005662E-2</v>
      </c>
      <c r="X42" s="12">
        <f t="shared" ca="1" si="87"/>
        <v>2.780743211806096E-2</v>
      </c>
      <c r="Y42" s="12">
        <f t="shared" ca="1" si="87"/>
        <v>-1.0429274255316652E-2</v>
      </c>
      <c r="Z42" s="12">
        <f t="shared" ca="1" si="87"/>
        <v>-1.5161164976723868E-2</v>
      </c>
      <c r="AB42" s="13">
        <f t="shared" ca="1" si="6"/>
        <v>708.58166685015055</v>
      </c>
      <c r="AC42" s="14">
        <f t="shared" ca="1" si="7"/>
        <v>709.16381157646572</v>
      </c>
      <c r="AD42" s="14">
        <f t="shared" ca="1" si="8"/>
        <v>703.83420870563396</v>
      </c>
      <c r="AE42" s="14">
        <f t="shared" ca="1" si="9"/>
        <v>719.8123301535054</v>
      </c>
      <c r="AF42" s="14">
        <f t="shared" ca="1" si="10"/>
        <v>710.02323803372201</v>
      </c>
      <c r="AG42" s="14">
        <f t="shared" ca="1" si="11"/>
        <v>710.44720603649205</v>
      </c>
      <c r="AH42" s="14">
        <f t="shared" ca="1" si="12"/>
        <v>711.00738804932689</v>
      </c>
      <c r="AI42" s="14">
        <f t="shared" ca="1" si="13"/>
        <v>695.84632217479702</v>
      </c>
      <c r="AJ42" s="14">
        <f t="shared" ca="1" si="14"/>
        <v>697.37523033424509</v>
      </c>
      <c r="AK42" s="14">
        <f t="shared" ca="1" si="15"/>
        <v>706.11990432976324</v>
      </c>
      <c r="AL42" s="14">
        <f t="shared" ca="1" si="16"/>
        <v>719.86467124456635</v>
      </c>
      <c r="AM42" s="14">
        <f t="shared" ca="1" si="17"/>
        <v>714.60930498638027</v>
      </c>
      <c r="AO42" s="15">
        <f t="shared" ca="1" si="43"/>
        <v>1.313450642736355</v>
      </c>
      <c r="AP42" s="15">
        <f t="shared" ca="1" si="44"/>
        <v>1.2994246130892946</v>
      </c>
      <c r="AQ42" s="15">
        <f t="shared" ca="1" si="46"/>
        <v>1.342256743913089</v>
      </c>
      <c r="AR42" s="15">
        <f t="shared" ca="1" si="47"/>
        <v>1.3164312396055999</v>
      </c>
      <c r="AS42" s="15">
        <f t="shared" ca="1" si="48"/>
        <v>1.3175546693124371</v>
      </c>
      <c r="AT42" s="15">
        <f t="shared" ca="1" si="49"/>
        <v>1.3190396218569542</v>
      </c>
      <c r="AU42" s="15">
        <f t="shared" ca="1" si="50"/>
        <v>1.2794649349862135</v>
      </c>
      <c r="AV42" s="15">
        <f t="shared" ca="1" si="51"/>
        <v>1.2834872879765569</v>
      </c>
      <c r="AW42" s="15">
        <f t="shared" ca="1" si="52"/>
        <v>1.3066861295282506</v>
      </c>
      <c r="AX42" s="15">
        <f t="shared" ca="1" si="53"/>
        <v>1.3435316305474949</v>
      </c>
      <c r="AY42" s="15">
        <f t="shared" ca="1" si="54"/>
        <v>1.3295923851555123</v>
      </c>
      <c r="AZ42" s="15">
        <f t="shared" ca="1" si="55"/>
        <v>1.3095862569747774</v>
      </c>
      <c r="BB42" s="6">
        <f t="shared" ca="1" si="28"/>
        <v>11326162.106059318</v>
      </c>
      <c r="BC42" s="6">
        <f t="shared" ca="1" si="29"/>
        <v>12288370.935316028</v>
      </c>
      <c r="BD42" s="6">
        <f t="shared" ca="1" si="30"/>
        <v>11975746.453073923</v>
      </c>
      <c r="BE42" s="6">
        <f t="shared" ca="1" si="31"/>
        <v>12885927.174461553</v>
      </c>
      <c r="BF42" s="6">
        <f t="shared" ca="1" si="32"/>
        <v>12141975.009146525</v>
      </c>
      <c r="BG42" s="6">
        <f t="shared" ca="1" si="33"/>
        <v>12270378.875669144</v>
      </c>
      <c r="BH42" s="6">
        <f t="shared" ca="1" si="34"/>
        <v>12339779.525292447</v>
      </c>
      <c r="BI42" s="6">
        <f t="shared" ca="1" si="35"/>
        <v>11840447.417442275</v>
      </c>
      <c r="BJ42" s="6">
        <f t="shared" ca="1" si="36"/>
        <v>11333619.560838714</v>
      </c>
      <c r="BK42" s="6">
        <f t="shared" ca="1" si="37"/>
        <v>12430186.253300047</v>
      </c>
      <c r="BL42" s="6">
        <f t="shared" ca="1" si="38"/>
        <v>13776205.574932944</v>
      </c>
      <c r="BM42" s="6">
        <f t="shared" ca="1" si="39"/>
        <v>13406778.596331712</v>
      </c>
      <c r="BN42" s="6">
        <f t="shared" ca="1" si="40"/>
        <v>148015577.48186463</v>
      </c>
    </row>
    <row r="43" spans="1:66" x14ac:dyDescent="0.25">
      <c r="A43">
        <v>42</v>
      </c>
      <c r="B43" s="6">
        <f t="shared" ca="1" si="41"/>
        <v>452.17259367656197</v>
      </c>
      <c r="C43" s="6">
        <f t="shared" ref="C43:M43" ca="1" si="95">EXP(NORMSINV(RAND())*0.1152)*B43</f>
        <v>400.09765452782312</v>
      </c>
      <c r="D43" s="6">
        <f t="shared" ca="1" si="95"/>
        <v>403.72775850609958</v>
      </c>
      <c r="E43" s="6">
        <f t="shared" ca="1" si="95"/>
        <v>505.40773212129977</v>
      </c>
      <c r="F43" s="6">
        <f t="shared" ca="1" si="95"/>
        <v>464.95168772669712</v>
      </c>
      <c r="G43" s="6">
        <f t="shared" ca="1" si="95"/>
        <v>477.02687326021953</v>
      </c>
      <c r="H43" s="6">
        <f t="shared" ca="1" si="95"/>
        <v>431.25448071735252</v>
      </c>
      <c r="I43" s="6">
        <f t="shared" ca="1" si="95"/>
        <v>426.97730063490809</v>
      </c>
      <c r="J43" s="6">
        <f t="shared" ca="1" si="95"/>
        <v>442.3720013840607</v>
      </c>
      <c r="K43" s="6">
        <f t="shared" ca="1" si="95"/>
        <v>409.18944657687456</v>
      </c>
      <c r="L43" s="6">
        <f t="shared" ca="1" si="95"/>
        <v>458.40344783236179</v>
      </c>
      <c r="M43" s="6">
        <f t="shared" ca="1" si="95"/>
        <v>437.79124423923048</v>
      </c>
      <c r="O43" s="12">
        <f t="shared" ca="1" si="89"/>
        <v>3.7040933080180395E-2</v>
      </c>
      <c r="P43" s="12">
        <f t="shared" ca="1" si="89"/>
        <v>-3.2066744243919497E-2</v>
      </c>
      <c r="Q43" s="12">
        <f t="shared" ca="1" si="87"/>
        <v>3.8640204323879788E-2</v>
      </c>
      <c r="R43" s="12">
        <f t="shared" ca="1" si="87"/>
        <v>-1.6666558350158407E-2</v>
      </c>
      <c r="S43" s="12">
        <f t="shared" ca="1" si="87"/>
        <v>1.3658098588756381E-2</v>
      </c>
      <c r="T43" s="12">
        <f t="shared" ca="1" si="87"/>
        <v>1.6467315008788397E-3</v>
      </c>
      <c r="U43" s="12">
        <f t="shared" ca="1" si="87"/>
        <v>-2.7247266349211619E-3</v>
      </c>
      <c r="V43" s="12">
        <f t="shared" ca="1" si="87"/>
        <v>-2.9256708158854988E-2</v>
      </c>
      <c r="W43" s="12">
        <f t="shared" ca="1" si="87"/>
        <v>1.0829611706552385E-2</v>
      </c>
      <c r="X43" s="12">
        <f t="shared" ca="1" si="87"/>
        <v>-1.2358063349913385E-4</v>
      </c>
      <c r="Y43" s="12">
        <f t="shared" ca="1" si="87"/>
        <v>-1.8034911346962515E-2</v>
      </c>
      <c r="Z43" s="12">
        <f t="shared" ca="1" si="87"/>
        <v>2.275772487512516E-2</v>
      </c>
      <c r="AB43" s="13">
        <f t="shared" ca="1" si="6"/>
        <v>726.35748643453735</v>
      </c>
      <c r="AC43" s="14">
        <f t="shared" ca="1" si="7"/>
        <v>745.19095776765414</v>
      </c>
      <c r="AD43" s="14">
        <f t="shared" ca="1" si="8"/>
        <v>728.46386426872243</v>
      </c>
      <c r="AE43" s="14">
        <f t="shared" ca="1" si="9"/>
        <v>748.16745905925688</v>
      </c>
      <c r="AF43" s="14">
        <f t="shared" ca="1" si="10"/>
        <v>739.43889543078626</v>
      </c>
      <c r="AG43" s="14">
        <f t="shared" ca="1" si="11"/>
        <v>746.50842596469465</v>
      </c>
      <c r="AH43" s="14">
        <f t="shared" ca="1" si="12"/>
        <v>747.36893522318996</v>
      </c>
      <c r="AI43" s="14">
        <f t="shared" ca="1" si="13"/>
        <v>745.9434719924493</v>
      </c>
      <c r="AJ43" s="14">
        <f t="shared" ca="1" si="14"/>
        <v>730.666776668289</v>
      </c>
      <c r="AK43" s="14">
        <f t="shared" ca="1" si="15"/>
        <v>736.20576290302608</v>
      </c>
      <c r="AL43" s="14">
        <f t="shared" ca="1" si="16"/>
        <v>736.1420763608304</v>
      </c>
      <c r="AM43" s="14">
        <f t="shared" ca="1" si="17"/>
        <v>726.84869640067495</v>
      </c>
      <c r="AO43" s="15">
        <f t="shared" ca="1" si="43"/>
        <v>1.361415576760227</v>
      </c>
      <c r="AP43" s="15">
        <f t="shared" ca="1" si="44"/>
        <v>1.318451945022431</v>
      </c>
      <c r="AQ43" s="15">
        <f t="shared" ca="1" si="46"/>
        <v>1.3703942659025983</v>
      </c>
      <c r="AR43" s="15">
        <f t="shared" ca="1" si="47"/>
        <v>1.3477437869789297</v>
      </c>
      <c r="AS43" s="15">
        <f t="shared" ca="1" si="48"/>
        <v>1.366277685284818</v>
      </c>
      <c r="AT43" s="15">
        <f t="shared" ca="1" si="49"/>
        <v>1.3685294312898204</v>
      </c>
      <c r="AU43" s="15">
        <f t="shared" ca="1" si="50"/>
        <v>1.3648056381607008</v>
      </c>
      <c r="AV43" s="15">
        <f t="shared" ca="1" si="51"/>
        <v>1.3254543690785756</v>
      </c>
      <c r="AW43" s="15">
        <f t="shared" ca="1" si="52"/>
        <v>1.3398865315375605</v>
      </c>
      <c r="AX43" s="15">
        <f t="shared" ca="1" si="53"/>
        <v>1.3397209577422442</v>
      </c>
      <c r="AY43" s="15">
        <f t="shared" ca="1" si="54"/>
        <v>1.3157757826214573</v>
      </c>
      <c r="AZ43" s="15">
        <f t="shared" ca="1" si="55"/>
        <v>1.3460631747710488</v>
      </c>
      <c r="BB43" s="6">
        <f t="shared" ca="1" si="28"/>
        <v>14309771.890154408</v>
      </c>
      <c r="BC43" s="6">
        <f t="shared" ca="1" si="29"/>
        <v>15395418.677163931</v>
      </c>
      <c r="BD43" s="6">
        <f t="shared" ca="1" si="30"/>
        <v>15134229.122493504</v>
      </c>
      <c r="BE43" s="6">
        <f t="shared" ca="1" si="31"/>
        <v>14500619.046449475</v>
      </c>
      <c r="BF43" s="6">
        <f t="shared" ca="1" si="32"/>
        <v>14820766.873263588</v>
      </c>
      <c r="BG43" s="6">
        <f t="shared" ca="1" si="33"/>
        <v>15023012.563976388</v>
      </c>
      <c r="BH43" s="6">
        <f t="shared" ca="1" si="34"/>
        <v>15629953.044035362</v>
      </c>
      <c r="BI43" s="6">
        <f t="shared" ca="1" si="35"/>
        <v>15167400.017786425</v>
      </c>
      <c r="BJ43" s="6">
        <f t="shared" ca="1" si="36"/>
        <v>14411006.258250406</v>
      </c>
      <c r="BK43" s="6">
        <f t="shared" ca="1" si="37"/>
        <v>15096266.613387803</v>
      </c>
      <c r="BL43" s="6">
        <f t="shared" ca="1" si="38"/>
        <v>14203765.723904034</v>
      </c>
      <c r="BM43" s="6">
        <f t="shared" ca="1" si="39"/>
        <v>14354542.361676399</v>
      </c>
      <c r="BN43" s="6">
        <f t="shared" ca="1" si="40"/>
        <v>178046752.19254172</v>
      </c>
    </row>
    <row r="44" spans="1:66" x14ac:dyDescent="0.25">
      <c r="A44">
        <v>43</v>
      </c>
      <c r="B44" s="6">
        <f t="shared" ca="1" si="41"/>
        <v>585.70547350380127</v>
      </c>
      <c r="C44" s="6">
        <f t="shared" ref="C44:M44" ca="1" si="96">EXP(NORMSINV(RAND())*0.1152)*B44</f>
        <v>736.73781221756292</v>
      </c>
      <c r="D44" s="6">
        <f t="shared" ca="1" si="96"/>
        <v>801.85105708900767</v>
      </c>
      <c r="E44" s="6">
        <f t="shared" ca="1" si="96"/>
        <v>765.15594813581072</v>
      </c>
      <c r="F44" s="6">
        <f t="shared" ca="1" si="96"/>
        <v>988.01365417835507</v>
      </c>
      <c r="G44" s="6">
        <f t="shared" ca="1" si="96"/>
        <v>1120.5394303136618</v>
      </c>
      <c r="H44" s="6">
        <f t="shared" ca="1" si="96"/>
        <v>1193.3110645745389</v>
      </c>
      <c r="I44" s="6">
        <f t="shared" ca="1" si="96"/>
        <v>1320.4283341391326</v>
      </c>
      <c r="J44" s="6">
        <f t="shared" ca="1" si="96"/>
        <v>1270.7799647103773</v>
      </c>
      <c r="K44" s="6">
        <f t="shared" ca="1" si="96"/>
        <v>1314.2541099176935</v>
      </c>
      <c r="L44" s="6">
        <f t="shared" ca="1" si="96"/>
        <v>1190.0280862267832</v>
      </c>
      <c r="M44" s="6">
        <f t="shared" ca="1" si="96"/>
        <v>1084.2340426794538</v>
      </c>
      <c r="O44" s="12">
        <f t="shared" ca="1" si="89"/>
        <v>8.94144583600112E-3</v>
      </c>
      <c r="P44" s="12">
        <f t="shared" ca="1" si="89"/>
        <v>-3.8569720955235615E-2</v>
      </c>
      <c r="Q44" s="12">
        <f t="shared" ca="1" si="87"/>
        <v>-1.042437770121557E-2</v>
      </c>
      <c r="R44" s="12">
        <f t="shared" ca="1" si="87"/>
        <v>2.0199657557277106E-2</v>
      </c>
      <c r="S44" s="12">
        <f t="shared" ca="1" si="87"/>
        <v>-3.2863892917017572E-2</v>
      </c>
      <c r="T44" s="12">
        <f t="shared" ca="1" si="87"/>
        <v>-5.8192462477609522E-2</v>
      </c>
      <c r="U44" s="12">
        <f t="shared" ca="1" si="87"/>
        <v>-3.5627819711590925E-3</v>
      </c>
      <c r="V44" s="12">
        <f t="shared" ca="1" si="87"/>
        <v>4.6104127538676855E-2</v>
      </c>
      <c r="W44" s="12">
        <f t="shared" ca="1" si="87"/>
        <v>-1.0173889366706399E-3</v>
      </c>
      <c r="X44" s="12">
        <f t="shared" ca="1" si="87"/>
        <v>-1.3551936476435244E-2</v>
      </c>
      <c r="Y44" s="12">
        <f t="shared" ca="1" si="87"/>
        <v>8.4870382640919992E-2</v>
      </c>
      <c r="Z44" s="12">
        <f t="shared" ca="1" si="87"/>
        <v>-1.8117466134275513E-2</v>
      </c>
      <c r="AB44" s="13">
        <f t="shared" ca="1" si="6"/>
        <v>712.43138055632221</v>
      </c>
      <c r="AC44" s="14">
        <f t="shared" ca="1" si="7"/>
        <v>716.89049717710054</v>
      </c>
      <c r="AD44" s="14">
        <f t="shared" ca="1" si="8"/>
        <v>697.53531067499398</v>
      </c>
      <c r="AE44" s="14">
        <f t="shared" ca="1" si="9"/>
        <v>692.44535059810642</v>
      </c>
      <c r="AF44" s="14">
        <f t="shared" ca="1" si="10"/>
        <v>702.23636186955366</v>
      </c>
      <c r="AG44" s="14">
        <f t="shared" ca="1" si="11"/>
        <v>686.08160745031171</v>
      </c>
      <c r="AH44" s="14">
        <f t="shared" ca="1" si="12"/>
        <v>658.13426271162052</v>
      </c>
      <c r="AI44" s="14">
        <f t="shared" ca="1" si="13"/>
        <v>656.49291049156682</v>
      </c>
      <c r="AJ44" s="14">
        <f t="shared" ca="1" si="14"/>
        <v>677.67983350304507</v>
      </c>
      <c r="AK44" s="14">
        <f t="shared" ca="1" si="15"/>
        <v>677.19720872739754</v>
      </c>
      <c r="AL44" s="14">
        <f t="shared" ca="1" si="16"/>
        <v>670.77307523911247</v>
      </c>
      <c r="AM44" s="14">
        <f t="shared" ca="1" si="17"/>
        <v>710.62321253165157</v>
      </c>
      <c r="AO44" s="15">
        <f t="shared" ca="1" si="43"/>
        <v>1.3236929721067372</v>
      </c>
      <c r="AP44" s="15">
        <f t="shared" ca="1" si="44"/>
        <v>1.2736105446630197</v>
      </c>
      <c r="AQ44" s="15">
        <f t="shared" ca="1" si="46"/>
        <v>1.2604029076031851</v>
      </c>
      <c r="AR44" s="15">
        <f t="shared" ca="1" si="47"/>
        <v>1.2861214935534384</v>
      </c>
      <c r="AS44" s="15">
        <f t="shared" ca="1" si="48"/>
        <v>1.2445415167175506</v>
      </c>
      <c r="AT44" s="15">
        <f t="shared" ca="1" si="49"/>
        <v>1.1741855284290843</v>
      </c>
      <c r="AU44" s="15">
        <f t="shared" ca="1" si="50"/>
        <v>1.1700096047675952</v>
      </c>
      <c r="AV44" s="15">
        <f t="shared" ca="1" si="51"/>
        <v>1.2252146896739833</v>
      </c>
      <c r="AW44" s="15">
        <f t="shared" ca="1" si="52"/>
        <v>1.2239688036864387</v>
      </c>
      <c r="AX44" s="15">
        <f t="shared" ca="1" si="53"/>
        <v>1.2074935441909849</v>
      </c>
      <c r="AY44" s="15">
        <f t="shared" ca="1" si="54"/>
        <v>1.3144484431107419</v>
      </c>
      <c r="AZ44" s="15">
        <f t="shared" ca="1" si="55"/>
        <v>1.2908483999898241</v>
      </c>
      <c r="BB44" s="6">
        <f t="shared" ca="1" si="28"/>
        <v>11628791.191830983</v>
      </c>
      <c r="BC44" s="6">
        <f t="shared" ca="1" si="29"/>
        <v>9585735.5298263635</v>
      </c>
      <c r="BD44" s="6">
        <f t="shared" ca="1" si="30"/>
        <v>7975571.4647556916</v>
      </c>
      <c r="BE44" s="6">
        <f t="shared" ca="1" si="31"/>
        <v>8362987.714170685</v>
      </c>
      <c r="BF44" s="6">
        <f t="shared" ca="1" si="32"/>
        <v>5939004.8300984101</v>
      </c>
      <c r="BG44" s="6">
        <f t="shared" ca="1" si="33"/>
        <v>3681290.6045087217</v>
      </c>
      <c r="BH44" s="6">
        <f t="shared" ca="1" si="34"/>
        <v>2075408.7860374395</v>
      </c>
      <c r="BI44" s="6">
        <f t="shared" ca="1" si="35"/>
        <v>792879.80794928921</v>
      </c>
      <c r="BJ44" s="6">
        <f t="shared" ca="1" si="36"/>
        <v>1945507.9113029321</v>
      </c>
      <c r="BK44" s="6">
        <f t="shared" ca="1" si="37"/>
        <v>1442913.4473599328</v>
      </c>
      <c r="BL44" s="6">
        <f t="shared" ca="1" si="38"/>
        <v>2792666.2490949379</v>
      </c>
      <c r="BM44" s="6">
        <f t="shared" ca="1" si="39"/>
        <v>5317375.4108957276</v>
      </c>
      <c r="BN44" s="6">
        <f t="shared" ca="1" si="40"/>
        <v>61540132.947831117</v>
      </c>
    </row>
    <row r="45" spans="1:66" x14ac:dyDescent="0.25">
      <c r="A45">
        <v>44</v>
      </c>
      <c r="B45" s="6">
        <f t="shared" ca="1" si="41"/>
        <v>654.0447084619509</v>
      </c>
      <c r="C45" s="6">
        <f t="shared" ref="C45:M45" ca="1" si="97">EXP(NORMSINV(RAND())*0.1152)*B45</f>
        <v>755.5536888170343</v>
      </c>
      <c r="D45" s="6">
        <f t="shared" ca="1" si="97"/>
        <v>766.93541614217111</v>
      </c>
      <c r="E45" s="6">
        <f t="shared" ca="1" si="97"/>
        <v>685.35868518945574</v>
      </c>
      <c r="F45" s="6">
        <f t="shared" ca="1" si="97"/>
        <v>600.0334962420593</v>
      </c>
      <c r="G45" s="6">
        <f t="shared" ca="1" si="97"/>
        <v>564.78221506291629</v>
      </c>
      <c r="H45" s="6">
        <f t="shared" ca="1" si="97"/>
        <v>605.91692121058225</v>
      </c>
      <c r="I45" s="6">
        <f t="shared" ca="1" si="97"/>
        <v>565.7102391030852</v>
      </c>
      <c r="J45" s="6">
        <f t="shared" ca="1" si="97"/>
        <v>605.74863695237957</v>
      </c>
      <c r="K45" s="6">
        <f t="shared" ca="1" si="97"/>
        <v>578.12191414856636</v>
      </c>
      <c r="L45" s="6">
        <f t="shared" ca="1" si="97"/>
        <v>583.47858440172831</v>
      </c>
      <c r="M45" s="6">
        <f t="shared" ca="1" si="97"/>
        <v>546.98864029860999</v>
      </c>
      <c r="O45" s="12">
        <f t="shared" ca="1" si="89"/>
        <v>-4.1792539087477813E-2</v>
      </c>
      <c r="P45" s="12">
        <f t="shared" ca="1" si="89"/>
        <v>-2.9855072821278427E-2</v>
      </c>
      <c r="Q45" s="12">
        <f t="shared" ca="1" si="87"/>
        <v>4.4148019721853025E-2</v>
      </c>
      <c r="R45" s="12">
        <f t="shared" ca="1" si="87"/>
        <v>-3.8730868743547704E-2</v>
      </c>
      <c r="S45" s="12">
        <f t="shared" ca="1" si="87"/>
        <v>-6.1889280400860671E-3</v>
      </c>
      <c r="T45" s="12">
        <f t="shared" ca="1" si="87"/>
        <v>-1.4055492627536113E-2</v>
      </c>
      <c r="U45" s="12">
        <f t="shared" ca="1" si="87"/>
        <v>4.1533471167877596E-2</v>
      </c>
      <c r="V45" s="12">
        <f t="shared" ca="1" si="87"/>
        <v>-4.518717086379264E-2</v>
      </c>
      <c r="W45" s="12">
        <f t="shared" ca="1" si="87"/>
        <v>2.4222751610698177E-2</v>
      </c>
      <c r="X45" s="12">
        <f t="shared" ca="1" si="87"/>
        <v>-1.752546968453645E-3</v>
      </c>
      <c r="Y45" s="12">
        <f t="shared" ca="1" si="87"/>
        <v>-3.7786962784926374E-2</v>
      </c>
      <c r="Z45" s="12">
        <f t="shared" ca="1" si="87"/>
        <v>3.0813827575345676E-2</v>
      </c>
      <c r="AB45" s="13">
        <f t="shared" ca="1" si="6"/>
        <v>687.28761762824593</v>
      </c>
      <c r="AC45" s="14">
        <f t="shared" ca="1" si="7"/>
        <v>667.18117139139838</v>
      </c>
      <c r="AD45" s="14">
        <f t="shared" ca="1" si="8"/>
        <v>653.23805167158514</v>
      </c>
      <c r="AE45" s="14">
        <f t="shared" ca="1" si="9"/>
        <v>673.42546814336856</v>
      </c>
      <c r="AF45" s="14">
        <f t="shared" ca="1" si="10"/>
        <v>655.16782075271249</v>
      </c>
      <c r="AG45" s="14">
        <f t="shared" ca="1" si="11"/>
        <v>652.32947020493953</v>
      </c>
      <c r="AH45" s="14">
        <f t="shared" ca="1" si="12"/>
        <v>645.91130176350646</v>
      </c>
      <c r="AI45" s="14">
        <f t="shared" ca="1" si="13"/>
        <v>664.69015866366715</v>
      </c>
      <c r="AJ45" s="14">
        <f t="shared" ca="1" si="14"/>
        <v>643.66533122395549</v>
      </c>
      <c r="AK45" s="14">
        <f t="shared" ca="1" si="15"/>
        <v>654.57927303101451</v>
      </c>
      <c r="AL45" s="14">
        <f t="shared" ca="1" si="16"/>
        <v>653.7762463866203</v>
      </c>
      <c r="AM45" s="14">
        <f t="shared" ca="1" si="17"/>
        <v>636.48329330230422</v>
      </c>
      <c r="AO45" s="15">
        <f t="shared" ca="1" si="43"/>
        <v>1.2582118565358855</v>
      </c>
      <c r="AP45" s="15">
        <f t="shared" ca="1" si="44"/>
        <v>1.2212030491211958</v>
      </c>
      <c r="AQ45" s="15">
        <f t="shared" ca="1" si="46"/>
        <v>1.276324545290461</v>
      </c>
      <c r="AR45" s="15">
        <f t="shared" ca="1" si="47"/>
        <v>1.227836441235052</v>
      </c>
      <c r="AS45" s="15">
        <f t="shared" ca="1" si="48"/>
        <v>1.220260916225151</v>
      </c>
      <c r="AT45" s="15">
        <f t="shared" ca="1" si="49"/>
        <v>1.2032295206292767</v>
      </c>
      <c r="AU45" s="15">
        <f t="shared" ca="1" si="50"/>
        <v>1.2542561405666386</v>
      </c>
      <c r="AV45" s="15">
        <f t="shared" ca="1" si="51"/>
        <v>1.1988413027924418</v>
      </c>
      <c r="AW45" s="15">
        <f t="shared" ca="1" si="52"/>
        <v>1.2282351000153273</v>
      </c>
      <c r="AX45" s="15">
        <f t="shared" ca="1" si="53"/>
        <v>1.2260844454263009</v>
      </c>
      <c r="AY45" s="15">
        <f t="shared" ca="1" si="54"/>
        <v>1.1806188512002274</v>
      </c>
      <c r="AZ45" s="15">
        <f t="shared" ca="1" si="55"/>
        <v>1.2175645325851823</v>
      </c>
      <c r="BB45" s="6">
        <f t="shared" ca="1" si="28"/>
        <v>9229076.4956379421</v>
      </c>
      <c r="BC45" s="6">
        <f t="shared" ca="1" si="29"/>
        <v>7084495.017534147</v>
      </c>
      <c r="BD45" s="6">
        <f t="shared" ca="1" si="30"/>
        <v>6726066.9299622271</v>
      </c>
      <c r="BE45" s="6">
        <f t="shared" ca="1" si="31"/>
        <v>8116551.7460446591</v>
      </c>
      <c r="BF45" s="6">
        <f t="shared" ca="1" si="32"/>
        <v>8238330.8737524105</v>
      </c>
      <c r="BG45" s="6">
        <f t="shared" ca="1" si="33"/>
        <v>8369658.7671936899</v>
      </c>
      <c r="BH45" s="6">
        <f t="shared" ca="1" si="34"/>
        <v>8020430.86728583</v>
      </c>
      <c r="BI45" s="6">
        <f t="shared" ca="1" si="35"/>
        <v>8828279.5023156013</v>
      </c>
      <c r="BJ45" s="6">
        <f t="shared" ca="1" si="36"/>
        <v>7764394.3271425413</v>
      </c>
      <c r="BK45" s="6">
        <f t="shared" ca="1" si="37"/>
        <v>8482302.4428669196</v>
      </c>
      <c r="BL45" s="6">
        <f t="shared" ca="1" si="38"/>
        <v>8082266.8340167627</v>
      </c>
      <c r="BM45" s="6">
        <f t="shared" ca="1" si="39"/>
        <v>7999248.3908295883</v>
      </c>
      <c r="BN45" s="6">
        <f t="shared" ca="1" si="40"/>
        <v>96941102.194582313</v>
      </c>
    </row>
    <row r="46" spans="1:66" x14ac:dyDescent="0.25">
      <c r="A46">
        <v>45</v>
      </c>
      <c r="B46" s="6">
        <f t="shared" ca="1" si="41"/>
        <v>480.20921247224373</v>
      </c>
      <c r="C46" s="6">
        <f t="shared" ref="C46:M46" ca="1" si="98">EXP(NORMSINV(RAND())*0.1152)*B46</f>
        <v>431.3830122082752</v>
      </c>
      <c r="D46" s="6">
        <f t="shared" ca="1" si="98"/>
        <v>446.73299098033118</v>
      </c>
      <c r="E46" s="6">
        <f t="shared" ca="1" si="98"/>
        <v>403.44778790318992</v>
      </c>
      <c r="F46" s="6">
        <f t="shared" ca="1" si="98"/>
        <v>311.20656808839442</v>
      </c>
      <c r="G46" s="6">
        <f t="shared" ca="1" si="98"/>
        <v>346.82527453901224</v>
      </c>
      <c r="H46" s="6">
        <f t="shared" ca="1" si="98"/>
        <v>314.21729160226238</v>
      </c>
      <c r="I46" s="6">
        <f t="shared" ca="1" si="98"/>
        <v>298.26437528531801</v>
      </c>
      <c r="J46" s="6">
        <f t="shared" ca="1" si="98"/>
        <v>335.03512718180815</v>
      </c>
      <c r="K46" s="6">
        <f t="shared" ca="1" si="98"/>
        <v>326.58495467770075</v>
      </c>
      <c r="L46" s="6">
        <f t="shared" ca="1" si="98"/>
        <v>304.64245254434331</v>
      </c>
      <c r="M46" s="6">
        <f t="shared" ca="1" si="98"/>
        <v>278.57796495166991</v>
      </c>
      <c r="O46" s="12">
        <f t="shared" ca="1" si="89"/>
        <v>-2.6583778024959989E-3</v>
      </c>
      <c r="P46" s="12">
        <f t="shared" ca="1" si="89"/>
        <v>5.5472603518329361E-3</v>
      </c>
      <c r="Q46" s="12">
        <f t="shared" ca="1" si="87"/>
        <v>-3.5951957084884509E-2</v>
      </c>
      <c r="R46" s="12">
        <f t="shared" ca="1" si="87"/>
        <v>0.10236499340471029</v>
      </c>
      <c r="S46" s="12">
        <f t="shared" ca="1" si="87"/>
        <v>1.3375146572787324E-2</v>
      </c>
      <c r="T46" s="12">
        <f t="shared" ca="1" si="87"/>
        <v>2.39632806419748E-2</v>
      </c>
      <c r="U46" s="12">
        <f t="shared" ca="1" si="87"/>
        <v>-7.7171699043316E-2</v>
      </c>
      <c r="V46" s="12">
        <f t="shared" ca="1" si="87"/>
        <v>-4.5212723547175503E-2</v>
      </c>
      <c r="W46" s="12">
        <f t="shared" ca="1" si="87"/>
        <v>-1.7097399654459548E-4</v>
      </c>
      <c r="X46" s="12">
        <f t="shared" ca="1" si="87"/>
        <v>-5.5508782578846975E-3</v>
      </c>
      <c r="Y46" s="12">
        <f t="shared" ca="1" si="87"/>
        <v>4.6998121571072284E-2</v>
      </c>
      <c r="Z46" s="12">
        <f t="shared" ca="1" si="87"/>
        <v>1.7099278093494836E-2</v>
      </c>
      <c r="AB46" s="13">
        <f t="shared" ca="1" si="6"/>
        <v>706.68250796108305</v>
      </c>
      <c r="AC46" s="14">
        <f t="shared" ca="1" si="7"/>
        <v>705.36746759627988</v>
      </c>
      <c r="AD46" s="14">
        <f t="shared" ca="1" si="8"/>
        <v>708.10646748680858</v>
      </c>
      <c r="AE46" s="14">
        <f t="shared" ca="1" si="9"/>
        <v>690.28599815537814</v>
      </c>
      <c r="AF46" s="14">
        <f t="shared" ca="1" si="10"/>
        <v>739.74878330935564</v>
      </c>
      <c r="AG46" s="14">
        <f t="shared" ca="1" si="11"/>
        <v>746.67475719201832</v>
      </c>
      <c r="AH46" s="14">
        <f t="shared" ca="1" si="12"/>
        <v>759.19970092042786</v>
      </c>
      <c r="AI46" s="14">
        <f t="shared" ca="1" si="13"/>
        <v>718.18758933718311</v>
      </c>
      <c r="AJ46" s="14">
        <f t="shared" ca="1" si="14"/>
        <v>695.457737484983</v>
      </c>
      <c r="AK46" s="14">
        <f t="shared" ca="1" si="15"/>
        <v>695.37450385281898</v>
      </c>
      <c r="AL46" s="14">
        <f t="shared" ca="1" si="16"/>
        <v>692.67254640265219</v>
      </c>
      <c r="AM46" s="14">
        <f t="shared" ca="1" si="17"/>
        <v>715.46056238399547</v>
      </c>
      <c r="AO46" s="15">
        <f t="shared" ca="1" si="43"/>
        <v>1.3084270790880894</v>
      </c>
      <c r="AP46" s="15">
        <f t="shared" ca="1" si="44"/>
        <v>1.3157054335465599</v>
      </c>
      <c r="AQ46" s="15">
        <f t="shared" ca="1" si="46"/>
        <v>1.2692434522443694</v>
      </c>
      <c r="AR46" s="15">
        <f t="shared" ca="1" si="47"/>
        <v>1.4060523267943927</v>
      </c>
      <c r="AS46" s="15">
        <f t="shared" ca="1" si="48"/>
        <v>1.4249848129002358</v>
      </c>
      <c r="AT46" s="15">
        <f t="shared" ca="1" si="49"/>
        <v>1.4595445524719421</v>
      </c>
      <c r="AU46" s="15">
        <f t="shared" ca="1" si="50"/>
        <v>1.3511454817164092</v>
      </c>
      <c r="AV46" s="15">
        <f t="shared" ca="1" si="51"/>
        <v>1.2914169340987296</v>
      </c>
      <c r="AW46" s="15">
        <f t="shared" ca="1" si="52"/>
        <v>1.291196154258645</v>
      </c>
      <c r="AX46" s="15">
        <f t="shared" ca="1" si="53"/>
        <v>1.2840487371726812</v>
      </c>
      <c r="AY46" s="15">
        <f t="shared" ca="1" si="54"/>
        <v>1.3458372140996959</v>
      </c>
      <c r="AZ46" s="15">
        <f t="shared" ca="1" si="55"/>
        <v>1.3690479366552528</v>
      </c>
      <c r="BB46" s="6">
        <f t="shared" ca="1" si="28"/>
        <v>12511653.33949361</v>
      </c>
      <c r="BC46" s="6">
        <f t="shared" ca="1" si="29"/>
        <v>13110189.057830462</v>
      </c>
      <c r="BD46" s="6">
        <f t="shared" ca="1" si="30"/>
        <v>12590915.868166765</v>
      </c>
      <c r="BE46" s="6">
        <f t="shared" ca="1" si="31"/>
        <v>13612413.347651228</v>
      </c>
      <c r="BF46" s="6">
        <f t="shared" ca="1" si="32"/>
        <v>17579908.354101151</v>
      </c>
      <c r="BG46" s="6">
        <f t="shared" ca="1" si="33"/>
        <v>17875204.487094343</v>
      </c>
      <c r="BH46" s="6">
        <f t="shared" ca="1" si="34"/>
        <v>17600007.503965314</v>
      </c>
      <c r="BI46" s="6">
        <f t="shared" ca="1" si="35"/>
        <v>15059166.530028513</v>
      </c>
      <c r="BJ46" s="6">
        <f t="shared" ca="1" si="36"/>
        <v>13537844.612942668</v>
      </c>
      <c r="BK46" s="6">
        <f t="shared" ca="1" si="37"/>
        <v>13557075.933321353</v>
      </c>
      <c r="BL46" s="6">
        <f t="shared" ca="1" si="38"/>
        <v>14341708.86904222</v>
      </c>
      <c r="BM46" s="6">
        <f t="shared" ca="1" si="39"/>
        <v>16076501.207824491</v>
      </c>
      <c r="BN46" s="6">
        <f t="shared" ca="1" si="40"/>
        <v>177452589.11146212</v>
      </c>
    </row>
    <row r="47" spans="1:66" x14ac:dyDescent="0.25">
      <c r="A47">
        <v>46</v>
      </c>
      <c r="B47" s="6">
        <f t="shared" ca="1" si="41"/>
        <v>465.14795955024562</v>
      </c>
      <c r="C47" s="6">
        <f t="shared" ref="C47:M47" ca="1" si="99">EXP(NORMSINV(RAND())*0.1152)*B47</f>
        <v>443.36714351941401</v>
      </c>
      <c r="D47" s="6">
        <f t="shared" ca="1" si="99"/>
        <v>519.59921832460225</v>
      </c>
      <c r="E47" s="6">
        <f t="shared" ca="1" si="99"/>
        <v>530.66380894351335</v>
      </c>
      <c r="F47" s="6">
        <f t="shared" ca="1" si="99"/>
        <v>543.64157687161855</v>
      </c>
      <c r="G47" s="6">
        <f t="shared" ca="1" si="99"/>
        <v>600.5419724148976</v>
      </c>
      <c r="H47" s="6">
        <f t="shared" ca="1" si="99"/>
        <v>673.99790375476061</v>
      </c>
      <c r="I47" s="6">
        <f t="shared" ca="1" si="99"/>
        <v>604.77551133129725</v>
      </c>
      <c r="J47" s="6">
        <f t="shared" ca="1" si="99"/>
        <v>637.28917446015794</v>
      </c>
      <c r="K47" s="6">
        <f t="shared" ca="1" si="99"/>
        <v>647.15754801070943</v>
      </c>
      <c r="L47" s="6">
        <f t="shared" ca="1" si="99"/>
        <v>631.13868609544875</v>
      </c>
      <c r="M47" s="6">
        <f t="shared" ca="1" si="99"/>
        <v>650.48675422035092</v>
      </c>
      <c r="O47" s="12">
        <f t="shared" ca="1" si="89"/>
        <v>5.3112321776632825E-2</v>
      </c>
      <c r="P47" s="12">
        <f t="shared" ca="1" si="89"/>
        <v>-2.5986196167990253E-2</v>
      </c>
      <c r="Q47" s="12">
        <f t="shared" ca="1" si="87"/>
        <v>3.8402339990576309E-2</v>
      </c>
      <c r="R47" s="12">
        <f t="shared" ca="1" si="87"/>
        <v>-1.953846146278204E-4</v>
      </c>
      <c r="S47" s="12">
        <f t="shared" ca="1" si="87"/>
        <v>3.4410687350505446E-2</v>
      </c>
      <c r="T47" s="12">
        <f t="shared" ca="1" si="87"/>
        <v>-6.3796923867737087E-3</v>
      </c>
      <c r="U47" s="12">
        <f t="shared" ca="1" si="87"/>
        <v>-3.2448071697888309E-4</v>
      </c>
      <c r="V47" s="12">
        <f t="shared" ca="1" si="87"/>
        <v>-1.1257366724218995E-2</v>
      </c>
      <c r="W47" s="12">
        <f t="shared" ca="1" si="87"/>
        <v>-2.1153742944280112E-2</v>
      </c>
      <c r="X47" s="12">
        <f t="shared" ca="1" si="87"/>
        <v>-5.2617855345572871E-3</v>
      </c>
      <c r="Y47" s="12">
        <f t="shared" ca="1" si="87"/>
        <v>1.9181723358708911E-2</v>
      </c>
      <c r="Z47" s="12">
        <f t="shared" ca="1" si="87"/>
        <v>0.10256468856855851</v>
      </c>
      <c r="AB47" s="13">
        <f t="shared" ca="1" si="6"/>
        <v>734.32246667249922</v>
      </c>
      <c r="AC47" s="14">
        <f t="shared" ca="1" si="7"/>
        <v>761.62356646890362</v>
      </c>
      <c r="AD47" s="14">
        <f t="shared" ca="1" si="8"/>
        <v>747.76937688580597</v>
      </c>
      <c r="AE47" s="14">
        <f t="shared" ca="1" si="9"/>
        <v>767.87064257780298</v>
      </c>
      <c r="AF47" s="14">
        <f t="shared" ca="1" si="10"/>
        <v>767.76562150109419</v>
      </c>
      <c r="AG47" s="14">
        <f t="shared" ca="1" si="11"/>
        <v>786.25916143305255</v>
      </c>
      <c r="AH47" s="14">
        <f t="shared" ca="1" si="12"/>
        <v>782.74789732269471</v>
      </c>
      <c r="AI47" s="14">
        <f t="shared" ca="1" si="13"/>
        <v>782.5701067034388</v>
      </c>
      <c r="AJ47" s="14">
        <f t="shared" ca="1" si="14"/>
        <v>776.40333162843854</v>
      </c>
      <c r="AK47" s="14">
        <f t="shared" ca="1" si="15"/>
        <v>764.90664607959309</v>
      </c>
      <c r="AL47" s="14">
        <f t="shared" ca="1" si="16"/>
        <v>762.08930377165325</v>
      </c>
      <c r="AM47" s="14">
        <f t="shared" ca="1" si="17"/>
        <v>772.32203411135856</v>
      </c>
      <c r="AO47" s="15">
        <f t="shared" ca="1" si="43"/>
        <v>1.383472181055091</v>
      </c>
      <c r="AP47" s="15">
        <f t="shared" ca="1" si="44"/>
        <v>1.3479840987171487</v>
      </c>
      <c r="AQ47" s="15">
        <f t="shared" ca="1" si="46"/>
        <v>1.4007566518189005</v>
      </c>
      <c r="AR47" s="15">
        <f t="shared" ca="1" si="47"/>
        <v>1.4004829922556021</v>
      </c>
      <c r="AS47" s="15">
        <f t="shared" ca="1" si="48"/>
        <v>1.4495133203335329</v>
      </c>
      <c r="AT47" s="15">
        <f t="shared" ca="1" si="49"/>
        <v>1.4402953065502249</v>
      </c>
      <c r="AU47" s="15">
        <f t="shared" ca="1" si="50"/>
        <v>1.4398280343110097</v>
      </c>
      <c r="AV47" s="15">
        <f t="shared" ca="1" si="51"/>
        <v>1.4237102542042344</v>
      </c>
      <c r="AW47" s="15">
        <f t="shared" ca="1" si="52"/>
        <v>1.393909760703429</v>
      </c>
      <c r="AX47" s="15">
        <f t="shared" ca="1" si="53"/>
        <v>1.3865945688510122</v>
      </c>
      <c r="AY47" s="15">
        <f t="shared" ca="1" si="54"/>
        <v>1.413448571930362</v>
      </c>
      <c r="AZ47" s="15">
        <f t="shared" ca="1" si="55"/>
        <v>1.5661137035497568</v>
      </c>
      <c r="BB47" s="6">
        <f t="shared" ca="1" si="28"/>
        <v>14757261.696572613</v>
      </c>
      <c r="BC47" s="6">
        <f t="shared" ca="1" si="29"/>
        <v>15955738.620182803</v>
      </c>
      <c r="BD47" s="6">
        <f t="shared" ca="1" si="30"/>
        <v>14858553.448493414</v>
      </c>
      <c r="BE47" s="6">
        <f t="shared" ca="1" si="31"/>
        <v>15665020.254087353</v>
      </c>
      <c r="BF47" s="6">
        <f t="shared" ca="1" si="32"/>
        <v>16020498.701547071</v>
      </c>
      <c r="BG47" s="6">
        <f t="shared" ca="1" si="33"/>
        <v>15984778.21184711</v>
      </c>
      <c r="BH47" s="6">
        <f t="shared" ca="1" si="34"/>
        <v>14735557.24485058</v>
      </c>
      <c r="BI47" s="6">
        <f t="shared" ca="1" si="35"/>
        <v>15565060.168206949</v>
      </c>
      <c r="BJ47" s="6">
        <f t="shared" ca="1" si="36"/>
        <v>14496970.819006611</v>
      </c>
      <c r="BK47" s="6">
        <f t="shared" ca="1" si="37"/>
        <v>13763304.502720311</v>
      </c>
      <c r="BL47" s="6">
        <f t="shared" ca="1" si="38"/>
        <v>14124406.290793121</v>
      </c>
      <c r="BM47" s="6">
        <f t="shared" ca="1" si="39"/>
        <v>15871301.831833225</v>
      </c>
      <c r="BN47" s="6">
        <f t="shared" ca="1" si="40"/>
        <v>181798451.79014114</v>
      </c>
    </row>
    <row r="48" spans="1:66" x14ac:dyDescent="0.25">
      <c r="A48">
        <v>47</v>
      </c>
      <c r="B48" s="6">
        <f t="shared" ca="1" si="41"/>
        <v>476.52757443857757</v>
      </c>
      <c r="C48" s="6">
        <f t="shared" ref="C48:M48" ca="1" si="100">EXP(NORMSINV(RAND())*0.1152)*B48</f>
        <v>498.22305166737749</v>
      </c>
      <c r="D48" s="6">
        <f t="shared" ca="1" si="100"/>
        <v>606.51199778579928</v>
      </c>
      <c r="E48" s="6">
        <f t="shared" ca="1" si="100"/>
        <v>535.43143726017865</v>
      </c>
      <c r="F48" s="6">
        <f t="shared" ca="1" si="100"/>
        <v>448.27614558663521</v>
      </c>
      <c r="G48" s="6">
        <f t="shared" ca="1" si="100"/>
        <v>468.45524918533357</v>
      </c>
      <c r="H48" s="6">
        <f t="shared" ca="1" si="100"/>
        <v>472.91911875539375</v>
      </c>
      <c r="I48" s="6">
        <f t="shared" ca="1" si="100"/>
        <v>429.18041427477982</v>
      </c>
      <c r="J48" s="6">
        <f t="shared" ca="1" si="100"/>
        <v>435.95417090190477</v>
      </c>
      <c r="K48" s="6">
        <f t="shared" ca="1" si="100"/>
        <v>404.78931277100031</v>
      </c>
      <c r="L48" s="6">
        <f t="shared" ca="1" si="100"/>
        <v>403.88496371116037</v>
      </c>
      <c r="M48" s="6">
        <f t="shared" ca="1" si="100"/>
        <v>383.34113973343028</v>
      </c>
      <c r="O48" s="12">
        <f t="shared" ca="1" si="89"/>
        <v>6.3901010910461298E-2</v>
      </c>
      <c r="P48" s="12">
        <f t="shared" ca="1" si="89"/>
        <v>-2.1590758599076533E-2</v>
      </c>
      <c r="Q48" s="12">
        <f t="shared" ca="1" si="87"/>
        <v>-3.7476125145381321E-3</v>
      </c>
      <c r="R48" s="12">
        <f t="shared" ca="1" si="87"/>
        <v>-2.5960379331342626E-2</v>
      </c>
      <c r="S48" s="12">
        <f t="shared" ca="1" si="87"/>
        <v>-1.4977002666588671E-2</v>
      </c>
      <c r="T48" s="12">
        <f t="shared" ca="1" si="87"/>
        <v>3.8286786806364333E-2</v>
      </c>
      <c r="U48" s="12">
        <f t="shared" ca="1" si="87"/>
        <v>-6.8733320587207021E-3</v>
      </c>
      <c r="V48" s="12">
        <f t="shared" ca="1" si="87"/>
        <v>5.3987021677022295E-2</v>
      </c>
      <c r="W48" s="12">
        <f t="shared" ca="1" si="87"/>
        <v>1.5468011585738264E-2</v>
      </c>
      <c r="X48" s="12">
        <f t="shared" ca="1" si="87"/>
        <v>-5.1667507016455588E-3</v>
      </c>
      <c r="Y48" s="12">
        <f t="shared" ca="1" si="87"/>
        <v>1.752448197036768E-2</v>
      </c>
      <c r="Z48" s="12">
        <f t="shared" ca="1" si="87"/>
        <v>-3.5956948863135302E-2</v>
      </c>
      <c r="AB48" s="13">
        <f t="shared" ca="1" si="6"/>
        <v>739.6693410072246</v>
      </c>
      <c r="AC48" s="14">
        <f t="shared" ca="1" si="7"/>
        <v>772.7552740481101</v>
      </c>
      <c r="AD48" s="14">
        <f t="shared" ca="1" si="8"/>
        <v>761.07621324341494</v>
      </c>
      <c r="AE48" s="14">
        <f t="shared" ca="1" si="9"/>
        <v>759.07966012452709</v>
      </c>
      <c r="AF48" s="14">
        <f t="shared" ca="1" si="10"/>
        <v>745.2854629808495</v>
      </c>
      <c r="AG48" s="14">
        <f t="shared" ca="1" si="11"/>
        <v>737.47196332434578</v>
      </c>
      <c r="AH48" s="14">
        <f t="shared" ca="1" si="12"/>
        <v>757.23676560917488</v>
      </c>
      <c r="AI48" s="14">
        <f t="shared" ca="1" si="13"/>
        <v>753.59344779320236</v>
      </c>
      <c r="AJ48" s="14">
        <f t="shared" ca="1" si="14"/>
        <v>782.0724338543738</v>
      </c>
      <c r="AK48" s="14">
        <f t="shared" ca="1" si="15"/>
        <v>790.54040768179595</v>
      </c>
      <c r="AL48" s="14">
        <f t="shared" ca="1" si="16"/>
        <v>787.68124003754758</v>
      </c>
      <c r="AM48" s="14">
        <f t="shared" ca="1" si="17"/>
        <v>797.34383402015192</v>
      </c>
      <c r="AO48" s="15">
        <f t="shared" ca="1" si="43"/>
        <v>1.3984788378603461</v>
      </c>
      <c r="AP48" s="15">
        <f t="shared" ca="1" si="44"/>
        <v>1.3686082436269731</v>
      </c>
      <c r="AQ48" s="15">
        <f t="shared" ca="1" si="46"/>
        <v>1.3634888290284408</v>
      </c>
      <c r="AR48" s="15">
        <f t="shared" ca="1" si="47"/>
        <v>1.3285476473153228</v>
      </c>
      <c r="AS48" s="15">
        <f t="shared" ca="1" si="48"/>
        <v>1.3087982482254716</v>
      </c>
      <c r="AT48" s="15">
        <f t="shared" ca="1" si="49"/>
        <v>1.3598795575663782</v>
      </c>
      <c r="AU48" s="15">
        <f t="shared" ca="1" si="50"/>
        <v>1.3505647025247896</v>
      </c>
      <c r="AV48" s="15">
        <f t="shared" ca="1" si="51"/>
        <v>1.4254817472465044</v>
      </c>
      <c r="AW48" s="15">
        <f t="shared" ca="1" si="52"/>
        <v>1.4477025280330733</v>
      </c>
      <c r="AX48" s="15">
        <f t="shared" ca="1" si="53"/>
        <v>1.440241900179658</v>
      </c>
      <c r="AY48" s="15">
        <f t="shared" ca="1" si="54"/>
        <v>1.4657038454667539</v>
      </c>
      <c r="AZ48" s="15">
        <f t="shared" ca="1" si="55"/>
        <v>1.4139378579723556</v>
      </c>
      <c r="BB48" s="6">
        <f t="shared" ca="1" si="28"/>
        <v>15025670.724755915</v>
      </c>
      <c r="BC48" s="6">
        <f t="shared" ca="1" si="29"/>
        <v>15982480.958949042</v>
      </c>
      <c r="BD48" s="6">
        <f t="shared" ca="1" si="30"/>
        <v>13912086.433241935</v>
      </c>
      <c r="BE48" s="6">
        <f t="shared" ca="1" si="31"/>
        <v>14399609.271900218</v>
      </c>
      <c r="BF48" s="6">
        <f t="shared" ca="1" si="32"/>
        <v>14676190.769204224</v>
      </c>
      <c r="BG48" s="6">
        <f t="shared" ca="1" si="33"/>
        <v>14612186.709857931</v>
      </c>
      <c r="BH48" s="6">
        <f t="shared" ca="1" si="34"/>
        <v>15384626.541655585</v>
      </c>
      <c r="BI48" s="6">
        <f t="shared" ca="1" si="35"/>
        <v>16667834.819729393</v>
      </c>
      <c r="BJ48" s="6">
        <f t="shared" ca="1" si="36"/>
        <v>18288318.145980395</v>
      </c>
      <c r="BK48" s="6">
        <f t="shared" ca="1" si="37"/>
        <v>19086268.149179291</v>
      </c>
      <c r="BL48" s="6">
        <f t="shared" ca="1" si="38"/>
        <v>19287500.191665571</v>
      </c>
      <c r="BM48" s="6">
        <f t="shared" ca="1" si="39"/>
        <v>19395814.408053033</v>
      </c>
      <c r="BN48" s="6">
        <f t="shared" ca="1" si="40"/>
        <v>196718587.12417251</v>
      </c>
    </row>
    <row r="49" spans="1:66" x14ac:dyDescent="0.25">
      <c r="A49">
        <v>48</v>
      </c>
      <c r="B49" s="6">
        <f t="shared" ca="1" si="41"/>
        <v>469.93866873580293</v>
      </c>
      <c r="C49" s="6">
        <f t="shared" ref="C49:M49" ca="1" si="101">EXP(NORMSINV(RAND())*0.1152)*B49</f>
        <v>400.4833897662798</v>
      </c>
      <c r="D49" s="6">
        <f t="shared" ca="1" si="101"/>
        <v>373.54176311526209</v>
      </c>
      <c r="E49" s="6">
        <f t="shared" ca="1" si="101"/>
        <v>383.71257719754328</v>
      </c>
      <c r="F49" s="6">
        <f t="shared" ca="1" si="101"/>
        <v>450.68792489992205</v>
      </c>
      <c r="G49" s="6">
        <f t="shared" ca="1" si="101"/>
        <v>539.18267290530878</v>
      </c>
      <c r="H49" s="6">
        <f t="shared" ca="1" si="101"/>
        <v>622.57587203434286</v>
      </c>
      <c r="I49" s="6">
        <f t="shared" ca="1" si="101"/>
        <v>629.24599091997368</v>
      </c>
      <c r="J49" s="6">
        <f t="shared" ca="1" si="101"/>
        <v>611.53233199846579</v>
      </c>
      <c r="K49" s="6">
        <f t="shared" ca="1" si="101"/>
        <v>720.32272137565258</v>
      </c>
      <c r="L49" s="6">
        <f t="shared" ca="1" si="101"/>
        <v>941.03145024592345</v>
      </c>
      <c r="M49" s="6">
        <f t="shared" ca="1" si="101"/>
        <v>762.63228364299812</v>
      </c>
      <c r="O49" s="12">
        <f t="shared" ca="1" si="89"/>
        <v>1.3183853243260974E-2</v>
      </c>
      <c r="P49" s="12">
        <f t="shared" ca="1" si="89"/>
        <v>-2.3822355001006861E-2</v>
      </c>
      <c r="Q49" s="12">
        <f t="shared" ca="1" si="87"/>
        <v>5.1607584113777831E-3</v>
      </c>
      <c r="R49" s="12">
        <f t="shared" ca="1" si="87"/>
        <v>-6.4715157181480529E-3</v>
      </c>
      <c r="S49" s="12">
        <f t="shared" ca="1" si="87"/>
        <v>-1.8691402716947043E-3</v>
      </c>
      <c r="T49" s="12">
        <f t="shared" ca="1" si="87"/>
        <v>-1.1157865171654999E-2</v>
      </c>
      <c r="U49" s="12">
        <f t="shared" ca="1" si="87"/>
        <v>3.3237117903189661E-3</v>
      </c>
      <c r="V49" s="12">
        <f t="shared" ca="1" si="87"/>
        <v>3.8212284188037383E-2</v>
      </c>
      <c r="W49" s="12">
        <f t="shared" ca="1" si="87"/>
        <v>4.3672844370318837E-3</v>
      </c>
      <c r="X49" s="12">
        <f t="shared" ca="1" si="87"/>
        <v>4.234698758466277E-3</v>
      </c>
      <c r="Y49" s="12">
        <f t="shared" ca="1" si="87"/>
        <v>1.56533332821794E-2</v>
      </c>
      <c r="Z49" s="12">
        <f t="shared" ca="1" si="87"/>
        <v>-1.2220311514172317E-2</v>
      </c>
      <c r="AB49" s="13">
        <f t="shared" ca="1" si="6"/>
        <v>714.53391766736013</v>
      </c>
      <c r="AC49" s="14">
        <f t="shared" ca="1" si="7"/>
        <v>721.12813488286122</v>
      </c>
      <c r="AD49" s="14">
        <f t="shared" ca="1" si="8"/>
        <v>709.1028555815858</v>
      </c>
      <c r="AE49" s="14">
        <f t="shared" ca="1" si="9"/>
        <v>711.66451155011805</v>
      </c>
      <c r="AF49" s="14">
        <f t="shared" ca="1" si="10"/>
        <v>708.44062789933673</v>
      </c>
      <c r="AG49" s="14">
        <f t="shared" ca="1" si="11"/>
        <v>707.51370546393878</v>
      </c>
      <c r="AH49" s="14">
        <f t="shared" ca="1" si="12"/>
        <v>701.98766569107352</v>
      </c>
      <c r="AI49" s="14">
        <f t="shared" ca="1" si="13"/>
        <v>703.62090896785458</v>
      </c>
      <c r="AJ49" s="14">
        <f t="shared" ca="1" si="14"/>
        <v>722.44178246174192</v>
      </c>
      <c r="AK49" s="14">
        <f t="shared" ca="1" si="15"/>
        <v>724.65035858898659</v>
      </c>
      <c r="AL49" s="14">
        <f t="shared" ca="1" si="16"/>
        <v>726.79843177067391</v>
      </c>
      <c r="AM49" s="14">
        <f t="shared" ca="1" si="17"/>
        <v>734.76220442770421</v>
      </c>
      <c r="AO49" s="15">
        <f t="shared" ca="1" si="43"/>
        <v>1.3293205457661998</v>
      </c>
      <c r="AP49" s="15">
        <f t="shared" ca="1" si="44"/>
        <v>1.2980272200831369</v>
      </c>
      <c r="AQ49" s="15">
        <f t="shared" ca="1" si="46"/>
        <v>1.30474334020799</v>
      </c>
      <c r="AR49" s="15">
        <f t="shared" ca="1" si="47"/>
        <v>1.2963269359933596</v>
      </c>
      <c r="AS49" s="15">
        <f t="shared" ca="1" si="48"/>
        <v>1.2939061821810103</v>
      </c>
      <c r="AT49" s="15">
        <f t="shared" ca="1" si="49"/>
        <v>1.2795491970585626</v>
      </c>
      <c r="AU49" s="15">
        <f t="shared" ca="1" si="50"/>
        <v>1.2838091252763013</v>
      </c>
      <c r="AV49" s="15">
        <f t="shared" ca="1" si="51"/>
        <v>1.3338157534213302</v>
      </c>
      <c r="AW49" s="15">
        <f t="shared" ca="1" si="52"/>
        <v>1.3396536447902521</v>
      </c>
      <c r="AX49" s="15">
        <f t="shared" ca="1" si="53"/>
        <v>1.3453387031757749</v>
      </c>
      <c r="AY49" s="15">
        <f t="shared" ca="1" si="54"/>
        <v>1.3665634237023603</v>
      </c>
      <c r="AZ49" s="15">
        <f t="shared" ca="1" si="55"/>
        <v>1.3499652171468386</v>
      </c>
      <c r="BB49" s="6">
        <f t="shared" ca="1" si="28"/>
        <v>13201027.831889331</v>
      </c>
      <c r="BC49" s="6">
        <f t="shared" ca="1" si="29"/>
        <v>14034082.883100547</v>
      </c>
      <c r="BD49" s="6">
        <f t="shared" ca="1" si="30"/>
        <v>13869138.808166826</v>
      </c>
      <c r="BE49" s="6">
        <f t="shared" ca="1" si="31"/>
        <v>13777718.989091305</v>
      </c>
      <c r="BF49" s="6">
        <f t="shared" ca="1" si="32"/>
        <v>12803657.734935345</v>
      </c>
      <c r="BG49" s="6">
        <f t="shared" ca="1" si="33"/>
        <v>11578427.28511624</v>
      </c>
      <c r="BH49" s="6">
        <f t="shared" ca="1" si="34"/>
        <v>10398811.18021057</v>
      </c>
      <c r="BI49" s="6">
        <f t="shared" ca="1" si="35"/>
        <v>10794169.411817184</v>
      </c>
      <c r="BJ49" s="6">
        <f t="shared" ca="1" si="36"/>
        <v>11891781.848206474</v>
      </c>
      <c r="BK49" s="6">
        <f t="shared" ca="1" si="37"/>
        <v>10661670.872970287</v>
      </c>
      <c r="BL49" s="6">
        <f t="shared" ca="1" si="38"/>
        <v>8072991.6457540775</v>
      </c>
      <c r="BM49" s="6">
        <f t="shared" ca="1" si="39"/>
        <v>10584613.512573808</v>
      </c>
      <c r="BN49" s="6">
        <f t="shared" ca="1" si="40"/>
        <v>141668092.00383198</v>
      </c>
    </row>
    <row r="50" spans="1:66" x14ac:dyDescent="0.25">
      <c r="A50">
        <v>49</v>
      </c>
      <c r="B50" s="6">
        <f t="shared" ca="1" si="41"/>
        <v>419.25510210452592</v>
      </c>
      <c r="C50" s="6">
        <f t="shared" ref="C50:M50" ca="1" si="102">EXP(NORMSINV(RAND())*0.1152)*B50</f>
        <v>482.66181257956981</v>
      </c>
      <c r="D50" s="6">
        <f t="shared" ca="1" si="102"/>
        <v>523.71434334561627</v>
      </c>
      <c r="E50" s="6">
        <f t="shared" ca="1" si="102"/>
        <v>450.54228049982004</v>
      </c>
      <c r="F50" s="6">
        <f t="shared" ca="1" si="102"/>
        <v>343.21553164220728</v>
      </c>
      <c r="G50" s="6">
        <f t="shared" ca="1" si="102"/>
        <v>325.5609480578255</v>
      </c>
      <c r="H50" s="6">
        <f t="shared" ca="1" si="102"/>
        <v>313.65829797673285</v>
      </c>
      <c r="I50" s="6">
        <f t="shared" ca="1" si="102"/>
        <v>325.75697861924567</v>
      </c>
      <c r="J50" s="6">
        <f t="shared" ca="1" si="102"/>
        <v>321.13396008056077</v>
      </c>
      <c r="K50" s="6">
        <f t="shared" ca="1" si="102"/>
        <v>337.0456981047829</v>
      </c>
      <c r="L50" s="6">
        <f t="shared" ca="1" si="102"/>
        <v>387.30271407353649</v>
      </c>
      <c r="M50" s="6">
        <f t="shared" ca="1" si="102"/>
        <v>386.13927219016625</v>
      </c>
      <c r="O50" s="12">
        <f t="shared" ca="1" si="89"/>
        <v>5.2018068451194022E-3</v>
      </c>
      <c r="P50" s="12">
        <f t="shared" ca="1" si="89"/>
        <v>-1.1392461007780779E-2</v>
      </c>
      <c r="Q50" s="12">
        <f t="shared" ca="1" si="87"/>
        <v>-8.8727376500714761E-3</v>
      </c>
      <c r="R50" s="12">
        <f t="shared" ca="1" si="87"/>
        <v>2.0002126128442948E-3</v>
      </c>
      <c r="S50" s="12">
        <f t="shared" ca="1" si="87"/>
        <v>-1.9410205065576312E-2</v>
      </c>
      <c r="T50" s="12">
        <f t="shared" ca="1" si="87"/>
        <v>-4.1605751589498799E-3</v>
      </c>
      <c r="U50" s="12">
        <f t="shared" ca="1" si="87"/>
        <v>3.342936712357894E-2</v>
      </c>
      <c r="V50" s="12">
        <f t="shared" ca="1" si="87"/>
        <v>1.0542927975415214E-2</v>
      </c>
      <c r="W50" s="12">
        <f t="shared" ca="1" si="87"/>
        <v>-5.7434559890972986E-2</v>
      </c>
      <c r="X50" s="12">
        <f t="shared" ca="1" si="87"/>
        <v>-1.5592312043875813E-2</v>
      </c>
      <c r="Y50" s="12">
        <f t="shared" ca="1" si="87"/>
        <v>4.6149402458502256E-2</v>
      </c>
      <c r="Z50" s="12">
        <f t="shared" ca="1" si="87"/>
        <v>1.3098802276889532E-2</v>
      </c>
      <c r="AB50" s="13">
        <f t="shared" ca="1" si="6"/>
        <v>710.57801547244117</v>
      </c>
      <c r="AC50" s="14">
        <f t="shared" ca="1" si="7"/>
        <v>713.16541818185431</v>
      </c>
      <c r="AD50" s="14">
        <f t="shared" ca="1" si="8"/>
        <v>707.47812172874023</v>
      </c>
      <c r="AE50" s="14">
        <f t="shared" ca="1" si="9"/>
        <v>703.08403429165514</v>
      </c>
      <c r="AF50" s="14">
        <f t="shared" ca="1" si="10"/>
        <v>704.06845657895087</v>
      </c>
      <c r="AG50" s="14">
        <f t="shared" ca="1" si="11"/>
        <v>694.50217739327002</v>
      </c>
      <c r="AH50" s="14">
        <f t="shared" ca="1" si="12"/>
        <v>692.47950743830074</v>
      </c>
      <c r="AI50" s="14">
        <f t="shared" ca="1" si="13"/>
        <v>708.68391361409772</v>
      </c>
      <c r="AJ50" s="14">
        <f t="shared" ca="1" si="14"/>
        <v>713.91403603509593</v>
      </c>
      <c r="AK50" s="14">
        <f t="shared" ca="1" si="15"/>
        <v>685.21169911333118</v>
      </c>
      <c r="AL50" s="14">
        <f t="shared" ca="1" si="16"/>
        <v>677.73287487324865</v>
      </c>
      <c r="AM50" s="14">
        <f t="shared" ca="1" si="17"/>
        <v>699.62675191456697</v>
      </c>
      <c r="AO50" s="15">
        <f t="shared" ca="1" si="43"/>
        <v>1.318752082585994</v>
      </c>
      <c r="AP50" s="15">
        <f t="shared" ca="1" si="44"/>
        <v>1.3038135060520644</v>
      </c>
      <c r="AQ50" s="15">
        <f t="shared" ca="1" si="46"/>
        <v>1.2922962810841927</v>
      </c>
      <c r="AR50" s="15">
        <f t="shared" ca="1" si="47"/>
        <v>1.2948837352717317</v>
      </c>
      <c r="AS50" s="15">
        <f t="shared" ca="1" si="48"/>
        <v>1.2699921334818498</v>
      </c>
      <c r="AT50" s="15">
        <f t="shared" ca="1" si="49"/>
        <v>1.2647192125574858</v>
      </c>
      <c r="AU50" s="15">
        <f t="shared" ca="1" si="50"/>
        <v>1.3077125923967301</v>
      </c>
      <c r="AV50" s="15">
        <f t="shared" ca="1" si="51"/>
        <v>1.3215726464644386</v>
      </c>
      <c r="AW50" s="15">
        <f t="shared" ca="1" si="52"/>
        <v>1.2478073192382566</v>
      </c>
      <c r="AX50" s="15">
        <f t="shared" ca="1" si="53"/>
        <v>1.2285020164230236</v>
      </c>
      <c r="AY50" s="15">
        <f t="shared" ca="1" si="54"/>
        <v>1.2865252208788611</v>
      </c>
      <c r="AZ50" s="15">
        <f t="shared" ca="1" si="55"/>
        <v>1.303488013970745</v>
      </c>
      <c r="BB50" s="6">
        <f t="shared" ca="1" si="28"/>
        <v>13531482.590161689</v>
      </c>
      <c r="BC50" s="6">
        <f t="shared" ca="1" si="29"/>
        <v>12731676.135544172</v>
      </c>
      <c r="BD50" s="6">
        <f t="shared" ca="1" si="30"/>
        <v>11876059.729128644</v>
      </c>
      <c r="BE50" s="6">
        <f t="shared" ca="1" si="31"/>
        <v>12571310.518341474</v>
      </c>
      <c r="BF50" s="6">
        <f t="shared" ca="1" si="32"/>
        <v>13621164.401258314</v>
      </c>
      <c r="BG50" s="6">
        <f t="shared" ca="1" si="33"/>
        <v>13324136.926590407</v>
      </c>
      <c r="BH50" s="6">
        <f t="shared" ca="1" si="34"/>
        <v>13819951.840972196</v>
      </c>
      <c r="BI50" s="6">
        <f t="shared" ca="1" si="35"/>
        <v>14609823.002669608</v>
      </c>
      <c r="BJ50" s="6">
        <f t="shared" ca="1" si="36"/>
        <v>14087830.654669082</v>
      </c>
      <c r="BK50" s="6">
        <f t="shared" ca="1" si="37"/>
        <v>12397256.283441857</v>
      </c>
      <c r="BL50" s="6">
        <f t="shared" ca="1" si="38"/>
        <v>12060796.615205538</v>
      </c>
      <c r="BM50" s="6">
        <f t="shared" ca="1" si="39"/>
        <v>13259996.542596333</v>
      </c>
      <c r="BN50" s="6">
        <f t="shared" ca="1" si="40"/>
        <v>157891485.24057931</v>
      </c>
    </row>
    <row r="51" spans="1:66" x14ac:dyDescent="0.25">
      <c r="A51">
        <v>50</v>
      </c>
      <c r="B51" s="6">
        <f t="shared" ca="1" si="41"/>
        <v>497.06473658071945</v>
      </c>
      <c r="C51" s="6">
        <f t="shared" ref="C51:M51" ca="1" si="103">EXP(NORMSINV(RAND())*0.1152)*B51</f>
        <v>572.57659355498879</v>
      </c>
      <c r="D51" s="6">
        <f t="shared" ca="1" si="103"/>
        <v>586.76929445510268</v>
      </c>
      <c r="E51" s="6">
        <f t="shared" ca="1" si="103"/>
        <v>589.895788767721</v>
      </c>
      <c r="F51" s="6">
        <f t="shared" ca="1" si="103"/>
        <v>764.00815784332235</v>
      </c>
      <c r="G51" s="6">
        <f t="shared" ca="1" si="103"/>
        <v>712.13921808132147</v>
      </c>
      <c r="H51" s="6">
        <f t="shared" ca="1" si="103"/>
        <v>801.19112082049878</v>
      </c>
      <c r="I51" s="6">
        <f t="shared" ca="1" si="103"/>
        <v>683.73729333350798</v>
      </c>
      <c r="J51" s="6">
        <f t="shared" ca="1" si="103"/>
        <v>789.36195218948831</v>
      </c>
      <c r="K51" s="6">
        <f t="shared" ca="1" si="103"/>
        <v>802.77500400687336</v>
      </c>
      <c r="L51" s="6">
        <f t="shared" ca="1" si="103"/>
        <v>761.63947134281375</v>
      </c>
      <c r="M51" s="6">
        <f t="shared" ca="1" si="103"/>
        <v>692.91781019034465</v>
      </c>
      <c r="O51" s="12">
        <f t="shared" ca="1" si="89"/>
        <v>-1.3899748985157289E-2</v>
      </c>
      <c r="P51" s="12">
        <f t="shared" ca="1" si="89"/>
        <v>1.8243634355619147E-2</v>
      </c>
      <c r="Q51" s="12">
        <f t="shared" ca="1" si="87"/>
        <v>-2.0269790736816739E-2</v>
      </c>
      <c r="R51" s="12">
        <f t="shared" ca="1" si="87"/>
        <v>-1.5894158042032841E-2</v>
      </c>
      <c r="S51" s="12">
        <f t="shared" ca="1" si="87"/>
        <v>1.6544738116777218E-3</v>
      </c>
      <c r="T51" s="12">
        <f t="shared" ca="1" si="87"/>
        <v>3.3810270090577473E-2</v>
      </c>
      <c r="U51" s="12">
        <f t="shared" ca="1" si="87"/>
        <v>8.6200552057801136E-4</v>
      </c>
      <c r="V51" s="12">
        <f t="shared" ca="1" si="87"/>
        <v>5.2306666431325963E-2</v>
      </c>
      <c r="W51" s="12">
        <f t="shared" ca="1" si="87"/>
        <v>1.4958965116947347E-2</v>
      </c>
      <c r="X51" s="12">
        <f t="shared" ca="1" si="87"/>
        <v>-1.1370781662732516E-2</v>
      </c>
      <c r="Y51" s="12">
        <f t="shared" ca="1" si="87"/>
        <v>2.0935530725306576E-2</v>
      </c>
      <c r="Z51" s="12">
        <f t="shared" ca="1" si="87"/>
        <v>1.8220570623976959E-2</v>
      </c>
      <c r="AB51" s="13">
        <f t="shared" ca="1" si="6"/>
        <v>701.11128440295602</v>
      </c>
      <c r="AC51" s="14">
        <f t="shared" ca="1" si="7"/>
        <v>694.28959479825244</v>
      </c>
      <c r="AD51" s="14">
        <f t="shared" ca="1" si="8"/>
        <v>703.15605065133968</v>
      </c>
      <c r="AE51" s="14">
        <f t="shared" ca="1" si="9"/>
        <v>693.17907244991932</v>
      </c>
      <c r="AF51" s="14">
        <f t="shared" ca="1" si="10"/>
        <v>685.46682403965519</v>
      </c>
      <c r="AG51" s="14">
        <f t="shared" ca="1" si="11"/>
        <v>686.26068487605846</v>
      </c>
      <c r="AH51" s="14">
        <f t="shared" ca="1" si="12"/>
        <v>702.50254625180139</v>
      </c>
      <c r="AI51" s="14">
        <f t="shared" ca="1" si="13"/>
        <v>702.92643900296389</v>
      </c>
      <c r="AJ51" s="14">
        <f t="shared" ca="1" si="14"/>
        <v>728.66385614244541</v>
      </c>
      <c r="AK51" s="14">
        <f t="shared" ca="1" si="15"/>
        <v>736.29389618665607</v>
      </c>
      <c r="AL51" s="14">
        <f t="shared" ca="1" si="16"/>
        <v>730.43333019345732</v>
      </c>
      <c r="AM51" s="14">
        <f t="shared" ca="1" si="17"/>
        <v>741.13773679239455</v>
      </c>
      <c r="AO51" s="15">
        <f t="shared" ca="1" si="43"/>
        <v>1.2938009276485878</v>
      </c>
      <c r="AP51" s="15">
        <f t="shared" ca="1" si="44"/>
        <v>1.3176211820358925</v>
      </c>
      <c r="AQ51" s="15">
        <f t="shared" ca="1" si="46"/>
        <v>1.291182138577039</v>
      </c>
      <c r="AR51" s="15">
        <f t="shared" ca="1" si="47"/>
        <v>1.2708221169242024</v>
      </c>
      <c r="AS51" s="15">
        <f t="shared" ca="1" si="48"/>
        <v>1.2729263990958255</v>
      </c>
      <c r="AT51" s="15">
        <f t="shared" ca="1" si="49"/>
        <v>1.3167002168890904</v>
      </c>
      <c r="AU51" s="15">
        <f t="shared" ca="1" si="50"/>
        <v>1.3178357090749506</v>
      </c>
      <c r="AV51" s="15">
        <f t="shared" ca="1" si="51"/>
        <v>1.388601940870817</v>
      </c>
      <c r="AW51" s="15">
        <f t="shared" ca="1" si="52"/>
        <v>1.4095301306378973</v>
      </c>
      <c r="AX51" s="15">
        <f t="shared" ca="1" si="53"/>
        <v>1.3935934492479287</v>
      </c>
      <c r="AY51" s="15">
        <f t="shared" ca="1" si="54"/>
        <v>1.4230766137150492</v>
      </c>
      <c r="AZ51" s="15">
        <f t="shared" ca="1" si="55"/>
        <v>1.4492435459527766</v>
      </c>
      <c r="BB51" s="6">
        <f t="shared" ca="1" si="28"/>
        <v>11922495.372204775</v>
      </c>
      <c r="BC51" s="6">
        <f t="shared" ca="1" si="29"/>
        <v>10933530.656745745</v>
      </c>
      <c r="BD51" s="6">
        <f t="shared" ca="1" si="30"/>
        <v>10930790.508741485</v>
      </c>
      <c r="BE51" s="6">
        <f t="shared" ca="1" si="31"/>
        <v>10299501.836081423</v>
      </c>
      <c r="BF51" s="6">
        <f t="shared" ca="1" si="32"/>
        <v>8014358.0942953127</v>
      </c>
      <c r="BG51" s="6">
        <f t="shared" ca="1" si="33"/>
        <v>8931726.8485332467</v>
      </c>
      <c r="BH51" s="6">
        <f t="shared" ca="1" si="34"/>
        <v>8547087.0122024696</v>
      </c>
      <c r="BI51" s="6">
        <f t="shared" ca="1" si="35"/>
        <v>10514442.141007276</v>
      </c>
      <c r="BJ51" s="6">
        <f t="shared" ca="1" si="36"/>
        <v>10427540.809969468</v>
      </c>
      <c r="BK51" s="6">
        <f t="shared" ca="1" si="37"/>
        <v>10457568.977817029</v>
      </c>
      <c r="BL51" s="6">
        <f t="shared" ca="1" si="38"/>
        <v>10979772.398780439</v>
      </c>
      <c r="BM51" s="6">
        <f t="shared" ca="1" si="39"/>
        <v>12623678.252945911</v>
      </c>
      <c r="BN51" s="6">
        <f t="shared" ca="1" si="40"/>
        <v>124582492.90932459</v>
      </c>
    </row>
    <row r="52" spans="1:66" x14ac:dyDescent="0.25">
      <c r="A52">
        <v>51</v>
      </c>
      <c r="B52" s="6">
        <f t="shared" ca="1" si="41"/>
        <v>387.86058240251481</v>
      </c>
      <c r="C52" s="6">
        <f t="shared" ref="C52:M52" ca="1" si="104">EXP(NORMSINV(RAND())*0.1152)*B52</f>
        <v>381.99001555728131</v>
      </c>
      <c r="D52" s="6">
        <f t="shared" ca="1" si="104"/>
        <v>444.13093863043321</v>
      </c>
      <c r="E52" s="6">
        <f t="shared" ca="1" si="104"/>
        <v>432.08417655496658</v>
      </c>
      <c r="F52" s="6">
        <f t="shared" ca="1" si="104"/>
        <v>450.47831442559544</v>
      </c>
      <c r="G52" s="6">
        <f t="shared" ca="1" si="104"/>
        <v>407.27090115052306</v>
      </c>
      <c r="H52" s="6">
        <f t="shared" ca="1" si="104"/>
        <v>468.49046757094959</v>
      </c>
      <c r="I52" s="6">
        <f t="shared" ca="1" si="104"/>
        <v>516.71138069162464</v>
      </c>
      <c r="J52" s="6">
        <f t="shared" ca="1" si="104"/>
        <v>548.67220877314708</v>
      </c>
      <c r="K52" s="6">
        <f t="shared" ca="1" si="104"/>
        <v>513.66425977030701</v>
      </c>
      <c r="L52" s="6">
        <f t="shared" ca="1" si="104"/>
        <v>487.36237614315365</v>
      </c>
      <c r="M52" s="6">
        <f t="shared" ca="1" si="104"/>
        <v>532.11626066151666</v>
      </c>
      <c r="O52" s="12">
        <f t="shared" ca="1" si="89"/>
        <v>-1.1084706496204582E-2</v>
      </c>
      <c r="P52" s="12">
        <f t="shared" ca="1" si="89"/>
        <v>2.9061679558220598E-2</v>
      </c>
      <c r="Q52" s="12">
        <f t="shared" ca="1" si="87"/>
        <v>-5.8213136514609826E-2</v>
      </c>
      <c r="R52" s="12">
        <f t="shared" ca="1" si="87"/>
        <v>-1.2892609670387297E-2</v>
      </c>
      <c r="S52" s="12">
        <f t="shared" ca="1" si="87"/>
        <v>1.8490753817468689E-2</v>
      </c>
      <c r="T52" s="12">
        <f t="shared" ca="1" si="87"/>
        <v>-1.1114209696481494E-2</v>
      </c>
      <c r="U52" s="12">
        <f t="shared" ca="1" si="87"/>
        <v>6.7691438658968275E-2</v>
      </c>
      <c r="V52" s="12">
        <f t="shared" ca="1" si="87"/>
        <v>4.5999671932891999E-2</v>
      </c>
      <c r="W52" s="12">
        <f t="shared" ca="1" si="87"/>
        <v>-9.1477519647309383E-3</v>
      </c>
      <c r="X52" s="12">
        <f t="shared" ca="1" si="87"/>
        <v>-1.6431783704613359E-2</v>
      </c>
      <c r="Y52" s="12">
        <f t="shared" ca="1" si="87"/>
        <v>-2.2417863307587046E-2</v>
      </c>
      <c r="Z52" s="12">
        <f t="shared" ca="1" si="87"/>
        <v>-1.6556500134670945E-3</v>
      </c>
      <c r="AB52" s="13">
        <f t="shared" ca="1" si="6"/>
        <v>702.50641946048097</v>
      </c>
      <c r="AC52" s="14">
        <f t="shared" ca="1" si="7"/>
        <v>697.05546523048758</v>
      </c>
      <c r="AD52" s="14">
        <f t="shared" ca="1" si="8"/>
        <v>711.2357870258719</v>
      </c>
      <c r="AE52" s="14">
        <f t="shared" ca="1" si="9"/>
        <v>682.25350085092282</v>
      </c>
      <c r="AF52" s="14">
        <f t="shared" ca="1" si="10"/>
        <v>676.09628119301453</v>
      </c>
      <c r="AG52" s="14">
        <f t="shared" ca="1" si="11"/>
        <v>684.84735211772681</v>
      </c>
      <c r="AH52" s="14">
        <f t="shared" ca="1" si="12"/>
        <v>679.5192761606653</v>
      </c>
      <c r="AI52" s="14">
        <f t="shared" ca="1" si="13"/>
        <v>711.71762234053665</v>
      </c>
      <c r="AJ52" s="14">
        <f t="shared" ca="1" si="14"/>
        <v>734.63476633610242</v>
      </c>
      <c r="AK52" s="14">
        <f t="shared" ca="1" si="15"/>
        <v>729.93058669712491</v>
      </c>
      <c r="AL52" s="14">
        <f t="shared" ca="1" si="16"/>
        <v>721.53474363313285</v>
      </c>
      <c r="AM52" s="14">
        <f t="shared" ca="1" si="17"/>
        <v>710.2120565550232</v>
      </c>
      <c r="AO52" s="15">
        <f t="shared" ca="1" si="43"/>
        <v>1.297448163385416</v>
      </c>
      <c r="AP52" s="15">
        <f t="shared" ca="1" si="44"/>
        <v>1.33570743274919</v>
      </c>
      <c r="AQ52" s="15">
        <f t="shared" ca="1" si="46"/>
        <v>1.2601716314903166</v>
      </c>
      <c r="AR52" s="15">
        <f t="shared" ca="1" si="47"/>
        <v>1.2440290143593844</v>
      </c>
      <c r="AS52" s="15">
        <f t="shared" ca="1" si="48"/>
        <v>1.2672460372294847</v>
      </c>
      <c r="AT52" s="15">
        <f t="shared" ca="1" si="49"/>
        <v>1.2532395785734394</v>
      </c>
      <c r="AU52" s="15">
        <f t="shared" ca="1" si="50"/>
        <v>1.3410103203293597</v>
      </c>
      <c r="AV52" s="15">
        <f t="shared" ca="1" si="51"/>
        <v>1.4041371305947548</v>
      </c>
      <c r="AW52" s="15">
        <f t="shared" ca="1" si="52"/>
        <v>1.391351003721474</v>
      </c>
      <c r="AX52" s="15">
        <f t="shared" ca="1" si="53"/>
        <v>1.3686754351944728</v>
      </c>
      <c r="AY52" s="15">
        <f t="shared" ca="1" si="54"/>
        <v>1.3383340218930568</v>
      </c>
      <c r="AZ52" s="15">
        <f t="shared" ca="1" si="55"/>
        <v>1.3361200424449802</v>
      </c>
      <c r="BB52" s="6">
        <f t="shared" ca="1" si="28"/>
        <v>13312588.919642217</v>
      </c>
      <c r="BC52" s="6">
        <f t="shared" ca="1" si="29"/>
        <v>13514403.446268611</v>
      </c>
      <c r="BD52" s="6">
        <f t="shared" ca="1" si="30"/>
        <v>12670022.202123081</v>
      </c>
      <c r="BE52" s="6">
        <f t="shared" ca="1" si="31"/>
        <v>11370563.635959437</v>
      </c>
      <c r="BF52" s="6">
        <f t="shared" ca="1" si="32"/>
        <v>11101810.615879495</v>
      </c>
      <c r="BG52" s="6">
        <f t="shared" ca="1" si="33"/>
        <v>11846625.920170227</v>
      </c>
      <c r="BH52" s="6">
        <f t="shared" ca="1" si="34"/>
        <v>11695973.360668777</v>
      </c>
      <c r="BI52" s="6">
        <f t="shared" ca="1" si="35"/>
        <v>13198381.821011987</v>
      </c>
      <c r="BJ52" s="6">
        <f t="shared" ca="1" si="36"/>
        <v>13746641.946003923</v>
      </c>
      <c r="BK52" s="6">
        <f t="shared" ca="1" si="37"/>
        <v>13759217.156663671</v>
      </c>
      <c r="BL52" s="6">
        <f t="shared" ca="1" si="38"/>
        <v>13398716.280034874</v>
      </c>
      <c r="BM52" s="6">
        <f t="shared" ca="1" si="39"/>
        <v>12300046.309891511</v>
      </c>
      <c r="BN52" s="6">
        <f t="shared" ca="1" si="40"/>
        <v>151914991.61431783</v>
      </c>
    </row>
    <row r="53" spans="1:66" x14ac:dyDescent="0.25">
      <c r="A53">
        <v>52</v>
      </c>
      <c r="B53" s="6">
        <f t="shared" ca="1" si="41"/>
        <v>530.8594992535983</v>
      </c>
      <c r="C53" s="6">
        <f t="shared" ref="C53:M53" ca="1" si="105">EXP(NORMSINV(RAND())*0.1152)*B53</f>
        <v>547.12590049608366</v>
      </c>
      <c r="D53" s="6">
        <f t="shared" ca="1" si="105"/>
        <v>484.48866121241008</v>
      </c>
      <c r="E53" s="6">
        <f t="shared" ca="1" si="105"/>
        <v>475.37771022011668</v>
      </c>
      <c r="F53" s="6">
        <f t="shared" ca="1" si="105"/>
        <v>494.86986573808196</v>
      </c>
      <c r="G53" s="6">
        <f t="shared" ca="1" si="105"/>
        <v>412.59853655411882</v>
      </c>
      <c r="H53" s="6">
        <f t="shared" ca="1" si="105"/>
        <v>370.40293340493457</v>
      </c>
      <c r="I53" s="6">
        <f t="shared" ca="1" si="105"/>
        <v>400.58268308121177</v>
      </c>
      <c r="J53" s="6">
        <f t="shared" ca="1" si="105"/>
        <v>376.42590019003973</v>
      </c>
      <c r="K53" s="6">
        <f t="shared" ca="1" si="105"/>
        <v>389.64448176108749</v>
      </c>
      <c r="L53" s="6">
        <f t="shared" ca="1" si="105"/>
        <v>360.9578588255477</v>
      </c>
      <c r="M53" s="6">
        <f t="shared" ca="1" si="105"/>
        <v>455.13496089581275</v>
      </c>
      <c r="O53" s="12">
        <f t="shared" ca="1" si="89"/>
        <v>6.0130914916774907E-2</v>
      </c>
      <c r="P53" s="12">
        <f t="shared" ca="1" si="89"/>
        <v>-2.042979580409502E-2</v>
      </c>
      <c r="Q53" s="12">
        <f t="shared" ca="1" si="87"/>
        <v>-2.8816265862877912E-2</v>
      </c>
      <c r="R53" s="12">
        <f t="shared" ca="1" si="87"/>
        <v>-7.6037378280336375E-4</v>
      </c>
      <c r="S53" s="12">
        <f t="shared" ca="1" si="87"/>
        <v>5.0696877703828712E-2</v>
      </c>
      <c r="T53" s="12">
        <f t="shared" ca="1" si="87"/>
        <v>1.4405846191510543E-2</v>
      </c>
      <c r="U53" s="12">
        <f t="shared" ca="1" si="87"/>
        <v>-5.6037687724087258E-2</v>
      </c>
      <c r="V53" s="12">
        <f t="shared" ca="1" si="87"/>
        <v>-7.3488850183828502E-2</v>
      </c>
      <c r="W53" s="12">
        <f t="shared" ca="1" si="87"/>
        <v>7.6508180125350721E-3</v>
      </c>
      <c r="X53" s="12">
        <f t="shared" ca="1" si="87"/>
        <v>-2.8454685443246645E-2</v>
      </c>
      <c r="Y53" s="12">
        <f t="shared" ca="1" si="87"/>
        <v>-1.637133259178318E-2</v>
      </c>
      <c r="Z53" s="12">
        <f t="shared" ca="1" si="87"/>
        <v>-5.3394497832097126E-2</v>
      </c>
      <c r="AB53" s="13">
        <f t="shared" ca="1" si="6"/>
        <v>737.80088143275361</v>
      </c>
      <c r="AC53" s="14">
        <f t="shared" ca="1" si="7"/>
        <v>768.85613085162174</v>
      </c>
      <c r="AD53" s="14">
        <f t="shared" ca="1" si="8"/>
        <v>757.86082922240405</v>
      </c>
      <c r="AE53" s="14">
        <f t="shared" ca="1" si="9"/>
        <v>742.57372582305027</v>
      </c>
      <c r="AF53" s="14">
        <f t="shared" ca="1" si="10"/>
        <v>742.17848230801008</v>
      </c>
      <c r="AG53" s="14">
        <f t="shared" ca="1" si="11"/>
        <v>768.51677453439765</v>
      </c>
      <c r="AH53" s="14">
        <f t="shared" ca="1" si="12"/>
        <v>776.26656864907443</v>
      </c>
      <c r="AI53" s="14">
        <f t="shared" ca="1" si="13"/>
        <v>745.81644015385052</v>
      </c>
      <c r="AJ53" s="14">
        <f t="shared" ca="1" si="14"/>
        <v>707.45000530927871</v>
      </c>
      <c r="AK53" s="14">
        <f t="shared" ca="1" si="15"/>
        <v>711.23880517979057</v>
      </c>
      <c r="AL53" s="14">
        <f t="shared" ca="1" si="16"/>
        <v>697.07215164629554</v>
      </c>
      <c r="AM53" s="14">
        <f t="shared" ca="1" si="17"/>
        <v>689.08375162174559</v>
      </c>
      <c r="AO53" s="15">
        <f t="shared" ca="1" si="43"/>
        <v>1.393216364644301</v>
      </c>
      <c r="AP53" s="15">
        <f t="shared" ca="1" si="44"/>
        <v>1.3650420168259882</v>
      </c>
      <c r="AQ53" s="15">
        <f t="shared" ca="1" si="46"/>
        <v>1.3262679481456501</v>
      </c>
      <c r="AR53" s="15">
        <f t="shared" ca="1" si="47"/>
        <v>1.3252598720747852</v>
      </c>
      <c r="AS53" s="15">
        <f t="shared" ca="1" si="48"/>
        <v>1.3941786322483687</v>
      </c>
      <c r="AT53" s="15">
        <f t="shared" ca="1" si="49"/>
        <v>1.4144083182085911</v>
      </c>
      <c r="AU53" s="15">
        <f t="shared" ca="1" si="50"/>
        <v>1.3373280171960551</v>
      </c>
      <c r="AV53" s="15">
        <f t="shared" ca="1" si="51"/>
        <v>1.2425736539471413</v>
      </c>
      <c r="AW53" s="15">
        <f t="shared" ca="1" si="52"/>
        <v>1.2521168187987026</v>
      </c>
      <c r="AX53" s="15">
        <f t="shared" ca="1" si="53"/>
        <v>1.2169903548584544</v>
      </c>
      <c r="AY53" s="15">
        <f t="shared" ca="1" si="54"/>
        <v>1.1972288038333996</v>
      </c>
      <c r="AZ53" s="15">
        <f t="shared" ca="1" si="55"/>
        <v>1.1349800324321613</v>
      </c>
      <c r="BB53" s="6">
        <f t="shared" ca="1" si="28"/>
        <v>14152492.810039863</v>
      </c>
      <c r="BC53" s="6">
        <f t="shared" ca="1" si="29"/>
        <v>15089866.566665577</v>
      </c>
      <c r="BD53" s="6">
        <f t="shared" ca="1" si="30"/>
        <v>14985527.112776877</v>
      </c>
      <c r="BE53" s="6">
        <f t="shared" ca="1" si="31"/>
        <v>14387662.321205009</v>
      </c>
      <c r="BF53" s="6">
        <f t="shared" ca="1" si="32"/>
        <v>14854492.081256486</v>
      </c>
      <c r="BG53" s="6">
        <f t="shared" ca="1" si="33"/>
        <v>17520321.242332064</v>
      </c>
      <c r="BH53" s="6">
        <f t="shared" ca="1" si="34"/>
        <v>17504314.408556357</v>
      </c>
      <c r="BI53" s="6">
        <f t="shared" ca="1" si="35"/>
        <v>14531375.868041808</v>
      </c>
      <c r="BJ53" s="6">
        <f t="shared" ca="1" si="36"/>
        <v>13201715.780789861</v>
      </c>
      <c r="BK53" s="6">
        <f t="shared" ca="1" si="37"/>
        <v>12849102.736611206</v>
      </c>
      <c r="BL53" s="6">
        <f t="shared" ca="1" si="38"/>
        <v>12342208.381420257</v>
      </c>
      <c r="BM53" s="6">
        <f t="shared" ca="1" si="39"/>
        <v>10413775.974234667</v>
      </c>
      <c r="BN53" s="6">
        <f t="shared" ca="1" si="40"/>
        <v>171832855.28393006</v>
      </c>
    </row>
    <row r="54" spans="1:66" x14ac:dyDescent="0.25">
      <c r="A54">
        <v>53</v>
      </c>
      <c r="B54" s="6">
        <f t="shared" ca="1" si="41"/>
        <v>601.92462590632601</v>
      </c>
      <c r="C54" s="6">
        <f t="shared" ref="C54:M54" ca="1" si="106">EXP(NORMSINV(RAND())*0.1152)*B54</f>
        <v>583.38057767664418</v>
      </c>
      <c r="D54" s="6">
        <f t="shared" ca="1" si="106"/>
        <v>568.67177026233185</v>
      </c>
      <c r="E54" s="6">
        <f t="shared" ca="1" si="106"/>
        <v>535.68049198367612</v>
      </c>
      <c r="F54" s="6">
        <f t="shared" ca="1" si="106"/>
        <v>483.2065545324561</v>
      </c>
      <c r="G54" s="6">
        <f t="shared" ca="1" si="106"/>
        <v>510.10320080301148</v>
      </c>
      <c r="H54" s="6">
        <f t="shared" ca="1" si="106"/>
        <v>487.1008016413324</v>
      </c>
      <c r="I54" s="6">
        <f t="shared" ca="1" si="106"/>
        <v>448.09231564794396</v>
      </c>
      <c r="J54" s="6">
        <f t="shared" ca="1" si="106"/>
        <v>442.20619046575894</v>
      </c>
      <c r="K54" s="6">
        <f t="shared" ca="1" si="106"/>
        <v>367.78777369873734</v>
      </c>
      <c r="L54" s="6">
        <f t="shared" ca="1" si="106"/>
        <v>358.59251349882948</v>
      </c>
      <c r="M54" s="6">
        <f t="shared" ca="1" si="106"/>
        <v>378.43323124206955</v>
      </c>
      <c r="O54" s="12">
        <f t="shared" ca="1" si="89"/>
        <v>-1.3452765629222143E-2</v>
      </c>
      <c r="P54" s="12">
        <f t="shared" ca="1" si="89"/>
        <v>1.4928056925289503E-2</v>
      </c>
      <c r="Q54" s="12">
        <f t="shared" ca="1" si="87"/>
        <v>8.5344231667102786E-3</v>
      </c>
      <c r="R54" s="12">
        <f t="shared" ca="1" si="87"/>
        <v>-3.2808683406523924E-2</v>
      </c>
      <c r="S54" s="12">
        <f t="shared" ca="1" si="87"/>
        <v>3.7200036984948555E-4</v>
      </c>
      <c r="T54" s="12">
        <f t="shared" ca="1" si="87"/>
        <v>-8.4802983643497195E-3</v>
      </c>
      <c r="U54" s="12">
        <f t="shared" ca="1" si="87"/>
        <v>-4.8709683429192463E-2</v>
      </c>
      <c r="V54" s="12">
        <f t="shared" ca="1" si="87"/>
        <v>-3.8490965777315936E-2</v>
      </c>
      <c r="W54" s="12">
        <f t="shared" ca="1" si="87"/>
        <v>2.6433133932253959E-2</v>
      </c>
      <c r="X54" s="12">
        <f t="shared" ca="1" si="87"/>
        <v>1.3644469717460816E-2</v>
      </c>
      <c r="Y54" s="12">
        <f t="shared" ca="1" si="87"/>
        <v>6.5971853613265678E-3</v>
      </c>
      <c r="Z54" s="12">
        <f t="shared" ca="1" si="87"/>
        <v>-3.3891661361492534E-2</v>
      </c>
      <c r="AB54" s="13">
        <f t="shared" ca="1" si="6"/>
        <v>701.33280935415758</v>
      </c>
      <c r="AC54" s="14">
        <f t="shared" ca="1" si="7"/>
        <v>694.72840321552985</v>
      </c>
      <c r="AD54" s="14">
        <f t="shared" ca="1" si="8"/>
        <v>701.98806482110172</v>
      </c>
      <c r="AE54" s="14">
        <f t="shared" ca="1" si="9"/>
        <v>706.181809063316</v>
      </c>
      <c r="AF54" s="14">
        <f t="shared" ca="1" si="10"/>
        <v>689.96358228261272</v>
      </c>
      <c r="AG54" s="14">
        <f t="shared" ca="1" si="11"/>
        <v>690.14324897806694</v>
      </c>
      <c r="AH54" s="14">
        <f t="shared" ca="1" si="12"/>
        <v>686.04641451223392</v>
      </c>
      <c r="AI54" s="14">
        <f t="shared" ca="1" si="13"/>
        <v>662.65444194419752</v>
      </c>
      <c r="AJ54" s="14">
        <f t="shared" ca="1" si="14"/>
        <v>644.80009533125519</v>
      </c>
      <c r="AK54" s="14">
        <f t="shared" ca="1" si="15"/>
        <v>656.73095642684996</v>
      </c>
      <c r="AL54" s="14">
        <f t="shared" ca="1" si="16"/>
        <v>663.00347838008963</v>
      </c>
      <c r="AM54" s="14">
        <f t="shared" ca="1" si="17"/>
        <v>666.06524816954402</v>
      </c>
      <c r="AO54" s="15">
        <f t="shared" ca="1" si="43"/>
        <v>1.2943793643953085</v>
      </c>
      <c r="AP54" s="15">
        <f t="shared" ca="1" si="44"/>
        <v>1.313846877782392</v>
      </c>
      <c r="AQ54" s="15">
        <f t="shared" ca="1" si="46"/>
        <v>1.325107787347142</v>
      </c>
      <c r="AR54" s="15">
        <f t="shared" ca="1" si="47"/>
        <v>1.2823381889774628</v>
      </c>
      <c r="AS54" s="15">
        <f t="shared" ca="1" si="48"/>
        <v>1.2828153079967584</v>
      </c>
      <c r="AT54" s="15">
        <f t="shared" ca="1" si="49"/>
        <v>1.2719826484506696</v>
      </c>
      <c r="AU54" s="15">
        <f t="shared" ca="1" si="50"/>
        <v>1.2115095454050573</v>
      </c>
      <c r="AV54" s="15">
        <f t="shared" ca="1" si="51"/>
        <v>1.1657634269024921</v>
      </c>
      <c r="AW54" s="15">
        <f t="shared" ca="1" si="52"/>
        <v>1.1969890855878982</v>
      </c>
      <c r="AX54" s="15">
        <f t="shared" ca="1" si="53"/>
        <v>1.2134332980784195</v>
      </c>
      <c r="AY54" s="15">
        <f t="shared" ca="1" si="54"/>
        <v>1.2214650066744173</v>
      </c>
      <c r="AZ54" s="15">
        <f t="shared" ca="1" si="55"/>
        <v>1.1807611844932835</v>
      </c>
      <c r="BB54" s="6">
        <f t="shared" ca="1" si="28"/>
        <v>10700248.257433204</v>
      </c>
      <c r="BC54" s="6">
        <f t="shared" ca="1" si="29"/>
        <v>10793358.244419007</v>
      </c>
      <c r="BD54" s="6">
        <f t="shared" ca="1" si="30"/>
        <v>11385194.016632862</v>
      </c>
      <c r="BE54" s="6">
        <f t="shared" ca="1" si="31"/>
        <v>11586839.236429038</v>
      </c>
      <c r="BF54" s="6">
        <f t="shared" ca="1" si="32"/>
        <v>11486806.557880444</v>
      </c>
      <c r="BG54" s="6">
        <f t="shared" ca="1" si="33"/>
        <v>11090795.208071975</v>
      </c>
      <c r="BH54" s="6">
        <f t="shared" ca="1" si="34"/>
        <v>10641468.712829689</v>
      </c>
      <c r="BI54" s="6">
        <f t="shared" ca="1" si="35"/>
        <v>9686022.1799528934</v>
      </c>
      <c r="BJ54" s="6">
        <f t="shared" ca="1" si="36"/>
        <v>9252790.4959450569</v>
      </c>
      <c r="BK54" s="6">
        <f t="shared" ca="1" si="37"/>
        <v>10661200.931566603</v>
      </c>
      <c r="BL54" s="6">
        <f t="shared" ca="1" si="38"/>
        <v>11106069.832327537</v>
      </c>
      <c r="BM54" s="6">
        <f t="shared" ca="1" si="39"/>
        <v>10664492.455450946</v>
      </c>
      <c r="BN54" s="6">
        <f t="shared" ca="1" si="40"/>
        <v>129055286.12893927</v>
      </c>
    </row>
    <row r="55" spans="1:66" x14ac:dyDescent="0.25">
      <c r="A55">
        <v>54</v>
      </c>
      <c r="B55" s="6">
        <f t="shared" ca="1" si="41"/>
        <v>403.25600788230207</v>
      </c>
      <c r="C55" s="6">
        <f t="shared" ref="C55:M55" ca="1" si="107">EXP(NORMSINV(RAND())*0.1152)*B55</f>
        <v>345.64372950664597</v>
      </c>
      <c r="D55" s="6">
        <f t="shared" ca="1" si="107"/>
        <v>323.62359494351819</v>
      </c>
      <c r="E55" s="6">
        <f t="shared" ca="1" si="107"/>
        <v>338.87439126422601</v>
      </c>
      <c r="F55" s="6">
        <f t="shared" ca="1" si="107"/>
        <v>369.54150570775403</v>
      </c>
      <c r="G55" s="6">
        <f t="shared" ca="1" si="107"/>
        <v>419.98839440151357</v>
      </c>
      <c r="H55" s="6">
        <f t="shared" ca="1" si="107"/>
        <v>463.60605343323471</v>
      </c>
      <c r="I55" s="6">
        <f t="shared" ca="1" si="107"/>
        <v>429.1120757884006</v>
      </c>
      <c r="J55" s="6">
        <f t="shared" ca="1" si="107"/>
        <v>404.43970717834264</v>
      </c>
      <c r="K55" s="6">
        <f t="shared" ca="1" si="107"/>
        <v>409.76412557829286</v>
      </c>
      <c r="L55" s="6">
        <f t="shared" ca="1" si="107"/>
        <v>402.099281813819</v>
      </c>
      <c r="M55" s="6">
        <f t="shared" ca="1" si="107"/>
        <v>409.92144692826139</v>
      </c>
      <c r="O55" s="12">
        <f t="shared" ca="1" si="89"/>
        <v>1.939267733624887E-2</v>
      </c>
      <c r="P55" s="12">
        <f t="shared" ca="1" si="89"/>
        <v>1.9399084290429452E-2</v>
      </c>
      <c r="Q55" s="12">
        <f t="shared" ca="1" si="87"/>
        <v>-6.0085398885351684E-3</v>
      </c>
      <c r="R55" s="12">
        <f t="shared" ca="1" si="87"/>
        <v>-4.8052450382149656E-2</v>
      </c>
      <c r="S55" s="12">
        <f t="shared" ca="1" si="87"/>
        <v>-2.1184302466680311E-2</v>
      </c>
      <c r="T55" s="12">
        <f t="shared" ca="1" si="87"/>
        <v>1.5851340860354501E-2</v>
      </c>
      <c r="U55" s="12">
        <f t="shared" ca="1" si="87"/>
        <v>6.9806922839341853E-3</v>
      </c>
      <c r="V55" s="12">
        <f t="shared" ca="1" si="87"/>
        <v>-5.3943596883750972E-2</v>
      </c>
      <c r="W55" s="12">
        <f t="shared" ca="1" si="87"/>
        <v>1.5094647357698757E-2</v>
      </c>
      <c r="X55" s="12">
        <f t="shared" ca="1" si="87"/>
        <v>1.5077839909059197E-2</v>
      </c>
      <c r="Y55" s="12">
        <f t="shared" ca="1" si="87"/>
        <v>-1.8614560927539325E-2</v>
      </c>
      <c r="Z55" s="12">
        <f t="shared" ca="1" si="87"/>
        <v>1.4303261346848185E-2</v>
      </c>
      <c r="AB55" s="13">
        <f t="shared" ca="1" si="6"/>
        <v>717.61101088784494</v>
      </c>
      <c r="AC55" s="14">
        <f t="shared" ca="1" si="7"/>
        <v>727.3524900388062</v>
      </c>
      <c r="AD55" s="14">
        <f t="shared" ca="1" si="8"/>
        <v>737.22947062298783</v>
      </c>
      <c r="AE55" s="14">
        <f t="shared" ca="1" si="9"/>
        <v>734.12869974611851</v>
      </c>
      <c r="AF55" s="14">
        <f t="shared" ca="1" si="10"/>
        <v>709.43502170305487</v>
      </c>
      <c r="AG55" s="14">
        <f t="shared" ca="1" si="11"/>
        <v>698.91480144690547</v>
      </c>
      <c r="AH55" s="14">
        <f t="shared" ca="1" si="12"/>
        <v>706.66991717196288</v>
      </c>
      <c r="AI55" s="14">
        <f t="shared" ca="1" si="13"/>
        <v>710.12304883862646</v>
      </c>
      <c r="AJ55" s="14">
        <f t="shared" ca="1" si="14"/>
        <v>683.30843479953876</v>
      </c>
      <c r="AK55" s="14">
        <f t="shared" ca="1" si="15"/>
        <v>690.52844470142691</v>
      </c>
      <c r="AL55" s="14">
        <f t="shared" ca="1" si="16"/>
        <v>697.81661884072878</v>
      </c>
      <c r="AM55" s="14">
        <f t="shared" ca="1" si="17"/>
        <v>688.7239338633666</v>
      </c>
      <c r="AO55" s="15">
        <f t="shared" ca="1" si="43"/>
        <v>1.3375997386275684</v>
      </c>
      <c r="AP55" s="15">
        <f t="shared" ca="1" si="44"/>
        <v>1.3638012698760456</v>
      </c>
      <c r="AQ55" s="15">
        <f t="shared" ca="1" si="46"/>
        <v>1.3556313846660055</v>
      </c>
      <c r="AR55" s="15">
        <f t="shared" ca="1" si="47"/>
        <v>1.2920303062872713</v>
      </c>
      <c r="AS55" s="15">
        <f t="shared" ca="1" si="48"/>
        <v>1.2649474242996572</v>
      </c>
      <c r="AT55" s="15">
        <f t="shared" ca="1" si="49"/>
        <v>1.2851582986330461</v>
      </c>
      <c r="AU55" s="15">
        <f t="shared" ca="1" si="50"/>
        <v>1.294160979164805</v>
      </c>
      <c r="AV55" s="15">
        <f t="shared" ca="1" si="51"/>
        <v>1.2261988221268263</v>
      </c>
      <c r="AW55" s="15">
        <f t="shared" ca="1" si="52"/>
        <v>1.2448482601803339</v>
      </c>
      <c r="AX55" s="15">
        <f t="shared" ca="1" si="53"/>
        <v>1.2637600995159293</v>
      </c>
      <c r="AY55" s="15">
        <f t="shared" ca="1" si="54"/>
        <v>1.2404533555306596</v>
      </c>
      <c r="AZ55" s="15">
        <f t="shared" ca="1" si="55"/>
        <v>1.2583233792149309</v>
      </c>
      <c r="BB55" s="6">
        <f t="shared" ca="1" si="28"/>
        <v>14258945.739650737</v>
      </c>
      <c r="BC55" s="6">
        <f t="shared" ca="1" si="29"/>
        <v>15756254.288090605</v>
      </c>
      <c r="BD55" s="6">
        <f t="shared" ca="1" si="30"/>
        <v>16436766.495952534</v>
      </c>
      <c r="BE55" s="6">
        <f t="shared" ca="1" si="31"/>
        <v>15330159.589109447</v>
      </c>
      <c r="BF55" s="6">
        <f t="shared" ca="1" si="32"/>
        <v>13507971.253169985</v>
      </c>
      <c r="BG55" s="6">
        <f t="shared" ca="1" si="33"/>
        <v>12645363.260809962</v>
      </c>
      <c r="BH55" s="6">
        <f t="shared" ca="1" si="34"/>
        <v>12572065.665013529</v>
      </c>
      <c r="BI55" s="6">
        <f t="shared" ca="1" si="35"/>
        <v>12450398.72247659</v>
      </c>
      <c r="BJ55" s="6">
        <f t="shared" ca="1" si="36"/>
        <v>11730210.140181763</v>
      </c>
      <c r="BK55" s="6">
        <f t="shared" ca="1" si="37"/>
        <v>12174138.508670649</v>
      </c>
      <c r="BL55" s="6">
        <f t="shared" ca="1" si="38"/>
        <v>12358377.620567219</v>
      </c>
      <c r="BM55" s="6">
        <f t="shared" ca="1" si="39"/>
        <v>12038991.363002302</v>
      </c>
      <c r="BN55" s="6">
        <f t="shared" ca="1" si="40"/>
        <v>161259642.64669535</v>
      </c>
    </row>
    <row r="56" spans="1:66" x14ac:dyDescent="0.25">
      <c r="A56">
        <v>55</v>
      </c>
      <c r="B56" s="6">
        <f t="shared" ca="1" si="41"/>
        <v>417.91344986001496</v>
      </c>
      <c r="C56" s="6">
        <f t="shared" ref="C56:M56" ca="1" si="108">EXP(NORMSINV(RAND())*0.1152)*B56</f>
        <v>397.43389266393052</v>
      </c>
      <c r="D56" s="6">
        <f t="shared" ca="1" si="108"/>
        <v>341.54176391661503</v>
      </c>
      <c r="E56" s="6">
        <f t="shared" ca="1" si="108"/>
        <v>388.41063609835055</v>
      </c>
      <c r="F56" s="6">
        <f t="shared" ca="1" si="108"/>
        <v>331.85501311718076</v>
      </c>
      <c r="G56" s="6">
        <f t="shared" ca="1" si="108"/>
        <v>314.86320726223158</v>
      </c>
      <c r="H56" s="6">
        <f t="shared" ca="1" si="108"/>
        <v>352.48791502679126</v>
      </c>
      <c r="I56" s="6">
        <f t="shared" ca="1" si="108"/>
        <v>369.48460975105201</v>
      </c>
      <c r="J56" s="6">
        <f t="shared" ca="1" si="108"/>
        <v>288.2560563332321</v>
      </c>
      <c r="K56" s="6">
        <f t="shared" ca="1" si="108"/>
        <v>255.07718356804648</v>
      </c>
      <c r="L56" s="6">
        <f t="shared" ca="1" si="108"/>
        <v>209.96898034550307</v>
      </c>
      <c r="M56" s="6">
        <f t="shared" ca="1" si="108"/>
        <v>230.75453114476457</v>
      </c>
      <c r="O56" s="12">
        <f t="shared" ca="1" si="89"/>
        <v>1.3504416002679976E-2</v>
      </c>
      <c r="P56" s="12">
        <f t="shared" ca="1" si="89"/>
        <v>-4.5404470926444028E-2</v>
      </c>
      <c r="Q56" s="12">
        <f t="shared" ca="1" si="87"/>
        <v>-1.2108944758099333E-2</v>
      </c>
      <c r="R56" s="12">
        <f t="shared" ca="1" si="87"/>
        <v>4.1367794782765234E-2</v>
      </c>
      <c r="S56" s="12">
        <f t="shared" ca="1" si="87"/>
        <v>1.1330760489337587E-2</v>
      </c>
      <c r="T56" s="12">
        <f t="shared" ca="1" si="87"/>
        <v>-3.4411064629210314E-2</v>
      </c>
      <c r="U56" s="12">
        <f t="shared" ca="1" si="87"/>
        <v>-5.3029705573717986E-3</v>
      </c>
      <c r="V56" s="12">
        <f t="shared" ca="1" si="87"/>
        <v>-1.980031052815515E-2</v>
      </c>
      <c r="W56" s="12">
        <f t="shared" ca="1" si="87"/>
        <v>8.8626793662720596E-3</v>
      </c>
      <c r="X56" s="12">
        <f t="shared" ca="1" si="87"/>
        <v>-1.8823007176059749E-2</v>
      </c>
      <c r="Y56" s="12">
        <f t="shared" ca="1" si="87"/>
        <v>-3.5021867915523086E-2</v>
      </c>
      <c r="Z56" s="12">
        <f t="shared" ca="1" si="87"/>
        <v>-4.0587866596559552E-2</v>
      </c>
      <c r="AB56" s="13">
        <f t="shared" ca="1" si="6"/>
        <v>714.6927885709282</v>
      </c>
      <c r="AC56" s="14">
        <f t="shared" ca="1" si="7"/>
        <v>721.44884468261228</v>
      </c>
      <c r="AD56" s="14">
        <f t="shared" ca="1" si="8"/>
        <v>698.51894251729641</v>
      </c>
      <c r="AE56" s="14">
        <f t="shared" ca="1" si="9"/>
        <v>692.59811341609691</v>
      </c>
      <c r="AF56" s="14">
        <f t="shared" ca="1" si="10"/>
        <v>712.65399305200606</v>
      </c>
      <c r="AG56" s="14">
        <f t="shared" ca="1" si="11"/>
        <v>718.30643124693574</v>
      </c>
      <c r="AH56" s="14">
        <f t="shared" ca="1" si="12"/>
        <v>701.00404892648476</v>
      </c>
      <c r="AI56" s="14">
        <f t="shared" ca="1" si="13"/>
        <v>698.40186624404589</v>
      </c>
      <c r="AJ56" s="14">
        <f t="shared" ca="1" si="14"/>
        <v>688.72186456649331</v>
      </c>
      <c r="AK56" s="14">
        <f t="shared" ca="1" si="15"/>
        <v>692.99460930722898</v>
      </c>
      <c r="AL56" s="14">
        <f t="shared" ca="1" si="16"/>
        <v>683.86363955445654</v>
      </c>
      <c r="AM56" s="14">
        <f t="shared" ca="1" si="17"/>
        <v>667.09851211476303</v>
      </c>
      <c r="AO56" s="15">
        <f t="shared" ca="1" si="43"/>
        <v>1.3297467447366125</v>
      </c>
      <c r="AP56" s="15">
        <f t="shared" ca="1" si="44"/>
        <v>1.2707204660029559</v>
      </c>
      <c r="AQ56" s="15">
        <f t="shared" ca="1" si="46"/>
        <v>1.2554261678615097</v>
      </c>
      <c r="AR56" s="15">
        <f t="shared" ca="1" si="47"/>
        <v>1.308449548772856</v>
      </c>
      <c r="AS56" s="15">
        <f t="shared" ca="1" si="48"/>
        <v>1.3233595887484511</v>
      </c>
      <c r="AT56" s="15">
        <f t="shared" ca="1" si="49"/>
        <v>1.278595975252961</v>
      </c>
      <c r="AU56" s="15">
        <f t="shared" ca="1" si="50"/>
        <v>1.271833564720813</v>
      </c>
      <c r="AV56" s="15">
        <f t="shared" ca="1" si="51"/>
        <v>1.2468985404583937</v>
      </c>
      <c r="AW56" s="15">
        <f t="shared" ca="1" si="52"/>
        <v>1.2579985175378543</v>
      </c>
      <c r="AX56" s="15">
        <f t="shared" ca="1" si="53"/>
        <v>1.2345406686436462</v>
      </c>
      <c r="AY56" s="15">
        <f t="shared" ca="1" si="54"/>
        <v>1.1920530882312845</v>
      </c>
      <c r="AZ56" s="15">
        <f t="shared" ca="1" si="55"/>
        <v>1.1446389252672378</v>
      </c>
      <c r="BB56" s="6">
        <f t="shared" ca="1" si="28"/>
        <v>13855386.438351231</v>
      </c>
      <c r="BC56" s="6">
        <f t="shared" ca="1" si="29"/>
        <v>13789776.836609561</v>
      </c>
      <c r="BD56" s="6">
        <f t="shared" ca="1" si="30"/>
        <v>13229458.182021026</v>
      </c>
      <c r="BE56" s="6">
        <f t="shared" ca="1" si="31"/>
        <v>12952813.767272068</v>
      </c>
      <c r="BF56" s="6">
        <f t="shared" ca="1" si="32"/>
        <v>14747972.259373296</v>
      </c>
      <c r="BG56" s="6">
        <f t="shared" ca="1" si="33"/>
        <v>14717120.700242445</v>
      </c>
      <c r="BH56" s="6">
        <f t="shared" ca="1" si="34"/>
        <v>13391040.320706924</v>
      </c>
      <c r="BI56" s="6">
        <f t="shared" ca="1" si="35"/>
        <v>12817921.086984532</v>
      </c>
      <c r="BJ56" s="6">
        <f t="shared" ca="1" si="36"/>
        <v>13406149.554965405</v>
      </c>
      <c r="BK56" s="6">
        <f t="shared" ca="1" si="37"/>
        <v>13721680.661178341</v>
      </c>
      <c r="BL56" s="6">
        <f t="shared" ca="1" si="38"/>
        <v>13317303.898745637</v>
      </c>
      <c r="BM56" s="6">
        <f t="shared" ca="1" si="39"/>
        <v>11846865.148992617</v>
      </c>
      <c r="BN56" s="6">
        <f t="shared" ca="1" si="40"/>
        <v>161793488.85544309</v>
      </c>
    </row>
    <row r="57" spans="1:66" x14ac:dyDescent="0.25">
      <c r="A57">
        <v>56</v>
      </c>
      <c r="B57" s="6">
        <f t="shared" ca="1" si="41"/>
        <v>608.36903462535963</v>
      </c>
      <c r="C57" s="6">
        <f t="shared" ref="C57:M57" ca="1" si="109">EXP(NORMSINV(RAND())*0.1152)*B57</f>
        <v>792.52685869050697</v>
      </c>
      <c r="D57" s="6">
        <f t="shared" ca="1" si="109"/>
        <v>759.01401760124372</v>
      </c>
      <c r="E57" s="6">
        <f t="shared" ca="1" si="109"/>
        <v>663.54441978365537</v>
      </c>
      <c r="F57" s="6">
        <f t="shared" ca="1" si="109"/>
        <v>626.53576950084664</v>
      </c>
      <c r="G57" s="6">
        <f t="shared" ca="1" si="109"/>
        <v>541.54329093320746</v>
      </c>
      <c r="H57" s="6">
        <f t="shared" ca="1" si="109"/>
        <v>543.56189093667842</v>
      </c>
      <c r="I57" s="6">
        <f t="shared" ca="1" si="109"/>
        <v>665.6742482945516</v>
      </c>
      <c r="J57" s="6">
        <f t="shared" ca="1" si="109"/>
        <v>585.43416109254179</v>
      </c>
      <c r="K57" s="6">
        <f t="shared" ca="1" si="109"/>
        <v>707.72200566932702</v>
      </c>
      <c r="L57" s="6">
        <f t="shared" ca="1" si="109"/>
        <v>624.35152262121483</v>
      </c>
      <c r="M57" s="6">
        <f t="shared" ca="1" si="109"/>
        <v>709.11141490473437</v>
      </c>
      <c r="O57" s="12">
        <f t="shared" ca="1" si="89"/>
        <v>1.6123997883363633E-2</v>
      </c>
      <c r="P57" s="12">
        <f t="shared" ca="1" si="89"/>
        <v>-3.5959257570891051E-2</v>
      </c>
      <c r="Q57" s="12">
        <f t="shared" ca="1" si="87"/>
        <v>1.5402070076916143E-3</v>
      </c>
      <c r="R57" s="12">
        <f t="shared" ca="1" si="87"/>
        <v>-1.4245313331390846E-2</v>
      </c>
      <c r="S57" s="12">
        <f t="shared" ca="1" si="87"/>
        <v>2.2477379899200321E-2</v>
      </c>
      <c r="T57" s="12">
        <f t="shared" ca="1" si="87"/>
        <v>-1.4190761202614989E-2</v>
      </c>
      <c r="U57" s="12">
        <f t="shared" ca="1" si="87"/>
        <v>-5.8353990140370422E-3</v>
      </c>
      <c r="V57" s="12">
        <f t="shared" ca="1" si="87"/>
        <v>3.2013392243166343E-2</v>
      </c>
      <c r="W57" s="12">
        <f t="shared" ca="1" si="87"/>
        <v>-3.8977654411831617E-3</v>
      </c>
      <c r="X57" s="12">
        <f t="shared" ca="1" si="87"/>
        <v>7.9032277780484661E-2</v>
      </c>
      <c r="Y57" s="12">
        <f t="shared" ca="1" si="87"/>
        <v>5.659662245745517E-3</v>
      </c>
      <c r="Z57" s="12">
        <f t="shared" ca="1" si="87"/>
        <v>-1.3187400686960777E-2</v>
      </c>
      <c r="AB57" s="13">
        <f t="shared" ca="1" si="6"/>
        <v>715.991053350995</v>
      </c>
      <c r="AC57" s="14">
        <f t="shared" ca="1" si="7"/>
        <v>724.0723001111121</v>
      </c>
      <c r="AD57" s="14">
        <f t="shared" ca="1" si="8"/>
        <v>705.84632847336206</v>
      </c>
      <c r="AE57" s="14">
        <f t="shared" ca="1" si="9"/>
        <v>706.60733309638965</v>
      </c>
      <c r="AF57" s="14">
        <f t="shared" ca="1" si="10"/>
        <v>699.56124309283803</v>
      </c>
      <c r="AG57" s="14">
        <f t="shared" ca="1" si="11"/>
        <v>710.5682557694663</v>
      </c>
      <c r="AH57" s="14">
        <f t="shared" ca="1" si="12"/>
        <v>703.50980266441809</v>
      </c>
      <c r="AI57" s="14">
        <f t="shared" ca="1" si="13"/>
        <v>700.63612037823475</v>
      </c>
      <c r="AJ57" s="14">
        <f t="shared" ca="1" si="14"/>
        <v>716.33693763721396</v>
      </c>
      <c r="AK57" s="14">
        <f t="shared" ca="1" si="15"/>
        <v>714.38245828537822</v>
      </c>
      <c r="AL57" s="14">
        <f t="shared" ca="1" si="16"/>
        <v>753.90394930467914</v>
      </c>
      <c r="AM57" s="14">
        <f t="shared" ca="1" si="17"/>
        <v>756.89073850783791</v>
      </c>
      <c r="AO57" s="15">
        <f t="shared" ca="1" si="43"/>
        <v>1.333234691701773</v>
      </c>
      <c r="AP57" s="15">
        <f t="shared" ca="1" si="44"/>
        <v>1.286144303860753</v>
      </c>
      <c r="AQ57" s="15">
        <f t="shared" ca="1" si="46"/>
        <v>1.2881267586339245</v>
      </c>
      <c r="AR57" s="15">
        <f t="shared" ca="1" si="47"/>
        <v>1.2699070700405257</v>
      </c>
      <c r="AS57" s="15">
        <f t="shared" ca="1" si="48"/>
        <v>1.2987744700632666</v>
      </c>
      <c r="AT57" s="15">
        <f t="shared" ca="1" si="49"/>
        <v>1.2804740274156983</v>
      </c>
      <c r="AU57" s="15">
        <f t="shared" ca="1" si="50"/>
        <v>1.2730237094690502</v>
      </c>
      <c r="AV57" s="15">
        <f t="shared" ca="1" si="51"/>
        <v>1.3144368678355394</v>
      </c>
      <c r="AW57" s="15">
        <f t="shared" ca="1" si="52"/>
        <v>1.3093234731178831</v>
      </c>
      <c r="AX57" s="15">
        <f t="shared" ca="1" si="53"/>
        <v>1.4170012585137104</v>
      </c>
      <c r="AY57" s="15">
        <f t="shared" ca="1" si="54"/>
        <v>1.425043744447781</v>
      </c>
      <c r="AZ57" s="15">
        <f t="shared" ca="1" si="55"/>
        <v>1.4063744916116698</v>
      </c>
      <c r="BB57" s="6">
        <f t="shared" ca="1" si="28"/>
        <v>11589815.801583609</v>
      </c>
      <c r="BC57" s="6">
        <f t="shared" ca="1" si="29"/>
        <v>9294909.0826005861</v>
      </c>
      <c r="BD57" s="6">
        <f t="shared" ca="1" si="30"/>
        <v>8984664.9726259112</v>
      </c>
      <c r="BE57" s="6">
        <f t="shared" ca="1" si="31"/>
        <v>10001344.974769434</v>
      </c>
      <c r="BF57" s="6">
        <f t="shared" ca="1" si="32"/>
        <v>10369557.096453683</v>
      </c>
      <c r="BG57" s="6">
        <f t="shared" ca="1" si="33"/>
        <v>11691820.56914378</v>
      </c>
      <c r="BH57" s="6">
        <f t="shared" ca="1" si="34"/>
        <v>11295141.384983137</v>
      </c>
      <c r="BI57" s="6">
        <f t="shared" ca="1" si="35"/>
        <v>10072451.429860888</v>
      </c>
      <c r="BJ57" s="6">
        <f t="shared" ca="1" si="36"/>
        <v>11676584.650274852</v>
      </c>
      <c r="BK57" s="6">
        <f t="shared" ca="1" si="37"/>
        <v>10935121.097208668</v>
      </c>
      <c r="BL57" s="6">
        <f t="shared" ca="1" si="38"/>
        <v>13952529.055585815</v>
      </c>
      <c r="BM57" s="6">
        <f t="shared" ca="1" si="39"/>
        <v>12734948.947272217</v>
      </c>
      <c r="BN57" s="6">
        <f t="shared" ca="1" si="40"/>
        <v>132598889.06236258</v>
      </c>
    </row>
    <row r="58" spans="1:66" x14ac:dyDescent="0.25">
      <c r="A58">
        <v>57</v>
      </c>
      <c r="B58" s="6">
        <f t="shared" ca="1" si="41"/>
        <v>539.30081243626773</v>
      </c>
      <c r="C58" s="6">
        <f t="shared" ref="C58:M58" ca="1" si="110">EXP(NORMSINV(RAND())*0.1152)*B58</f>
        <v>558.81730011176614</v>
      </c>
      <c r="D58" s="6">
        <f t="shared" ca="1" si="110"/>
        <v>572.52459383209396</v>
      </c>
      <c r="E58" s="6">
        <f t="shared" ca="1" si="110"/>
        <v>462.55602114133239</v>
      </c>
      <c r="F58" s="6">
        <f t="shared" ca="1" si="110"/>
        <v>494.04235869025393</v>
      </c>
      <c r="G58" s="6">
        <f t="shared" ca="1" si="110"/>
        <v>430.80898647305258</v>
      </c>
      <c r="H58" s="6">
        <f t="shared" ca="1" si="110"/>
        <v>452.13234979995917</v>
      </c>
      <c r="I58" s="6">
        <f t="shared" ca="1" si="110"/>
        <v>500.75218233563476</v>
      </c>
      <c r="J58" s="6">
        <f t="shared" ca="1" si="110"/>
        <v>431.79080159775867</v>
      </c>
      <c r="K58" s="6">
        <f t="shared" ca="1" si="110"/>
        <v>474.14062855416171</v>
      </c>
      <c r="L58" s="6">
        <f t="shared" ca="1" si="110"/>
        <v>380.1092298312787</v>
      </c>
      <c r="M58" s="6">
        <f t="shared" ca="1" si="110"/>
        <v>334.43962050695382</v>
      </c>
      <c r="O58" s="12">
        <f t="shared" ca="1" si="89"/>
        <v>-7.4280258911841816E-3</v>
      </c>
      <c r="P58" s="12">
        <f t="shared" ca="1" si="89"/>
        <v>-6.045198116545818E-3</v>
      </c>
      <c r="Q58" s="12">
        <f t="shared" ca="1" si="87"/>
        <v>1.7766854221185287E-2</v>
      </c>
      <c r="R58" s="12">
        <f t="shared" ca="1" si="87"/>
        <v>5.2619039132108691E-2</v>
      </c>
      <c r="S58" s="12">
        <f t="shared" ca="1" si="87"/>
        <v>-7.5674356350851494E-3</v>
      </c>
      <c r="T58" s="12">
        <f t="shared" ca="1" si="87"/>
        <v>1.7158128362341426E-2</v>
      </c>
      <c r="U58" s="12">
        <f t="shared" ca="1" si="87"/>
        <v>-7.6205913369173303E-2</v>
      </c>
      <c r="V58" s="12">
        <f t="shared" ca="1" si="87"/>
        <v>-3.5947753787573582E-2</v>
      </c>
      <c r="W58" s="12">
        <f t="shared" ca="1" si="87"/>
        <v>2.7243866501478857E-2</v>
      </c>
      <c r="X58" s="12">
        <f t="shared" ca="1" si="87"/>
        <v>2.2889373498610859E-2</v>
      </c>
      <c r="Y58" s="12">
        <f t="shared" ca="1" si="87"/>
        <v>1.3287425017635416E-2</v>
      </c>
      <c r="Z58" s="12">
        <f t="shared" ca="1" si="87"/>
        <v>1.2708755888323835E-2</v>
      </c>
      <c r="AB58" s="13">
        <f t="shared" ca="1" si="6"/>
        <v>704.31867036832909</v>
      </c>
      <c r="AC58" s="14">
        <f t="shared" ca="1" si="7"/>
        <v>700.65648224493077</v>
      </c>
      <c r="AD58" s="14">
        <f t="shared" ca="1" si="8"/>
        <v>697.69155717216188</v>
      </c>
      <c r="AE58" s="14">
        <f t="shared" ca="1" si="9"/>
        <v>706.36860610350254</v>
      </c>
      <c r="AF58" s="14">
        <f t="shared" ca="1" si="10"/>
        <v>732.38651223187992</v>
      </c>
      <c r="AG58" s="14">
        <f t="shared" ca="1" si="11"/>
        <v>728.50691077795636</v>
      </c>
      <c r="AH58" s="14">
        <f t="shared" ca="1" si="12"/>
        <v>737.25678133954307</v>
      </c>
      <c r="AI58" s="14">
        <f t="shared" ca="1" si="13"/>
        <v>697.92845285282533</v>
      </c>
      <c r="AJ58" s="14">
        <f t="shared" ca="1" si="14"/>
        <v>680.36618072367844</v>
      </c>
      <c r="AK58" s="14">
        <f t="shared" ca="1" si="15"/>
        <v>693.34124450350828</v>
      </c>
      <c r="AL58" s="14">
        <f t="shared" ca="1" si="16"/>
        <v>704.45034719871103</v>
      </c>
      <c r="AM58" s="14">
        <f t="shared" ca="1" si="17"/>
        <v>711.00257901564601</v>
      </c>
      <c r="AO58" s="15">
        <f t="shared" ca="1" si="43"/>
        <v>1.3022012017959765</v>
      </c>
      <c r="AP58" s="15">
        <f t="shared" ca="1" si="44"/>
        <v>1.2943528837632154</v>
      </c>
      <c r="AQ58" s="15">
        <f t="shared" ca="1" si="46"/>
        <v>1.3175549664403658</v>
      </c>
      <c r="AR58" s="15">
        <f t="shared" ca="1" si="47"/>
        <v>1.3887398593593356</v>
      </c>
      <c r="AS58" s="15">
        <f t="shared" ca="1" si="48"/>
        <v>1.3782703235911777</v>
      </c>
      <c r="AT58" s="15">
        <f t="shared" ca="1" si="49"/>
        <v>1.4021229104112647</v>
      </c>
      <c r="AU58" s="15">
        <f t="shared" ca="1" si="50"/>
        <v>1.2992426779741331</v>
      </c>
      <c r="AV58" s="15">
        <f t="shared" ca="1" si="51"/>
        <v>1.2533673201714166</v>
      </c>
      <c r="AW58" s="15">
        <f t="shared" ca="1" si="52"/>
        <v>1.2879832874627173</v>
      </c>
      <c r="AX58" s="15">
        <f t="shared" ca="1" si="53"/>
        <v>1.3178044094012071</v>
      </c>
      <c r="AY58" s="15">
        <f t="shared" ca="1" si="54"/>
        <v>1.3354314865661607</v>
      </c>
      <c r="AZ58" s="15">
        <f t="shared" ca="1" si="55"/>
        <v>1.3525114620689909</v>
      </c>
      <c r="BB58" s="6">
        <f t="shared" ca="1" si="28"/>
        <v>11640572.237955242</v>
      </c>
      <c r="BC58" s="6">
        <f t="shared" ca="1" si="29"/>
        <v>11179208.386463488</v>
      </c>
      <c r="BD58" s="6">
        <f t="shared" ca="1" si="30"/>
        <v>11084012.005606316</v>
      </c>
      <c r="BE58" s="6">
        <f t="shared" ca="1" si="31"/>
        <v>13489604.025872447</v>
      </c>
      <c r="BF58" s="6">
        <f t="shared" ca="1" si="32"/>
        <v>14229342.101372113</v>
      </c>
      <c r="BG58" s="6">
        <f t="shared" ca="1" si="33"/>
        <v>15127178.972396173</v>
      </c>
      <c r="BH58" s="6">
        <f t="shared" ca="1" si="34"/>
        <v>14154129.942099629</v>
      </c>
      <c r="BI58" s="6">
        <f t="shared" ca="1" si="35"/>
        <v>11370181.117693676</v>
      </c>
      <c r="BJ58" s="6">
        <f t="shared" ca="1" si="36"/>
        <v>11689642.614243891</v>
      </c>
      <c r="BK58" s="6">
        <f t="shared" ca="1" si="37"/>
        <v>12062331.223368788</v>
      </c>
      <c r="BL58" s="6">
        <f t="shared" ca="1" si="38"/>
        <v>13890462.842671558</v>
      </c>
      <c r="BM58" s="6">
        <f t="shared" ca="1" si="39"/>
        <v>14958599.746304218</v>
      </c>
      <c r="BN58" s="6">
        <f t="shared" ca="1" si="40"/>
        <v>154875265.21604756</v>
      </c>
    </row>
    <row r="59" spans="1:66" x14ac:dyDescent="0.25">
      <c r="A59">
        <v>58</v>
      </c>
      <c r="B59" s="6">
        <f t="shared" ca="1" si="41"/>
        <v>564.8701114807169</v>
      </c>
      <c r="C59" s="6">
        <f t="shared" ref="C59:M59" ca="1" si="111">EXP(NORMSINV(RAND())*0.1152)*B59</f>
        <v>615.70708870352155</v>
      </c>
      <c r="D59" s="6">
        <f t="shared" ca="1" si="111"/>
        <v>523.70526671832408</v>
      </c>
      <c r="E59" s="6">
        <f t="shared" ca="1" si="111"/>
        <v>471.27747381890822</v>
      </c>
      <c r="F59" s="6">
        <f t="shared" ca="1" si="111"/>
        <v>437.67924951331821</v>
      </c>
      <c r="G59" s="6">
        <f t="shared" ca="1" si="111"/>
        <v>356.28966157366284</v>
      </c>
      <c r="H59" s="6">
        <f t="shared" ca="1" si="111"/>
        <v>326.50903067721362</v>
      </c>
      <c r="I59" s="6">
        <f t="shared" ca="1" si="111"/>
        <v>292.27576959063254</v>
      </c>
      <c r="J59" s="6">
        <f t="shared" ca="1" si="111"/>
        <v>303.38500419569067</v>
      </c>
      <c r="K59" s="6">
        <f t="shared" ca="1" si="111"/>
        <v>273.59144928631002</v>
      </c>
      <c r="L59" s="6">
        <f t="shared" ca="1" si="111"/>
        <v>306.9280103794635</v>
      </c>
      <c r="M59" s="6">
        <f t="shared" ca="1" si="111"/>
        <v>353.15663474298913</v>
      </c>
      <c r="O59" s="12">
        <f t="shared" ca="1" si="89"/>
        <v>1.7346078164395099E-2</v>
      </c>
      <c r="P59" s="12">
        <f t="shared" ca="1" si="89"/>
        <v>-1.5063238440484591E-2</v>
      </c>
      <c r="Q59" s="12">
        <f t="shared" ca="1" si="87"/>
        <v>5.8724281874781804E-3</v>
      </c>
      <c r="R59" s="12">
        <f t="shared" ca="1" si="87"/>
        <v>3.5788423196163488E-2</v>
      </c>
      <c r="S59" s="12">
        <f t="shared" ca="1" si="87"/>
        <v>4.8813444057957095E-2</v>
      </c>
      <c r="T59" s="12">
        <f t="shared" ca="1" si="87"/>
        <v>0.1033857964327221</v>
      </c>
      <c r="U59" s="12">
        <f t="shared" ca="1" si="87"/>
        <v>2.3622012619078103E-2</v>
      </c>
      <c r="V59" s="12">
        <f t="shared" ca="1" si="87"/>
        <v>4.1426308220734377E-2</v>
      </c>
      <c r="W59" s="12">
        <f t="shared" ca="1" si="87"/>
        <v>3.3626918916815296E-2</v>
      </c>
      <c r="X59" s="12">
        <f t="shared" ca="1" si="87"/>
        <v>-1.8084300544862694E-2</v>
      </c>
      <c r="Y59" s="12">
        <f t="shared" ca="1" si="87"/>
        <v>2.9836053964286909E-2</v>
      </c>
      <c r="Z59" s="12">
        <f t="shared" ca="1" si="87"/>
        <v>2.3137091740637529E-2</v>
      </c>
      <c r="AB59" s="13">
        <f t="shared" ca="1" si="6"/>
        <v>716.59671633827418</v>
      </c>
      <c r="AC59" s="14">
        <f t="shared" ca="1" si="7"/>
        <v>725.29781619604091</v>
      </c>
      <c r="AD59" s="14">
        <f t="shared" ca="1" si="8"/>
        <v>717.65008243403429</v>
      </c>
      <c r="AE59" s="14">
        <f t="shared" ca="1" si="9"/>
        <v>720.60012643501648</v>
      </c>
      <c r="AF59" s="14">
        <f t="shared" ca="1" si="10"/>
        <v>738.65252603106228</v>
      </c>
      <c r="AG59" s="14">
        <f t="shared" ca="1" si="11"/>
        <v>763.8918476614424</v>
      </c>
      <c r="AH59" s="14">
        <f t="shared" ca="1" si="12"/>
        <v>819.17474460270159</v>
      </c>
      <c r="AI59" s="14">
        <f t="shared" ca="1" si="13"/>
        <v>832.72013391066616</v>
      </c>
      <c r="AJ59" s="14">
        <f t="shared" ca="1" si="14"/>
        <v>856.86769856096225</v>
      </c>
      <c r="AK59" s="14">
        <f t="shared" ca="1" si="15"/>
        <v>877.03737299632553</v>
      </c>
      <c r="AL59" s="14">
        <f t="shared" ca="1" si="16"/>
        <v>865.93494778668583</v>
      </c>
      <c r="AM59" s="14">
        <f t="shared" ca="1" si="17"/>
        <v>884.02020506889369</v>
      </c>
      <c r="AO59" s="15">
        <f t="shared" ca="1" si="43"/>
        <v>1.3348650075139881</v>
      </c>
      <c r="AP59" s="15">
        <f t="shared" ca="1" si="44"/>
        <v>1.3149083012807279</v>
      </c>
      <c r="AQ59" s="15">
        <f t="shared" ca="1" si="46"/>
        <v>1.3226527228771721</v>
      </c>
      <c r="AR59" s="15">
        <f t="shared" ca="1" si="47"/>
        <v>1.370845608230477</v>
      </c>
      <c r="AS59" s="15">
        <f t="shared" ca="1" si="48"/>
        <v>1.4394213978216364</v>
      </c>
      <c r="AT59" s="15">
        <f t="shared" ca="1" si="49"/>
        <v>1.5962019437680854</v>
      </c>
      <c r="AU59" s="15">
        <f t="shared" ca="1" si="50"/>
        <v>1.6343563135687813</v>
      </c>
      <c r="AV59" s="15">
        <f t="shared" ca="1" si="51"/>
        <v>1.7034836208021629</v>
      </c>
      <c r="AW59" s="15">
        <f t="shared" ca="1" si="52"/>
        <v>1.7617405372043489</v>
      </c>
      <c r="AX59" s="15">
        <f t="shared" ca="1" si="53"/>
        <v>1.7301670445955679</v>
      </c>
      <c r="AY59" s="15">
        <f t="shared" ca="1" si="54"/>
        <v>1.7825662069799428</v>
      </c>
      <c r="AZ59" s="15">
        <f t="shared" ca="1" si="55"/>
        <v>1.8242904321387388</v>
      </c>
      <c r="BB59" s="6">
        <f t="shared" ca="1" si="28"/>
        <v>12171662.886941705</v>
      </c>
      <c r="BC59" s="6">
        <f t="shared" ca="1" si="29"/>
        <v>11744481.364592947</v>
      </c>
      <c r="BD59" s="6">
        <f t="shared" ca="1" si="30"/>
        <v>12615158.41032148</v>
      </c>
      <c r="BE59" s="6">
        <f t="shared" ca="1" si="31"/>
        <v>13886352.485244459</v>
      </c>
      <c r="BF59" s="6">
        <f t="shared" ca="1" si="32"/>
        <v>15951590.324393552</v>
      </c>
      <c r="BG59" s="6">
        <f t="shared" ca="1" si="33"/>
        <v>20401691.967182182</v>
      </c>
      <c r="BH59" s="6">
        <f t="shared" ca="1" si="34"/>
        <v>24693622.178076304</v>
      </c>
      <c r="BI59" s="6">
        <f t="shared" ca="1" si="35"/>
        <v>27217468.417690478</v>
      </c>
      <c r="BJ59" s="6">
        <f t="shared" ca="1" si="36"/>
        <v>29512827.415346012</v>
      </c>
      <c r="BK59" s="6">
        <f t="shared" ca="1" si="37"/>
        <v>30864766.971023832</v>
      </c>
      <c r="BL59" s="6">
        <f t="shared" ca="1" si="38"/>
        <v>30389539.649842761</v>
      </c>
      <c r="BM59" s="6">
        <f t="shared" ca="1" si="39"/>
        <v>31352728.950990025</v>
      </c>
      <c r="BN59" s="6">
        <f t="shared" ca="1" si="40"/>
        <v>260801891.02164572</v>
      </c>
    </row>
    <row r="60" spans="1:66" x14ac:dyDescent="0.25">
      <c r="A60">
        <v>59</v>
      </c>
      <c r="B60" s="6">
        <f t="shared" ca="1" si="41"/>
        <v>446.7621808090621</v>
      </c>
      <c r="C60" s="6">
        <f t="shared" ref="C60:M60" ca="1" si="112">EXP(NORMSINV(RAND())*0.1152)*B60</f>
        <v>458.89539326976103</v>
      </c>
      <c r="D60" s="6">
        <f t="shared" ca="1" si="112"/>
        <v>506.90658141010761</v>
      </c>
      <c r="E60" s="6">
        <f t="shared" ca="1" si="112"/>
        <v>449.25754558710327</v>
      </c>
      <c r="F60" s="6">
        <f t="shared" ca="1" si="112"/>
        <v>476.65922354720624</v>
      </c>
      <c r="G60" s="6">
        <f t="shared" ca="1" si="112"/>
        <v>530.49392526815473</v>
      </c>
      <c r="H60" s="6">
        <f t="shared" ca="1" si="112"/>
        <v>542.93304930242221</v>
      </c>
      <c r="I60" s="6">
        <f t="shared" ca="1" si="112"/>
        <v>498.42813040560003</v>
      </c>
      <c r="J60" s="6">
        <f t="shared" ca="1" si="112"/>
        <v>504.57528577477831</v>
      </c>
      <c r="K60" s="6">
        <f t="shared" ca="1" si="112"/>
        <v>499.01040168942939</v>
      </c>
      <c r="L60" s="6">
        <f t="shared" ca="1" si="112"/>
        <v>456.27073256199469</v>
      </c>
      <c r="M60" s="6">
        <f t="shared" ca="1" si="112"/>
        <v>565.54589981989852</v>
      </c>
      <c r="O60" s="12">
        <f t="shared" ca="1" si="89"/>
        <v>2.6160059798176313E-2</v>
      </c>
      <c r="P60" s="12">
        <f t="shared" ca="1" si="89"/>
        <v>4.768357846806328E-2</v>
      </c>
      <c r="Q60" s="12">
        <f t="shared" ca="1" si="87"/>
        <v>-3.0402212445598317E-2</v>
      </c>
      <c r="R60" s="12">
        <f t="shared" ca="1" si="87"/>
        <v>-4.4142347466536287E-2</v>
      </c>
      <c r="S60" s="12">
        <f t="shared" ca="1" si="87"/>
        <v>-5.5761908547216556E-2</v>
      </c>
      <c r="T60" s="12">
        <f t="shared" ca="1" si="87"/>
        <v>-5.2718459621610626E-2</v>
      </c>
      <c r="U60" s="12">
        <f t="shared" ca="1" si="87"/>
        <v>2.8451844569279482E-2</v>
      </c>
      <c r="V60" s="12">
        <f t="shared" ca="1" si="87"/>
        <v>-6.6021781513863481E-2</v>
      </c>
      <c r="W60" s="12">
        <f t="shared" ca="1" si="87"/>
        <v>7.4784682452816468E-3</v>
      </c>
      <c r="X60" s="12">
        <f t="shared" ca="1" si="87"/>
        <v>-3.279073182318553E-2</v>
      </c>
      <c r="Y60" s="12">
        <f t="shared" ca="1" si="87"/>
        <v>-1.6768353367119536E-2</v>
      </c>
      <c r="Z60" s="12">
        <f t="shared" ca="1" si="87"/>
        <v>-4.3838487138041851E-2</v>
      </c>
      <c r="AB60" s="13">
        <f t="shared" ca="1" si="6"/>
        <v>720.96492563597621</v>
      </c>
      <c r="AC60" s="14">
        <f t="shared" ca="1" si="7"/>
        <v>734.16726553289368</v>
      </c>
      <c r="AD60" s="14">
        <f t="shared" ca="1" si="8"/>
        <v>758.67267122319845</v>
      </c>
      <c r="AE60" s="14">
        <f t="shared" ca="1" si="9"/>
        <v>742.52694181416041</v>
      </c>
      <c r="AF60" s="14">
        <f t="shared" ca="1" si="10"/>
        <v>719.58312422598283</v>
      </c>
      <c r="AG60" s="14">
        <f t="shared" ca="1" si="11"/>
        <v>691.49539437033604</v>
      </c>
      <c r="AH60" s="14">
        <f t="shared" ca="1" si="12"/>
        <v>665.97719395168644</v>
      </c>
      <c r="AI60" s="14">
        <f t="shared" ca="1" si="13"/>
        <v>679.24098967798523</v>
      </c>
      <c r="AJ60" s="14">
        <f t="shared" ca="1" si="14"/>
        <v>647.84969952693893</v>
      </c>
      <c r="AK60" s="14">
        <f t="shared" ca="1" si="15"/>
        <v>651.24114591087823</v>
      </c>
      <c r="AL60" s="14">
        <f t="shared" ca="1" si="16"/>
        <v>636.29287427342683</v>
      </c>
      <c r="AM60" s="14">
        <f t="shared" ca="1" si="17"/>
        <v>628.82416564086896</v>
      </c>
      <c r="AO60" s="15">
        <f t="shared" ca="1" si="43"/>
        <v>1.3466824861892379</v>
      </c>
      <c r="AP60" s="15">
        <f t="shared" ca="1" si="44"/>
        <v>1.4124527453710021</v>
      </c>
      <c r="AQ60" s="15">
        <f t="shared" ca="1" si="46"/>
        <v>1.3701572529507002</v>
      </c>
      <c r="AR60" s="15">
        <f t="shared" ca="1" si="47"/>
        <v>1.3109907760731414</v>
      </c>
      <c r="AS60" s="15">
        <f t="shared" ca="1" si="48"/>
        <v>1.2398882572246113</v>
      </c>
      <c r="AT60" s="15">
        <f t="shared" ca="1" si="49"/>
        <v>1.1762163466466236</v>
      </c>
      <c r="AU60" s="15">
        <f t="shared" ca="1" si="50"/>
        <v>1.2101624966724795</v>
      </c>
      <c r="AV60" s="15">
        <f t="shared" ca="1" si="51"/>
        <v>1.1328457885783301</v>
      </c>
      <c r="AW60" s="15">
        <f t="shared" ca="1" si="52"/>
        <v>1.1413494975612595</v>
      </c>
      <c r="AX60" s="15">
        <f t="shared" ca="1" si="53"/>
        <v>1.1045307678143377</v>
      </c>
      <c r="AY60" s="15">
        <f t="shared" ca="1" si="54"/>
        <v>1.0861640259613647</v>
      </c>
      <c r="AZ60" s="15">
        <f t="shared" ca="1" si="55"/>
        <v>1.0395768545829129</v>
      </c>
      <c r="BB60" s="6">
        <f t="shared" ca="1" si="28"/>
        <v>13968145.91950543</v>
      </c>
      <c r="BC60" s="6">
        <f t="shared" ca="1" si="29"/>
        <v>15143019.15942603</v>
      </c>
      <c r="BD60" s="6">
        <f t="shared" ca="1" si="30"/>
        <v>15217088.817032997</v>
      </c>
      <c r="BE60" s="6">
        <f t="shared" ca="1" si="31"/>
        <v>14561159.874650499</v>
      </c>
      <c r="BF60" s="6">
        <f t="shared" ca="1" si="32"/>
        <v>12453389.251243092</v>
      </c>
      <c r="BG60" s="6">
        <f t="shared" ca="1" si="33"/>
        <v>10094838.909574227</v>
      </c>
      <c r="BH60" s="6">
        <f t="shared" ca="1" si="34"/>
        <v>9202694.7186647356</v>
      </c>
      <c r="BI60" s="6">
        <f t="shared" ca="1" si="35"/>
        <v>9569934.5272083245</v>
      </c>
      <c r="BJ60" s="6">
        <f t="shared" ca="1" si="36"/>
        <v>8345868.6631011572</v>
      </c>
      <c r="BK60" s="6">
        <f t="shared" ca="1" si="37"/>
        <v>8257690.2828780413</v>
      </c>
      <c r="BL60" s="6">
        <f t="shared" ca="1" si="38"/>
        <v>7944012.780516143</v>
      </c>
      <c r="BM60" s="6">
        <f t="shared" ca="1" si="39"/>
        <v>6402353.3188515697</v>
      </c>
      <c r="BN60" s="6">
        <f t="shared" ca="1" si="40"/>
        <v>131160196.22265226</v>
      </c>
    </row>
    <row r="61" spans="1:66" x14ac:dyDescent="0.25">
      <c r="A61">
        <v>60</v>
      </c>
      <c r="B61" s="6">
        <f t="shared" ca="1" si="41"/>
        <v>489.73434701450509</v>
      </c>
      <c r="C61" s="6">
        <f t="shared" ref="C61:M61" ca="1" si="113">EXP(NORMSINV(RAND())*0.1152)*B61</f>
        <v>441.90141645747013</v>
      </c>
      <c r="D61" s="6">
        <f t="shared" ca="1" si="113"/>
        <v>403.79801876316077</v>
      </c>
      <c r="E61" s="6">
        <f t="shared" ca="1" si="113"/>
        <v>379.69218056685423</v>
      </c>
      <c r="F61" s="6">
        <f t="shared" ca="1" si="113"/>
        <v>478.95619447332814</v>
      </c>
      <c r="G61" s="6">
        <f t="shared" ca="1" si="113"/>
        <v>512.54467889370562</v>
      </c>
      <c r="H61" s="6">
        <f t="shared" ca="1" si="113"/>
        <v>431.75521663862577</v>
      </c>
      <c r="I61" s="6">
        <f t="shared" ca="1" si="113"/>
        <v>503.26909771733909</v>
      </c>
      <c r="J61" s="6">
        <f t="shared" ca="1" si="113"/>
        <v>430.59399778366179</v>
      </c>
      <c r="K61" s="6">
        <f t="shared" ca="1" si="113"/>
        <v>539.5188674704043</v>
      </c>
      <c r="L61" s="6">
        <f t="shared" ca="1" si="113"/>
        <v>523.73725439495888</v>
      </c>
      <c r="M61" s="6">
        <f t="shared" ca="1" si="113"/>
        <v>517.20645431672131</v>
      </c>
      <c r="O61" s="12">
        <f t="shared" ca="1" si="89"/>
        <v>1.3357208186952697E-2</v>
      </c>
      <c r="P61" s="12">
        <f t="shared" ca="1" si="89"/>
        <v>7.0277152472321891E-3</v>
      </c>
      <c r="Q61" s="12">
        <f t="shared" ca="1" si="87"/>
        <v>-9.4531689068857692E-3</v>
      </c>
      <c r="R61" s="12">
        <f t="shared" ca="1" si="87"/>
        <v>-3.4142488808628399E-2</v>
      </c>
      <c r="S61" s="12">
        <f t="shared" ca="1" si="87"/>
        <v>-4.8392412249614929E-2</v>
      </c>
      <c r="T61" s="12">
        <f t="shared" ca="1" si="87"/>
        <v>7.9128620467448785E-2</v>
      </c>
      <c r="U61" s="12">
        <f t="shared" ca="1" si="87"/>
        <v>2.8850138287347363E-3</v>
      </c>
      <c r="V61" s="12">
        <f t="shared" ca="1" si="87"/>
        <v>1.9455842031780714E-2</v>
      </c>
      <c r="W61" s="12">
        <f t="shared" ca="1" si="87"/>
        <v>-1.9430667533571182E-2</v>
      </c>
      <c r="X61" s="12">
        <f t="shared" ca="1" si="87"/>
        <v>-2.5508505689519134E-2</v>
      </c>
      <c r="Y61" s="12">
        <f t="shared" ca="1" si="87"/>
        <v>-6.3545154927915608E-3</v>
      </c>
      <c r="Z61" s="12">
        <f t="shared" ca="1" si="87"/>
        <v>2.2335288034861563E-2</v>
      </c>
      <c r="AB61" s="13">
        <f t="shared" ca="1" si="6"/>
        <v>714.61983237745369</v>
      </c>
      <c r="AC61" s="14">
        <f t="shared" ca="1" si="7"/>
        <v>721.30156049036725</v>
      </c>
      <c r="AD61" s="14">
        <f t="shared" ca="1" si="8"/>
        <v>724.84993187252473</v>
      </c>
      <c r="AE61" s="14">
        <f t="shared" ca="1" si="9"/>
        <v>720.05344168582974</v>
      </c>
      <c r="AF61" s="14">
        <f t="shared" ca="1" si="10"/>
        <v>702.84435008376875</v>
      </c>
      <c r="AG61" s="14">
        <f t="shared" ca="1" si="11"/>
        <v>679.03571660817227</v>
      </c>
      <c r="AH61" s="14">
        <f t="shared" ca="1" si="12"/>
        <v>716.64752826050346</v>
      </c>
      <c r="AI61" s="14">
        <f t="shared" ca="1" si="13"/>
        <v>718.09480488105555</v>
      </c>
      <c r="AJ61" s="14">
        <f t="shared" ca="1" si="14"/>
        <v>727.87460224238134</v>
      </c>
      <c r="AK61" s="14">
        <f t="shared" ca="1" si="15"/>
        <v>717.9744396607698</v>
      </c>
      <c r="AL61" s="14">
        <f t="shared" ca="1" si="16"/>
        <v>705.15432110545862</v>
      </c>
      <c r="AM61" s="14">
        <f t="shared" ca="1" si="17"/>
        <v>702.01768126466709</v>
      </c>
      <c r="AO61" s="15">
        <f t="shared" ca="1" si="43"/>
        <v>1.3295510100300421</v>
      </c>
      <c r="AP61" s="15">
        <f t="shared" ca="1" si="44"/>
        <v>1.3389276254351257</v>
      </c>
      <c r="AQ61" s="15">
        <f t="shared" ca="1" si="46"/>
        <v>1.3263301532654601</v>
      </c>
      <c r="AR61" s="15">
        <f t="shared" ca="1" si="47"/>
        <v>1.2818102752559277</v>
      </c>
      <c r="AS61" s="15">
        <f t="shared" ca="1" si="48"/>
        <v>1.2212573515834408</v>
      </c>
      <c r="AT61" s="15">
        <f t="shared" ca="1" si="49"/>
        <v>1.3218199864151676</v>
      </c>
      <c r="AU61" s="15">
        <f t="shared" ca="1" si="50"/>
        <v>1.3256389616043154</v>
      </c>
      <c r="AV61" s="15">
        <f t="shared" ca="1" si="51"/>
        <v>1.3516829158329478</v>
      </c>
      <c r="AW61" s="15">
        <f t="shared" ca="1" si="52"/>
        <v>1.3256723343200494</v>
      </c>
      <c r="AX61" s="15">
        <f t="shared" ca="1" si="53"/>
        <v>1.2922840668571483</v>
      </c>
      <c r="AY61" s="15">
        <f t="shared" ca="1" si="54"/>
        <v>1.2840982636848748</v>
      </c>
      <c r="AZ61" s="15">
        <f t="shared" ca="1" si="55"/>
        <v>1.3131016621771032</v>
      </c>
      <c r="BB61" s="6">
        <f t="shared" ca="1" si="28"/>
        <v>12962793.585495686</v>
      </c>
      <c r="BC61" s="6">
        <f t="shared" ca="1" si="29"/>
        <v>13964599.561681498</v>
      </c>
      <c r="BD61" s="6">
        <f t="shared" ca="1" si="30"/>
        <v>14475353.281005064</v>
      </c>
      <c r="BE61" s="6">
        <f t="shared" ca="1" si="31"/>
        <v>14058906.00841778</v>
      </c>
      <c r="BF61" s="6">
        <f t="shared" ca="1" si="32"/>
        <v>11529166.249833122</v>
      </c>
      <c r="BG61" s="6">
        <f t="shared" ca="1" si="33"/>
        <v>10992247.760405902</v>
      </c>
      <c r="BH61" s="6">
        <f t="shared" ca="1" si="34"/>
        <v>13733800.782898847</v>
      </c>
      <c r="BI61" s="6">
        <f t="shared" ca="1" si="35"/>
        <v>13170464.440864565</v>
      </c>
      <c r="BJ61" s="6">
        <f t="shared" ca="1" si="36"/>
        <v>14275395.203964615</v>
      </c>
      <c r="BK61" s="6">
        <f t="shared" ca="1" si="37"/>
        <v>12149101.337557903</v>
      </c>
      <c r="BL61" s="6">
        <f t="shared" ca="1" si="38"/>
        <v>11698423.488601087</v>
      </c>
      <c r="BM61" s="6">
        <f t="shared" ca="1" si="39"/>
        <v>11900088.79139128</v>
      </c>
      <c r="BN61" s="6">
        <f t="shared" ca="1" si="40"/>
        <v>154910340.49211735</v>
      </c>
    </row>
    <row r="62" spans="1:66" x14ac:dyDescent="0.25">
      <c r="A62">
        <v>61</v>
      </c>
      <c r="B62" s="6">
        <f t="shared" ca="1" si="41"/>
        <v>552.76105300752226</v>
      </c>
      <c r="C62" s="6">
        <f t="shared" ref="C62:M62" ca="1" si="114">EXP(NORMSINV(RAND())*0.1152)*B62</f>
        <v>643.16932608511399</v>
      </c>
      <c r="D62" s="6">
        <f t="shared" ca="1" si="114"/>
        <v>536.99599971521582</v>
      </c>
      <c r="E62" s="6">
        <f t="shared" ca="1" si="114"/>
        <v>511.03728452358536</v>
      </c>
      <c r="F62" s="6">
        <f t="shared" ca="1" si="114"/>
        <v>536.05654406451595</v>
      </c>
      <c r="G62" s="6">
        <f t="shared" ca="1" si="114"/>
        <v>634.10903002990506</v>
      </c>
      <c r="H62" s="6">
        <f t="shared" ca="1" si="114"/>
        <v>521.61321070857332</v>
      </c>
      <c r="I62" s="6">
        <f t="shared" ca="1" si="114"/>
        <v>527.40989875106334</v>
      </c>
      <c r="J62" s="6">
        <f t="shared" ca="1" si="114"/>
        <v>480.34938543216634</v>
      </c>
      <c r="K62" s="6">
        <f t="shared" ca="1" si="114"/>
        <v>506.67627004163688</v>
      </c>
      <c r="L62" s="6">
        <f t="shared" ca="1" si="114"/>
        <v>633.56948800967245</v>
      </c>
      <c r="M62" s="6">
        <f t="shared" ca="1" si="114"/>
        <v>691.22946133911751</v>
      </c>
      <c r="O62" s="12">
        <f t="shared" ca="1" si="89"/>
        <v>4.9105510802144522E-2</v>
      </c>
      <c r="P62" s="12">
        <f t="shared" ca="1" si="89"/>
        <v>4.3944446337681907E-3</v>
      </c>
      <c r="Q62" s="12">
        <f t="shared" ca="1" si="87"/>
        <v>-9.1471640866916358E-3</v>
      </c>
      <c r="R62" s="12">
        <f t="shared" ca="1" si="87"/>
        <v>5.9215774676932245E-2</v>
      </c>
      <c r="S62" s="12">
        <f t="shared" ref="Q62:Z125" ca="1" si="115">NORMSINV(RAND())*0.0316</f>
        <v>-7.7094585302622306E-3</v>
      </c>
      <c r="T62" s="12">
        <f t="shared" ca="1" si="115"/>
        <v>2.4976533659467882E-2</v>
      </c>
      <c r="U62" s="12">
        <f t="shared" ca="1" si="115"/>
        <v>2.1226811692262849E-2</v>
      </c>
      <c r="V62" s="12">
        <f t="shared" ca="1" si="115"/>
        <v>-2.108465333093705E-2</v>
      </c>
      <c r="W62" s="12">
        <f t="shared" ca="1" si="115"/>
        <v>1.3151286654486394E-2</v>
      </c>
      <c r="X62" s="12">
        <f t="shared" ca="1" si="115"/>
        <v>-1.9526340348522651E-2</v>
      </c>
      <c r="Y62" s="12">
        <f t="shared" ca="1" si="115"/>
        <v>-1.8773199842843029E-2</v>
      </c>
      <c r="Z62" s="12">
        <f t="shared" ca="1" si="115"/>
        <v>-4.0415435988576054E-2</v>
      </c>
      <c r="AB62" s="13">
        <f t="shared" ca="1" si="6"/>
        <v>732.3366911535428</v>
      </c>
      <c r="AC62" s="14">
        <f t="shared" ca="1" si="7"/>
        <v>757.50992826231573</v>
      </c>
      <c r="AD62" s="14">
        <f t="shared" ca="1" si="8"/>
        <v>759.84011306981063</v>
      </c>
      <c r="AE62" s="14">
        <f t="shared" ca="1" si="9"/>
        <v>754.97484553408071</v>
      </c>
      <c r="AF62" s="14">
        <f t="shared" ca="1" si="10"/>
        <v>786.26933977200918</v>
      </c>
      <c r="AG62" s="14">
        <f t="shared" ca="1" si="11"/>
        <v>782.02614216399695</v>
      </c>
      <c r="AH62" s="14">
        <f t="shared" ca="1" si="12"/>
        <v>795.69875374763694</v>
      </c>
      <c r="AI62" s="14">
        <f t="shared" ca="1" si="13"/>
        <v>807.52185707433546</v>
      </c>
      <c r="AJ62" s="14">
        <f t="shared" ca="1" si="14"/>
        <v>795.60343418483865</v>
      </c>
      <c r="AK62" s="14">
        <f t="shared" ca="1" si="15"/>
        <v>802.92768036321968</v>
      </c>
      <c r="AL62" s="14">
        <f t="shared" ca="1" si="16"/>
        <v>791.95291294980416</v>
      </c>
      <c r="AM62" s="14">
        <f t="shared" ca="1" si="17"/>
        <v>781.54566973915428</v>
      </c>
      <c r="AO62" s="15">
        <f t="shared" ca="1" si="43"/>
        <v>1.3779399602201512</v>
      </c>
      <c r="AP62" s="15">
        <f t="shared" ca="1" si="44"/>
        <v>1.3840085653927405</v>
      </c>
      <c r="AQ62" s="15">
        <f t="shared" ca="1" si="46"/>
        <v>1.3714065362301615</v>
      </c>
      <c r="AR62" s="15">
        <f t="shared" ca="1" si="47"/>
        <v>1.4550680315859972</v>
      </c>
      <c r="AS62" s="15">
        <f t="shared" ca="1" si="48"/>
        <v>1.4438933755591734</v>
      </c>
      <c r="AT62" s="15">
        <f t="shared" ca="1" si="49"/>
        <v>1.4804109701503136</v>
      </c>
      <c r="AU62" s="15">
        <f t="shared" ca="1" si="50"/>
        <v>1.5121712674349816</v>
      </c>
      <c r="AV62" s="15">
        <f t="shared" ca="1" si="51"/>
        <v>1.4806214379074401</v>
      </c>
      <c r="AW62" s="15">
        <f t="shared" ca="1" si="52"/>
        <v>1.5002221194505718</v>
      </c>
      <c r="AX62" s="15">
        <f t="shared" ca="1" si="53"/>
        <v>1.4712124201033059</v>
      </c>
      <c r="AY62" s="15">
        <f t="shared" ca="1" si="54"/>
        <v>1.4438506925128165</v>
      </c>
      <c r="AZ62" s="15">
        <f t="shared" ca="1" si="55"/>
        <v>1.3866603088064888</v>
      </c>
      <c r="BB62" s="6">
        <f t="shared" ca="1" si="28"/>
        <v>13453255.99896864</v>
      </c>
      <c r="BC62" s="6">
        <f t="shared" ca="1" si="29"/>
        <v>13458395.617091658</v>
      </c>
      <c r="BD62" s="6">
        <f t="shared" ca="1" si="30"/>
        <v>14878444.808072552</v>
      </c>
      <c r="BE62" s="6">
        <f t="shared" ca="1" si="31"/>
        <v>15915977.68167017</v>
      </c>
      <c r="BF62" s="6">
        <f t="shared" ca="1" si="32"/>
        <v>16976923.194823738</v>
      </c>
      <c r="BG62" s="6">
        <f t="shared" ca="1" si="33"/>
        <v>15716788.880647782</v>
      </c>
      <c r="BH62" s="6">
        <f t="shared" ca="1" si="34"/>
        <v>18490887.934773061</v>
      </c>
      <c r="BI62" s="6">
        <f t="shared" ca="1" si="35"/>
        <v>18614018.654328715</v>
      </c>
      <c r="BJ62" s="6">
        <f t="shared" ca="1" si="36"/>
        <v>18980152.757469628</v>
      </c>
      <c r="BK62" s="6">
        <f t="shared" ca="1" si="37"/>
        <v>18583351.432926375</v>
      </c>
      <c r="BL62" s="6">
        <f t="shared" ca="1" si="38"/>
        <v>15806159.567342157</v>
      </c>
      <c r="BM62" s="6">
        <f t="shared" ca="1" si="39"/>
        <v>13894913.643199548</v>
      </c>
      <c r="BN62" s="6">
        <f t="shared" ca="1" si="40"/>
        <v>194769270.17131406</v>
      </c>
    </row>
    <row r="63" spans="1:66" x14ac:dyDescent="0.25">
      <c r="A63">
        <v>62</v>
      </c>
      <c r="B63" s="6">
        <f t="shared" ca="1" si="41"/>
        <v>534.0713359928277</v>
      </c>
      <c r="C63" s="6">
        <f t="shared" ref="C63:M63" ca="1" si="116">EXP(NORMSINV(RAND())*0.1152)*B63</f>
        <v>562.83501530114449</v>
      </c>
      <c r="D63" s="6">
        <f t="shared" ca="1" si="116"/>
        <v>535.54295883615225</v>
      </c>
      <c r="E63" s="6">
        <f t="shared" ca="1" si="116"/>
        <v>649.20306626512274</v>
      </c>
      <c r="F63" s="6">
        <f t="shared" ca="1" si="116"/>
        <v>595.5301964213777</v>
      </c>
      <c r="G63" s="6">
        <f t="shared" ca="1" si="116"/>
        <v>532.27904399088766</v>
      </c>
      <c r="H63" s="6">
        <f t="shared" ca="1" si="116"/>
        <v>546.0108895081014</v>
      </c>
      <c r="I63" s="6">
        <f t="shared" ca="1" si="116"/>
        <v>586.96474839362804</v>
      </c>
      <c r="J63" s="6">
        <f t="shared" ca="1" si="116"/>
        <v>616.9566940290639</v>
      </c>
      <c r="K63" s="6">
        <f t="shared" ca="1" si="116"/>
        <v>559.18329194374712</v>
      </c>
      <c r="L63" s="6">
        <f t="shared" ca="1" si="116"/>
        <v>617.77447138457103</v>
      </c>
      <c r="M63" s="6">
        <f t="shared" ca="1" si="116"/>
        <v>606.36923821368794</v>
      </c>
      <c r="O63" s="12">
        <f t="shared" ca="1" si="89"/>
        <v>-4.6810449405182523E-2</v>
      </c>
      <c r="P63" s="12">
        <f t="shared" ca="1" si="89"/>
        <v>3.7651092584969202E-2</v>
      </c>
      <c r="Q63" s="12">
        <f t="shared" ca="1" si="115"/>
        <v>1.2215138171472172E-2</v>
      </c>
      <c r="R63" s="12">
        <f t="shared" ca="1" si="115"/>
        <v>-2.6566682334680087E-2</v>
      </c>
      <c r="S63" s="12">
        <f t="shared" ca="1" si="115"/>
        <v>1.93786424296207E-3</v>
      </c>
      <c r="T63" s="12">
        <f t="shared" ca="1" si="115"/>
        <v>1.0631742298430514E-2</v>
      </c>
      <c r="U63" s="12">
        <f t="shared" ca="1" si="115"/>
        <v>-5.2943808556678185E-2</v>
      </c>
      <c r="V63" s="12">
        <f t="shared" ca="1" si="115"/>
        <v>5.8883491655227348E-2</v>
      </c>
      <c r="W63" s="12">
        <f t="shared" ca="1" si="115"/>
        <v>-1.0875951136143201E-2</v>
      </c>
      <c r="X63" s="12">
        <f t="shared" ca="1" si="115"/>
        <v>-4.6208354225585639E-3</v>
      </c>
      <c r="Y63" s="12">
        <f t="shared" ca="1" si="115"/>
        <v>-3.1552821465257656E-3</v>
      </c>
      <c r="Z63" s="12">
        <f t="shared" ca="1" si="115"/>
        <v>-1.7038593891552711E-2</v>
      </c>
      <c r="AB63" s="13">
        <f t="shared" ca="1" si="6"/>
        <v>684.80074127479156</v>
      </c>
      <c r="AC63" s="14">
        <f t="shared" ca="1" si="7"/>
        <v>662.36165995833892</v>
      </c>
      <c r="AD63" s="14">
        <f t="shared" ca="1" si="8"/>
        <v>679.81870808701672</v>
      </c>
      <c r="AE63" s="14">
        <f t="shared" ca="1" si="9"/>
        <v>685.63156370260094</v>
      </c>
      <c r="AF63" s="14">
        <f t="shared" ca="1" si="10"/>
        <v>672.88109453653908</v>
      </c>
      <c r="AG63" s="14">
        <f t="shared" ca="1" si="11"/>
        <v>673.79386108554638</v>
      </c>
      <c r="AH63" s="14">
        <f t="shared" ca="1" si="12"/>
        <v>678.80838297087462</v>
      </c>
      <c r="AI63" s="14">
        <f t="shared" ca="1" si="13"/>
        <v>653.65129221859979</v>
      </c>
      <c r="AJ63" s="14">
        <f t="shared" ca="1" si="14"/>
        <v>680.59378150614759</v>
      </c>
      <c r="AK63" s="14">
        <f t="shared" ca="1" si="15"/>
        <v>675.41230820829094</v>
      </c>
      <c r="AL63" s="14">
        <f t="shared" ca="1" si="16"/>
        <v>673.22762982527036</v>
      </c>
      <c r="AM63" s="14">
        <f t="shared" ca="1" si="17"/>
        <v>671.74067364061546</v>
      </c>
      <c r="AO63" s="15">
        <f t="shared" ca="1" si="43"/>
        <v>1.2519140763417573</v>
      </c>
      <c r="AP63" s="15">
        <f t="shared" ca="1" si="44"/>
        <v>1.2999486111321112</v>
      </c>
      <c r="AQ63" s="15">
        <f t="shared" ca="1" si="46"/>
        <v>1.3159250415327461</v>
      </c>
      <c r="AR63" s="15">
        <f t="shared" ca="1" si="47"/>
        <v>1.2814255762327036</v>
      </c>
      <c r="AS63" s="15">
        <f t="shared" ca="1" si="48"/>
        <v>1.2839112126720276</v>
      </c>
      <c r="AT63" s="15">
        <f t="shared" ca="1" si="49"/>
        <v>1.2976342464346713</v>
      </c>
      <c r="AU63" s="15">
        <f t="shared" ca="1" si="50"/>
        <v>1.2307195367953194</v>
      </c>
      <c r="AV63" s="15">
        <f t="shared" ca="1" si="51"/>
        <v>1.3053647181850503</v>
      </c>
      <c r="AW63" s="15">
        <f t="shared" ca="1" si="52"/>
        <v>1.2912445595577082</v>
      </c>
      <c r="AX63" s="15">
        <f t="shared" ca="1" si="53"/>
        <v>1.2852916951532567</v>
      </c>
      <c r="AY63" s="15">
        <f t="shared" ca="1" si="54"/>
        <v>1.2812426285475567</v>
      </c>
      <c r="AZ63" s="15">
        <f t="shared" ca="1" si="55"/>
        <v>1.2595969850540307</v>
      </c>
      <c r="BB63" s="6">
        <f t="shared" ca="1" si="28"/>
        <v>10418815.264103226</v>
      </c>
      <c r="BC63" s="6">
        <f t="shared" ca="1" si="29"/>
        <v>9503175.1395850964</v>
      </c>
      <c r="BD63" s="6">
        <f t="shared" ca="1" si="30"/>
        <v>10711142.20935834</v>
      </c>
      <c r="BE63" s="6">
        <f t="shared" ca="1" si="31"/>
        <v>9385687.1204627268</v>
      </c>
      <c r="BF63" s="6">
        <f t="shared" ca="1" si="32"/>
        <v>9473662.0955743678</v>
      </c>
      <c r="BG63" s="6">
        <f t="shared" ca="1" si="33"/>
        <v>10333250.602856424</v>
      </c>
      <c r="BH63" s="6">
        <f t="shared" ca="1" si="34"/>
        <v>9861590.3687580321</v>
      </c>
      <c r="BI63" s="6">
        <f t="shared" ca="1" si="35"/>
        <v>8892130.7792674564</v>
      </c>
      <c r="BJ63" s="6">
        <f t="shared" ca="1" si="36"/>
        <v>9614200.8674014509</v>
      </c>
      <c r="BK63" s="6">
        <f t="shared" ca="1" si="37"/>
        <v>10002235.113521086</v>
      </c>
      <c r="BL63" s="6">
        <f t="shared" ca="1" si="38"/>
        <v>9219304.1562688071</v>
      </c>
      <c r="BM63" s="6">
        <f t="shared" ca="1" si="39"/>
        <v>9127254.1019420661</v>
      </c>
      <c r="BN63" s="6">
        <f t="shared" ca="1" si="40"/>
        <v>116542447.81909908</v>
      </c>
    </row>
    <row r="64" spans="1:66" x14ac:dyDescent="0.25">
      <c r="A64">
        <v>63</v>
      </c>
      <c r="B64" s="6">
        <f t="shared" ca="1" si="41"/>
        <v>437.35458079352912</v>
      </c>
      <c r="C64" s="6">
        <f t="shared" ref="C64:M64" ca="1" si="117">EXP(NORMSINV(RAND())*0.1152)*B64</f>
        <v>470.45184162511862</v>
      </c>
      <c r="D64" s="6">
        <f t="shared" ca="1" si="117"/>
        <v>452.69165394838137</v>
      </c>
      <c r="E64" s="6">
        <f t="shared" ca="1" si="117"/>
        <v>489.20946686246924</v>
      </c>
      <c r="F64" s="6">
        <f t="shared" ca="1" si="117"/>
        <v>557.91437027324628</v>
      </c>
      <c r="G64" s="6">
        <f t="shared" ca="1" si="117"/>
        <v>450.57627637831723</v>
      </c>
      <c r="H64" s="6">
        <f t="shared" ca="1" si="117"/>
        <v>495.58561277139904</v>
      </c>
      <c r="I64" s="6">
        <f t="shared" ca="1" si="117"/>
        <v>458.05154931384914</v>
      </c>
      <c r="J64" s="6">
        <f t="shared" ca="1" si="117"/>
        <v>393.86280035728208</v>
      </c>
      <c r="K64" s="6">
        <f t="shared" ca="1" si="117"/>
        <v>348.66895073361724</v>
      </c>
      <c r="L64" s="6">
        <f t="shared" ca="1" si="117"/>
        <v>417.81443962973117</v>
      </c>
      <c r="M64" s="6">
        <f t="shared" ca="1" si="117"/>
        <v>439.41788582370509</v>
      </c>
      <c r="O64" s="12">
        <f t="shared" ca="1" si="89"/>
        <v>1.1333944761339327E-3</v>
      </c>
      <c r="P64" s="12">
        <f t="shared" ca="1" si="89"/>
        <v>-1.3736550145494049E-2</v>
      </c>
      <c r="Q64" s="12">
        <f t="shared" ca="1" si="115"/>
        <v>3.592241471176206E-3</v>
      </c>
      <c r="R64" s="12">
        <f t="shared" ca="1" si="115"/>
        <v>-5.5783190459624973E-2</v>
      </c>
      <c r="S64" s="12">
        <f t="shared" ca="1" si="115"/>
        <v>-6.720718731725632E-3</v>
      </c>
      <c r="T64" s="12">
        <f t="shared" ca="1" si="115"/>
        <v>-2.0743437724143693E-2</v>
      </c>
      <c r="U64" s="12">
        <f t="shared" ca="1" si="115"/>
        <v>2.8454735166989254E-2</v>
      </c>
      <c r="V64" s="12">
        <f t="shared" ca="1" si="115"/>
        <v>-1.9121017309718831E-2</v>
      </c>
      <c r="W64" s="12">
        <f t="shared" ca="1" si="115"/>
        <v>-5.5175102669830049E-2</v>
      </c>
      <c r="X64" s="12">
        <f t="shared" ca="1" si="115"/>
        <v>-1.2117387388131626E-2</v>
      </c>
      <c r="Y64" s="12">
        <f t="shared" ca="1" si="115"/>
        <v>-4.0418106956747864E-2</v>
      </c>
      <c r="Z64" s="12">
        <f t="shared" ca="1" si="115"/>
        <v>-9.2421181946581981E-3</v>
      </c>
      <c r="AB64" s="13">
        <f t="shared" ca="1" si="6"/>
        <v>708.56171030237192</v>
      </c>
      <c r="AC64" s="14">
        <f t="shared" ca="1" si="7"/>
        <v>709.12386625229158</v>
      </c>
      <c r="AD64" s="14">
        <f t="shared" ca="1" si="8"/>
        <v>702.3052253685928</v>
      </c>
      <c r="AE64" s="14">
        <f t="shared" ca="1" si="9"/>
        <v>704.07122033778785</v>
      </c>
      <c r="AF64" s="14">
        <f t="shared" ca="1" si="10"/>
        <v>676.5784830509175</v>
      </c>
      <c r="AG64" s="14">
        <f t="shared" ca="1" si="11"/>
        <v>673.39551747175153</v>
      </c>
      <c r="AH64" s="14">
        <f t="shared" ca="1" si="12"/>
        <v>663.61754088547661</v>
      </c>
      <c r="AI64" s="14">
        <f t="shared" ca="1" si="13"/>
        <v>676.835683850122</v>
      </c>
      <c r="AJ64" s="14">
        <f t="shared" ca="1" si="14"/>
        <v>667.77643307140852</v>
      </c>
      <c r="AK64" s="14">
        <f t="shared" ca="1" si="15"/>
        <v>641.98518979276298</v>
      </c>
      <c r="AL64" s="14">
        <f t="shared" ca="1" si="16"/>
        <v>636.53976152324947</v>
      </c>
      <c r="AM64" s="14">
        <f t="shared" ca="1" si="17"/>
        <v>618.53034900882085</v>
      </c>
      <c r="AO64" s="15">
        <f t="shared" ca="1" si="43"/>
        <v>1.3133977544942856</v>
      </c>
      <c r="AP64" s="15">
        <f t="shared" ca="1" si="44"/>
        <v>1.2954795492929827</v>
      </c>
      <c r="AQ64" s="15">
        <f t="shared" ca="1" si="46"/>
        <v>1.3001415932354816</v>
      </c>
      <c r="AR64" s="15">
        <f t="shared" ca="1" si="47"/>
        <v>1.2296013190023949</v>
      </c>
      <c r="AS64" s="15">
        <f t="shared" ca="1" si="48"/>
        <v>1.2213652216328434</v>
      </c>
      <c r="AT64" s="15">
        <f t="shared" ca="1" si="49"/>
        <v>1.1962908714279425</v>
      </c>
      <c r="AU64" s="15">
        <f t="shared" ca="1" si="50"/>
        <v>1.2308199393622092</v>
      </c>
      <c r="AV64" s="15">
        <f t="shared" ca="1" si="51"/>
        <v>1.2075089848078833</v>
      </c>
      <c r="AW64" s="15">
        <f t="shared" ca="1" si="52"/>
        <v>1.1426892146897842</v>
      </c>
      <c r="AX64" s="15">
        <f t="shared" ca="1" si="53"/>
        <v>1.1289263601320871</v>
      </c>
      <c r="AY64" s="15">
        <f t="shared" ca="1" si="54"/>
        <v>1.0842071150780224</v>
      </c>
      <c r="AZ64" s="15">
        <f t="shared" ca="1" si="55"/>
        <v>1.0742329071740881</v>
      </c>
      <c r="BB64" s="6">
        <f t="shared" ca="1" si="28"/>
        <v>13163430.35209294</v>
      </c>
      <c r="BC64" s="6">
        <f t="shared" ca="1" si="29"/>
        <v>12614299.863737175</v>
      </c>
      <c r="BD64" s="6">
        <f t="shared" ca="1" si="30"/>
        <v>12561258.141248282</v>
      </c>
      <c r="BE64" s="6">
        <f t="shared" ca="1" si="31"/>
        <v>11544999.818929242</v>
      </c>
      <c r="BF64" s="6">
        <f t="shared" ca="1" si="32"/>
        <v>9566429.3842701558</v>
      </c>
      <c r="BG64" s="6">
        <f t="shared" ca="1" si="33"/>
        <v>10365630.275283925</v>
      </c>
      <c r="BH64" s="6">
        <f t="shared" ca="1" si="34"/>
        <v>9763956.9768753685</v>
      </c>
      <c r="BI64" s="6">
        <f t="shared" ca="1" si="35"/>
        <v>10529393.581378359</v>
      </c>
      <c r="BJ64" s="6">
        <f t="shared" ca="1" si="36"/>
        <v>10238122.742586579</v>
      </c>
      <c r="BK64" s="6">
        <f t="shared" ca="1" si="37"/>
        <v>9495928.9108999856</v>
      </c>
      <c r="BL64" s="6">
        <f t="shared" ca="1" si="38"/>
        <v>8284110.7080858704</v>
      </c>
      <c r="BM64" s="6">
        <f t="shared" ca="1" si="39"/>
        <v>7333177.2825333374</v>
      </c>
      <c r="BN64" s="6">
        <f t="shared" ca="1" si="40"/>
        <v>125460738.03792121</v>
      </c>
    </row>
    <row r="65" spans="1:66" x14ac:dyDescent="0.25">
      <c r="A65">
        <v>64</v>
      </c>
      <c r="B65" s="6">
        <f t="shared" ca="1" si="41"/>
        <v>511.29951888773888</v>
      </c>
      <c r="C65" s="6">
        <f t="shared" ref="C65:M65" ca="1" si="118">EXP(NORMSINV(RAND())*0.1152)*B65</f>
        <v>542.53316997869172</v>
      </c>
      <c r="D65" s="6">
        <f t="shared" ca="1" si="118"/>
        <v>555.43868036572439</v>
      </c>
      <c r="E65" s="6">
        <f t="shared" ca="1" si="118"/>
        <v>538.84814421412477</v>
      </c>
      <c r="F65" s="6">
        <f t="shared" ca="1" si="118"/>
        <v>450.93149876584431</v>
      </c>
      <c r="G65" s="6">
        <f t="shared" ca="1" si="118"/>
        <v>475.06937710740431</v>
      </c>
      <c r="H65" s="6">
        <f t="shared" ca="1" si="118"/>
        <v>488.10552881984023</v>
      </c>
      <c r="I65" s="6">
        <f t="shared" ca="1" si="118"/>
        <v>513.92190079413649</v>
      </c>
      <c r="J65" s="6">
        <f t="shared" ca="1" si="118"/>
        <v>587.29092167026238</v>
      </c>
      <c r="K65" s="6">
        <f t="shared" ca="1" si="118"/>
        <v>575.64961106999726</v>
      </c>
      <c r="L65" s="6">
        <f t="shared" ca="1" si="118"/>
        <v>495.36546211005702</v>
      </c>
      <c r="M65" s="6">
        <f t="shared" ca="1" si="118"/>
        <v>515.89136860780809</v>
      </c>
      <c r="O65" s="12">
        <f t="shared" ca="1" si="89"/>
        <v>-9.413719632596747E-4</v>
      </c>
      <c r="P65" s="12">
        <f t="shared" ca="1" si="89"/>
        <v>5.526474163238411E-2</v>
      </c>
      <c r="Q65" s="12">
        <f t="shared" ca="1" si="115"/>
        <v>3.1722622336218489E-2</v>
      </c>
      <c r="R65" s="12">
        <f t="shared" ca="1" si="115"/>
        <v>2.3119119623472038E-2</v>
      </c>
      <c r="S65" s="12">
        <f t="shared" ca="1" si="115"/>
        <v>-1.2576559798831127E-2</v>
      </c>
      <c r="T65" s="12">
        <f t="shared" ca="1" si="115"/>
        <v>-1.43873532846088E-2</v>
      </c>
      <c r="U65" s="12">
        <f t="shared" ca="1" si="115"/>
        <v>-3.1857115638766802E-2</v>
      </c>
      <c r="V65" s="12">
        <f t="shared" ca="1" si="115"/>
        <v>9.7010088692116511E-3</v>
      </c>
      <c r="W65" s="12">
        <f t="shared" ca="1" si="115"/>
        <v>1.1417205800526541E-2</v>
      </c>
      <c r="X65" s="12">
        <f t="shared" ca="1" si="115"/>
        <v>-7.1330619196781535E-3</v>
      </c>
      <c r="Y65" s="12">
        <f t="shared" ca="1" si="115"/>
        <v>-5.0750718800197089E-2</v>
      </c>
      <c r="Z65" s="12">
        <f t="shared" ca="1" si="115"/>
        <v>-3.9852624327746541E-2</v>
      </c>
      <c r="AB65" s="13">
        <f t="shared" ca="1" si="6"/>
        <v>707.53345605500851</v>
      </c>
      <c r="AC65" s="14">
        <f t="shared" ca="1" si="7"/>
        <v>707.06721954398961</v>
      </c>
      <c r="AD65" s="14">
        <f t="shared" ca="1" si="8"/>
        <v>734.42034058736829</v>
      </c>
      <c r="AE65" s="14">
        <f t="shared" ca="1" si="9"/>
        <v>750.72875795771131</v>
      </c>
      <c r="AF65" s="14">
        <f t="shared" ca="1" si="10"/>
        <v>762.87808952971477</v>
      </c>
      <c r="AG65" s="14">
        <f t="shared" ca="1" si="11"/>
        <v>756.16202219118281</v>
      </c>
      <c r="AH65" s="14">
        <f t="shared" ca="1" si="12"/>
        <v>748.54660308361463</v>
      </c>
      <c r="AI65" s="14">
        <f t="shared" ca="1" si="13"/>
        <v>731.85402809680602</v>
      </c>
      <c r="AJ65" s="14">
        <f t="shared" ca="1" si="14"/>
        <v>736.82383378908082</v>
      </c>
      <c r="AK65" s="14">
        <f t="shared" ca="1" si="15"/>
        <v>742.71256233345298</v>
      </c>
      <c r="AL65" s="14">
        <f t="shared" ca="1" si="16"/>
        <v>739.00409204649986</v>
      </c>
      <c r="AM65" s="14">
        <f t="shared" ca="1" si="17"/>
        <v>712.75059983914707</v>
      </c>
      <c r="AO65" s="15">
        <f t="shared" ca="1" si="43"/>
        <v>1.3106755858202894</v>
      </c>
      <c r="AP65" s="15">
        <f t="shared" ca="1" si="44"/>
        <v>1.3851486470596921</v>
      </c>
      <c r="AQ65" s="15">
        <f t="shared" ca="1" si="46"/>
        <v>1.4297935777284747</v>
      </c>
      <c r="AR65" s="15">
        <f t="shared" ca="1" si="47"/>
        <v>1.4632342160770648</v>
      </c>
      <c r="AS65" s="15">
        <f t="shared" ca="1" si="48"/>
        <v>1.4449469996343465</v>
      </c>
      <c r="AT65" s="15">
        <f t="shared" ca="1" si="49"/>
        <v>1.4243068711174736</v>
      </c>
      <c r="AU65" s="15">
        <f t="shared" ca="1" si="50"/>
        <v>1.3796476955748775</v>
      </c>
      <c r="AV65" s="15">
        <f t="shared" ca="1" si="51"/>
        <v>1.3930967995706556</v>
      </c>
      <c r="AW65" s="15">
        <f t="shared" ca="1" si="52"/>
        <v>1.4090932158556622</v>
      </c>
      <c r="AX65" s="15">
        <f t="shared" ca="1" si="53"/>
        <v>1.3990778293480997</v>
      </c>
      <c r="AY65" s="15">
        <f t="shared" ca="1" si="54"/>
        <v>1.3298452837565906</v>
      </c>
      <c r="AZ65" s="15">
        <f t="shared" ca="1" si="55"/>
        <v>1.2778896203047783</v>
      </c>
      <c r="BB65" s="6">
        <f t="shared" ca="1" si="28"/>
        <v>12197110.295443244</v>
      </c>
      <c r="BC65" s="6">
        <f t="shared" ca="1" si="29"/>
        <v>12470298.713175073</v>
      </c>
      <c r="BD65" s="6">
        <f t="shared" ca="1" si="30"/>
        <v>14023705.546300413</v>
      </c>
      <c r="BE65" s="6">
        <f t="shared" ca="1" si="31"/>
        <v>15394694.067222739</v>
      </c>
      <c r="BF65" s="6">
        <f t="shared" ca="1" si="32"/>
        <v>17058938.488755222</v>
      </c>
      <c r="BG65" s="6">
        <f t="shared" ca="1" si="33"/>
        <v>16141186.130551374</v>
      </c>
      <c r="BH65" s="6">
        <f t="shared" ca="1" si="34"/>
        <v>15094179.323543357</v>
      </c>
      <c r="BI65" s="6">
        <f t="shared" ca="1" si="35"/>
        <v>14093277.11881501</v>
      </c>
      <c r="BJ65" s="6">
        <f t="shared" ca="1" si="36"/>
        <v>13505154.995911753</v>
      </c>
      <c r="BK65" s="6">
        <f t="shared" ca="1" si="37"/>
        <v>13841309.893030405</v>
      </c>
      <c r="BL65" s="6">
        <f t="shared" ca="1" si="38"/>
        <v>14016789.283980746</v>
      </c>
      <c r="BM65" s="6">
        <f t="shared" ca="1" si="39"/>
        <v>12066664.578886025</v>
      </c>
      <c r="BN65" s="6">
        <f t="shared" ca="1" si="40"/>
        <v>169903308.43561536</v>
      </c>
    </row>
    <row r="66" spans="1:66" x14ac:dyDescent="0.25">
      <c r="A66">
        <v>65</v>
      </c>
      <c r="B66" s="6">
        <f t="shared" ca="1" si="41"/>
        <v>529.48408001961798</v>
      </c>
      <c r="C66" s="6">
        <f t="shared" ref="C66:M66" ca="1" si="119">EXP(NORMSINV(RAND())*0.1152)*B66</f>
        <v>513.05431469194309</v>
      </c>
      <c r="D66" s="6">
        <f t="shared" ca="1" si="119"/>
        <v>548.19174333587057</v>
      </c>
      <c r="E66" s="6">
        <f t="shared" ca="1" si="119"/>
        <v>523.51800301147466</v>
      </c>
      <c r="F66" s="6">
        <f t="shared" ca="1" si="119"/>
        <v>489.60025632086803</v>
      </c>
      <c r="G66" s="6">
        <f t="shared" ca="1" si="119"/>
        <v>490.15909443084701</v>
      </c>
      <c r="H66" s="6">
        <f t="shared" ca="1" si="119"/>
        <v>490.41661293571394</v>
      </c>
      <c r="I66" s="6">
        <f t="shared" ca="1" si="119"/>
        <v>492.35561584187803</v>
      </c>
      <c r="J66" s="6">
        <f t="shared" ca="1" si="119"/>
        <v>453.77530347926694</v>
      </c>
      <c r="K66" s="6">
        <f t="shared" ca="1" si="119"/>
        <v>483.17129173937451</v>
      </c>
      <c r="L66" s="6">
        <f t="shared" ca="1" si="119"/>
        <v>558.05610523584994</v>
      </c>
      <c r="M66" s="6">
        <f t="shared" ca="1" si="119"/>
        <v>594.68887251089996</v>
      </c>
      <c r="O66" s="12">
        <f t="shared" ca="1" si="89"/>
        <v>2.4140655285479151E-2</v>
      </c>
      <c r="P66" s="12">
        <f t="shared" ca="1" si="89"/>
        <v>0.11017531158415383</v>
      </c>
      <c r="Q66" s="12">
        <f t="shared" ca="1" si="115"/>
        <v>-9.533982533753195E-2</v>
      </c>
      <c r="R66" s="12">
        <f t="shared" ca="1" si="115"/>
        <v>5.3793210080022948E-2</v>
      </c>
      <c r="S66" s="12">
        <f t="shared" ca="1" si="115"/>
        <v>-2.9592893483064962E-2</v>
      </c>
      <c r="T66" s="12">
        <f t="shared" ca="1" si="115"/>
        <v>5.7222905939170988E-2</v>
      </c>
      <c r="U66" s="12">
        <f t="shared" ca="1" si="115"/>
        <v>-1.6119364860180223E-2</v>
      </c>
      <c r="V66" s="12">
        <f t="shared" ca="1" si="115"/>
        <v>2.7522581920601884E-2</v>
      </c>
      <c r="W66" s="12">
        <f t="shared" ca="1" si="115"/>
        <v>-2.2867307271996574E-2</v>
      </c>
      <c r="X66" s="12">
        <f t="shared" ca="1" si="115"/>
        <v>2.2101280243802805E-2</v>
      </c>
      <c r="Y66" s="12">
        <f t="shared" ca="1" si="115"/>
        <v>2.9517702670293935E-2</v>
      </c>
      <c r="Z66" s="12">
        <f t="shared" ca="1" si="115"/>
        <v>8.0884062639059298E-2</v>
      </c>
      <c r="AB66" s="13">
        <f t="shared" ca="1" si="6"/>
        <v>719.96410875948345</v>
      </c>
      <c r="AC66" s="14">
        <f t="shared" ca="1" si="7"/>
        <v>732.13039251671933</v>
      </c>
      <c r="AD66" s="14">
        <f t="shared" ca="1" si="8"/>
        <v>788.59427839775014</v>
      </c>
      <c r="AE66" s="14">
        <f t="shared" ca="1" si="9"/>
        <v>735.9651698625172</v>
      </c>
      <c r="AF66" s="14">
        <f t="shared" ca="1" si="10"/>
        <v>763.67812015831316</v>
      </c>
      <c r="AG66" s="14">
        <f t="shared" ca="1" si="11"/>
        <v>747.85850847267852</v>
      </c>
      <c r="AH66" s="14">
        <f t="shared" ca="1" si="12"/>
        <v>777.814754432977</v>
      </c>
      <c r="AI66" s="14">
        <f t="shared" ca="1" si="13"/>
        <v>769.03823855874134</v>
      </c>
      <c r="AJ66" s="14">
        <f t="shared" ca="1" si="14"/>
        <v>783.85438110330722</v>
      </c>
      <c r="AK66" s="14">
        <f t="shared" ca="1" si="15"/>
        <v>771.30713381087412</v>
      </c>
      <c r="AL66" s="14">
        <f t="shared" ca="1" si="16"/>
        <v>783.23994639375303</v>
      </c>
      <c r="AM66" s="14">
        <f t="shared" ca="1" si="17"/>
        <v>799.42355709375647</v>
      </c>
      <c r="AO66" s="15">
        <f t="shared" ca="1" si="43"/>
        <v>1.3439657335339847</v>
      </c>
      <c r="AP66" s="15">
        <f t="shared" ca="1" si="44"/>
        <v>1.5005025082069103</v>
      </c>
      <c r="AQ66" s="15">
        <f t="shared" ca="1" si="46"/>
        <v>1.364052750608485</v>
      </c>
      <c r="AR66" s="15">
        <f t="shared" ca="1" si="47"/>
        <v>1.4394389825437099</v>
      </c>
      <c r="AS66" s="15">
        <f t="shared" ca="1" si="48"/>
        <v>1.3974659331244268</v>
      </c>
      <c r="AT66" s="15">
        <f t="shared" ca="1" si="49"/>
        <v>1.4797652416330236</v>
      </c>
      <c r="AU66" s="15">
        <f t="shared" ca="1" si="50"/>
        <v>1.4561035835849336</v>
      </c>
      <c r="AV66" s="15">
        <f t="shared" ca="1" si="51"/>
        <v>1.4967359020484199</v>
      </c>
      <c r="AW66" s="15">
        <f t="shared" ca="1" si="52"/>
        <v>1.4628979482297007</v>
      </c>
      <c r="AX66" s="15">
        <f t="shared" ca="1" si="53"/>
        <v>1.4955898009216471</v>
      </c>
      <c r="AY66" s="15">
        <f t="shared" ca="1" si="54"/>
        <v>1.5403941841077575</v>
      </c>
      <c r="AZ66" s="15">
        <f t="shared" ca="1" si="55"/>
        <v>1.670164976742242</v>
      </c>
      <c r="BB66" s="6">
        <f t="shared" ca="1" si="28"/>
        <v>12852081.591473104</v>
      </c>
      <c r="BC66" s="6">
        <f t="shared" ca="1" si="29"/>
        <v>15206469.876798159</v>
      </c>
      <c r="BD66" s="6">
        <f t="shared" ca="1" si="30"/>
        <v>15976405.197288644</v>
      </c>
      <c r="BE66" s="6">
        <f t="shared" ca="1" si="31"/>
        <v>14633032.623981219</v>
      </c>
      <c r="BF66" s="6">
        <f t="shared" ca="1" si="32"/>
        <v>16001183.210375953</v>
      </c>
      <c r="BG66" s="6">
        <f t="shared" ca="1" si="33"/>
        <v>16124696.128638515</v>
      </c>
      <c r="BH66" s="6">
        <f t="shared" ca="1" si="34"/>
        <v>17373517.855572913</v>
      </c>
      <c r="BI66" s="6">
        <f t="shared" ca="1" si="35"/>
        <v>17374475.462845642</v>
      </c>
      <c r="BJ66" s="6">
        <f t="shared" ca="1" si="36"/>
        <v>18306720.649630021</v>
      </c>
      <c r="BK66" s="6">
        <f t="shared" ca="1" si="37"/>
        <v>17616309.159955494</v>
      </c>
      <c r="BL66" s="6">
        <f t="shared" ca="1" si="38"/>
        <v>17607697.47782068</v>
      </c>
      <c r="BM66" s="6">
        <f t="shared" ca="1" si="39"/>
        <v>19367329.975106172</v>
      </c>
      <c r="BN66" s="6">
        <f t="shared" ca="1" si="40"/>
        <v>198439919.20948654</v>
      </c>
    </row>
    <row r="67" spans="1:66" x14ac:dyDescent="0.25">
      <c r="A67">
        <v>66</v>
      </c>
      <c r="B67" s="6">
        <f t="shared" ref="B67:B130" ca="1" si="120">EXP(NORMSINV(RAND())*0.1152)*510.75</f>
        <v>529.15327489814695</v>
      </c>
      <c r="C67" s="6">
        <f t="shared" ref="C67:M67" ca="1" si="121">EXP(NORMSINV(RAND())*0.1152)*B67</f>
        <v>637.63432417592981</v>
      </c>
      <c r="D67" s="6">
        <f t="shared" ca="1" si="121"/>
        <v>626.09328048668067</v>
      </c>
      <c r="E67" s="6">
        <f t="shared" ca="1" si="121"/>
        <v>546.45374725094882</v>
      </c>
      <c r="F67" s="6">
        <f t="shared" ca="1" si="121"/>
        <v>540.18392197418143</v>
      </c>
      <c r="G67" s="6">
        <f t="shared" ca="1" si="121"/>
        <v>518.42596850465816</v>
      </c>
      <c r="H67" s="6">
        <f t="shared" ca="1" si="121"/>
        <v>639.31600466030636</v>
      </c>
      <c r="I67" s="6">
        <f t="shared" ca="1" si="121"/>
        <v>549.341071675075</v>
      </c>
      <c r="J67" s="6">
        <f t="shared" ca="1" si="121"/>
        <v>510.98102286150737</v>
      </c>
      <c r="K67" s="6">
        <f t="shared" ca="1" si="121"/>
        <v>696.81846363948318</v>
      </c>
      <c r="L67" s="6">
        <f t="shared" ca="1" si="121"/>
        <v>656.75794055679057</v>
      </c>
      <c r="M67" s="6">
        <f t="shared" ca="1" si="121"/>
        <v>594.91192410596011</v>
      </c>
      <c r="O67" s="12">
        <f t="shared" ca="1" si="89"/>
        <v>-1.8586872637715655E-2</v>
      </c>
      <c r="P67" s="12">
        <f t="shared" ca="1" si="89"/>
        <v>1.9282681477555432E-2</v>
      </c>
      <c r="Q67" s="12">
        <f t="shared" ca="1" si="115"/>
        <v>3.0437580970962049E-2</v>
      </c>
      <c r="R67" s="12">
        <f t="shared" ca="1" si="115"/>
        <v>3.6133953178906018E-2</v>
      </c>
      <c r="S67" s="12">
        <f t="shared" ca="1" si="115"/>
        <v>-2.7154151108104631E-2</v>
      </c>
      <c r="T67" s="12">
        <f t="shared" ca="1" si="115"/>
        <v>-1.4585455304867684E-2</v>
      </c>
      <c r="U67" s="12">
        <f t="shared" ca="1" si="115"/>
        <v>-8.5764988941247136E-2</v>
      </c>
      <c r="V67" s="12">
        <f t="shared" ca="1" si="115"/>
        <v>-4.7883699916381108E-3</v>
      </c>
      <c r="W67" s="12">
        <f t="shared" ca="1" si="115"/>
        <v>-1.9750847158583201E-2</v>
      </c>
      <c r="X67" s="12">
        <f t="shared" ca="1" si="115"/>
        <v>-3.2802983663432754E-2</v>
      </c>
      <c r="Y67" s="12">
        <f t="shared" ca="1" si="115"/>
        <v>-3.8550753447495117E-2</v>
      </c>
      <c r="Z67" s="12">
        <f t="shared" ca="1" si="115"/>
        <v>-1.3894616002739831E-2</v>
      </c>
      <c r="AB67" s="13">
        <f t="shared" ref="AB67:AB130" ca="1" si="122">(1+O67*0.7)*708</f>
        <v>698.78834592074816</v>
      </c>
      <c r="AC67" s="14">
        <f t="shared" ref="AC67:AC130" ca="1" si="123">(1+O67*0.7)*AB67</f>
        <v>689.69654293030385</v>
      </c>
      <c r="AD67" s="14">
        <f t="shared" ref="AD67:AD130" ca="1" si="124">(1+P67*0.7)*AC67</f>
        <v>699.00598205775123</v>
      </c>
      <c r="AE67" s="14">
        <f t="shared" ref="AE67:AE130" ca="1" si="125">(1+Q67*0.7)*AD67</f>
        <v>713.89921788239997</v>
      </c>
      <c r="AF67" s="14">
        <f t="shared" ref="AF67:AF130" ca="1" si="126">(1+R67*0.7)*AE67</f>
        <v>731.95641852179415</v>
      </c>
      <c r="AG67" s="14">
        <f t="shared" ref="AG67:AG130" ca="1" si="127">(1+S67*0.7)*AF67</f>
        <v>718.0434598866326</v>
      </c>
      <c r="AH67" s="14">
        <f t="shared" ref="AH67:AH130" ca="1" si="128">(1+T67*0.7)*AG67</f>
        <v>710.71236633284229</v>
      </c>
      <c r="AI67" s="14">
        <f t="shared" ref="AI67:AI130" ca="1" si="129">(1+U67*0.7)*AH67</f>
        <v>668.04439956558167</v>
      </c>
      <c r="AJ67" s="14">
        <f t="shared" ref="AJ67:AJ130" ca="1" si="130">(1+V67*0.7)*AI67</f>
        <v>665.80520893640846</v>
      </c>
      <c r="AK67" s="14">
        <f t="shared" ref="AK67:AK130" ca="1" si="131">(1+W67*0.7)*AJ67</f>
        <v>656.60005709304437</v>
      </c>
      <c r="AL67" s="14">
        <f t="shared" ref="AL67:AL130" ca="1" si="132">(1+X67*0.7)*AK67</f>
        <v>641.52314843068189</v>
      </c>
      <c r="AM67" s="14">
        <f t="shared" ref="AM67:AM130" ca="1" si="133">(1+Y67*0.7)*AL67</f>
        <v>624.21130792247345</v>
      </c>
      <c r="AO67" s="15">
        <f t="shared" ca="1" si="43"/>
        <v>1.2877509123798625</v>
      </c>
      <c r="AP67" s="15">
        <f t="shared" ca="1" si="44"/>
        <v>1.3128231562293204</v>
      </c>
      <c r="AQ67" s="15">
        <f t="shared" ca="1" si="46"/>
        <v>1.3533966646889599</v>
      </c>
      <c r="AR67" s="15">
        <f t="shared" ca="1" si="47"/>
        <v>1.4031945148484981</v>
      </c>
      <c r="AS67" s="15">
        <f t="shared" ca="1" si="48"/>
        <v>1.3656046293802544</v>
      </c>
      <c r="AT67" s="15">
        <f t="shared" ca="1" si="49"/>
        <v>1.3458312167483948</v>
      </c>
      <c r="AU67" s="15">
        <f t="shared" ca="1" si="50"/>
        <v>1.2352172162821384</v>
      </c>
      <c r="AV67" s="15">
        <f t="shared" ca="1" si="51"/>
        <v>1.2293166774861888</v>
      </c>
      <c r="AW67" s="15">
        <f t="shared" ca="1" si="52"/>
        <v>1.2052748365891552</v>
      </c>
      <c r="AX67" s="15">
        <f t="shared" ca="1" si="53"/>
        <v>1.1663796525132806</v>
      </c>
      <c r="AY67" s="15">
        <f t="shared" ca="1" si="54"/>
        <v>1.1222705208682739</v>
      </c>
      <c r="AZ67" s="15">
        <f t="shared" ca="1" si="55"/>
        <v>1.1067848358912786</v>
      </c>
      <c r="BB67" s="6">
        <f t="shared" ref="BB67:BB130" ca="1" si="134">((50000-9000-13*B67)*AB67-15000000)*AO67</f>
        <v>11388047.922601229</v>
      </c>
      <c r="BC67" s="6">
        <f t="shared" ref="BC67:BC130" ca="1" si="135">((50000-9000-13*C67)*AC67-15000000)*AP67</f>
        <v>9925591.3366479054</v>
      </c>
      <c r="BD67" s="6">
        <f t="shared" ref="BD67:BD130" ca="1" si="136">((50000-9000-13*D67)*AD67-15000000)*AQ67</f>
        <v>10786418.396244355</v>
      </c>
      <c r="BE67" s="6">
        <f t="shared" ref="BE67:BE130" ca="1" si="137">((50000-9000-13*E67)*AE67-15000000)*AR67</f>
        <v>12907144.702023247</v>
      </c>
      <c r="BF67" s="6">
        <f t="shared" ref="BF67:BF130" ca="1" si="138">((50000-9000-13*F67)*AF67-15000000)*AS67</f>
        <v>13478693.860534139</v>
      </c>
      <c r="BG67" s="6">
        <f t="shared" ref="BG67:BG130" ca="1" si="139">((50000-9000-13*G67)*AG67-15000000)*AT67</f>
        <v>12920653.896183049</v>
      </c>
      <c r="BH67" s="6">
        <f t="shared" ref="BH67:BH130" ca="1" si="140">((50000-9000-13*H67)*AH67-15000000)*AU67</f>
        <v>10168801.893945515</v>
      </c>
      <c r="BI67" s="6">
        <f t="shared" ref="BI67:BI130" ca="1" si="141">((50000-9000-13*I67)*AI67-15000000)*AV67</f>
        <v>9366195.038598001</v>
      </c>
      <c r="BJ67" s="6">
        <f t="shared" ref="BJ67:BJ130" ca="1" si="142">((50000-9000-13*J67)*AJ67-15000000)*AW67</f>
        <v>9491821.1548242271</v>
      </c>
      <c r="BK67" s="6">
        <f t="shared" ref="BK67:BK130" ca="1" si="143">((50000-9000-13*K67)*AK67-15000000)*AX67</f>
        <v>6966434.3295605872</v>
      </c>
      <c r="BL67" s="6">
        <f t="shared" ref="BL67:BL130" ca="1" si="144">((50000-9000-13*L67)*AL67-15000000)*AY67</f>
        <v>6537471.115177907</v>
      </c>
      <c r="BM67" s="6">
        <f t="shared" ref="BM67:BM130" ca="1" si="145">((50000-9000-13*M67)*AM67-15000000)*AZ67</f>
        <v>6380729.5424673399</v>
      </c>
      <c r="BN67" s="6">
        <f t="shared" ref="BN67:BN130" ca="1" si="146">SUM(BB67:BM67)</f>
        <v>120318003.1888075</v>
      </c>
    </row>
    <row r="68" spans="1:66" x14ac:dyDescent="0.25">
      <c r="A68">
        <v>67</v>
      </c>
      <c r="B68" s="6">
        <f t="shared" ca="1" si="120"/>
        <v>457.08811758604463</v>
      </c>
      <c r="C68" s="6">
        <f t="shared" ref="C68:M68" ca="1" si="147">EXP(NORMSINV(RAND())*0.1152)*B68</f>
        <v>535.70037970802196</v>
      </c>
      <c r="D68" s="6">
        <f t="shared" ca="1" si="147"/>
        <v>621.38668421086948</v>
      </c>
      <c r="E68" s="6">
        <f t="shared" ca="1" si="147"/>
        <v>749.86297668722113</v>
      </c>
      <c r="F68" s="6">
        <f t="shared" ca="1" si="147"/>
        <v>792.50198336686037</v>
      </c>
      <c r="G68" s="6">
        <f t="shared" ca="1" si="147"/>
        <v>891.65031367979611</v>
      </c>
      <c r="H68" s="6">
        <f t="shared" ca="1" si="147"/>
        <v>986.25789366955985</v>
      </c>
      <c r="I68" s="6">
        <f t="shared" ca="1" si="147"/>
        <v>1041.4993506912676</v>
      </c>
      <c r="J68" s="6">
        <f t="shared" ca="1" si="147"/>
        <v>969.36477327894067</v>
      </c>
      <c r="K68" s="6">
        <f t="shared" ca="1" si="147"/>
        <v>924.13509318576405</v>
      </c>
      <c r="L68" s="6">
        <f t="shared" ca="1" si="147"/>
        <v>777.44778206771252</v>
      </c>
      <c r="M68" s="6">
        <f t="shared" ca="1" si="147"/>
        <v>890.17986154392611</v>
      </c>
      <c r="O68" s="12">
        <f t="shared" ca="1" si="89"/>
        <v>-2.931320502070563E-2</v>
      </c>
      <c r="P68" s="12">
        <f t="shared" ca="1" si="89"/>
        <v>2.580466503419292E-2</v>
      </c>
      <c r="Q68" s="12">
        <f t="shared" ca="1" si="115"/>
        <v>-2.1251633089287465E-2</v>
      </c>
      <c r="R68" s="12">
        <f t="shared" ca="1" si="115"/>
        <v>-1.2679784483030504E-2</v>
      </c>
      <c r="S68" s="12">
        <f t="shared" ca="1" si="115"/>
        <v>5.1634033763093293E-2</v>
      </c>
      <c r="T68" s="12">
        <f t="shared" ca="1" si="115"/>
        <v>1.3717223367836795E-2</v>
      </c>
      <c r="U68" s="12">
        <f t="shared" ca="1" si="115"/>
        <v>2.5188650765832172E-2</v>
      </c>
      <c r="V68" s="12">
        <f t="shared" ca="1" si="115"/>
        <v>2.4388136961886828E-2</v>
      </c>
      <c r="W68" s="12">
        <f t="shared" ca="1" si="115"/>
        <v>-4.3903173685669169E-3</v>
      </c>
      <c r="X68" s="12">
        <f t="shared" ca="1" si="115"/>
        <v>-1.1030797705500029E-4</v>
      </c>
      <c r="Y68" s="12">
        <f t="shared" ca="1" si="115"/>
        <v>3.370488572554343E-3</v>
      </c>
      <c r="Z68" s="12">
        <f t="shared" ca="1" si="115"/>
        <v>-2.4903692261232076E-2</v>
      </c>
      <c r="AB68" s="13">
        <f t="shared" ca="1" si="122"/>
        <v>693.47237559173823</v>
      </c>
      <c r="AC68" s="14">
        <f t="shared" ca="1" si="123"/>
        <v>679.24284704639672</v>
      </c>
      <c r="AD68" s="14">
        <f t="shared" ca="1" si="124"/>
        <v>691.51219094782937</v>
      </c>
      <c r="AE68" s="14">
        <f t="shared" ca="1" si="125"/>
        <v>681.22515659667465</v>
      </c>
      <c r="AF68" s="14">
        <f t="shared" ca="1" si="126"/>
        <v>675.17870487762946</v>
      </c>
      <c r="AG68" s="14">
        <f t="shared" ca="1" si="127"/>
        <v>699.5822449082707</v>
      </c>
      <c r="AH68" s="14">
        <f t="shared" ca="1" si="128"/>
        <v>706.2996730505763</v>
      </c>
      <c r="AI68" s="14">
        <f t="shared" ca="1" si="129"/>
        <v>718.75318811092097</v>
      </c>
      <c r="AJ68" s="14">
        <f t="shared" ca="1" si="130"/>
        <v>731.02352394633033</v>
      </c>
      <c r="AK68" s="14">
        <f t="shared" ca="1" si="131"/>
        <v>728.77692625452153</v>
      </c>
      <c r="AL68" s="14">
        <f t="shared" ca="1" si="132"/>
        <v>728.72065331859994</v>
      </c>
      <c r="AM68" s="14">
        <f t="shared" ca="1" si="133"/>
        <v>730.4399545628163</v>
      </c>
      <c r="AO68" s="15">
        <f t="shared" ref="AO68:AO131" ca="1" si="148">EXP(O68)*1.31191</f>
        <v>1.2740118844845827</v>
      </c>
      <c r="AP68" s="15">
        <f t="shared" ref="AP68:AP131" ca="1" si="149">EXP(P68)*AO68</f>
        <v>1.3073151765806088</v>
      </c>
      <c r="AQ68" s="15">
        <f t="shared" ca="1" si="46"/>
        <v>1.2798257265537047</v>
      </c>
      <c r="AR68" s="15">
        <f t="shared" ca="1" si="47"/>
        <v>1.2637002619229214</v>
      </c>
      <c r="AS68" s="15">
        <f t="shared" ca="1" si="48"/>
        <v>1.3306641344518679</v>
      </c>
      <c r="AT68" s="15">
        <f t="shared" ca="1" si="49"/>
        <v>1.3490429163582407</v>
      </c>
      <c r="AU68" s="15">
        <f t="shared" ca="1" si="50"/>
        <v>1.38345506561968</v>
      </c>
      <c r="AV68" s="15">
        <f t="shared" ca="1" si="51"/>
        <v>1.4176097489242077</v>
      </c>
      <c r="AW68" s="15">
        <f t="shared" ca="1" si="52"/>
        <v>1.4113996343834552</v>
      </c>
      <c r="AX68" s="15">
        <f t="shared" ca="1" si="53"/>
        <v>1.4112439543315038</v>
      </c>
      <c r="AY68" s="15">
        <f t="shared" ca="1" si="54"/>
        <v>1.4160085609682054</v>
      </c>
      <c r="AZ68" s="15">
        <f t="shared" ca="1" si="55"/>
        <v>1.3811801969657249</v>
      </c>
      <c r="BB68" s="6">
        <f t="shared" ca="1" si="134"/>
        <v>11863157.380438862</v>
      </c>
      <c r="BC68" s="6">
        <f t="shared" ca="1" si="135"/>
        <v>10613619.01687837</v>
      </c>
      <c r="BD68" s="6">
        <f t="shared" ca="1" si="136"/>
        <v>9939057.1648689788</v>
      </c>
      <c r="BE68" s="6">
        <f t="shared" ca="1" si="137"/>
        <v>7948042.3071827842</v>
      </c>
      <c r="BF68" s="6">
        <f t="shared" ca="1" si="138"/>
        <v>7619756.5965741221</v>
      </c>
      <c r="BG68" s="6">
        <f t="shared" ca="1" si="139"/>
        <v>7519155.8833978521</v>
      </c>
      <c r="BH68" s="6">
        <f t="shared" ca="1" si="140"/>
        <v>6782484.5168061396</v>
      </c>
      <c r="BI68" s="6">
        <f t="shared" ca="1" si="141"/>
        <v>6715682.3412355697</v>
      </c>
      <c r="BJ68" s="6">
        <f t="shared" ca="1" si="142"/>
        <v>8129371.9906246141</v>
      </c>
      <c r="BK68" s="6">
        <f t="shared" ca="1" si="143"/>
        <v>8643171.5745260455</v>
      </c>
      <c r="BL68" s="6">
        <f t="shared" ca="1" si="144"/>
        <v>10637760.720952768</v>
      </c>
      <c r="BM68" s="6">
        <f t="shared" ca="1" si="145"/>
        <v>8970958.6727400683</v>
      </c>
      <c r="BN68" s="6">
        <f t="shared" ca="1" si="146"/>
        <v>105382218.16622616</v>
      </c>
    </row>
    <row r="69" spans="1:66" x14ac:dyDescent="0.25">
      <c r="A69">
        <v>68</v>
      </c>
      <c r="B69" s="6">
        <f t="shared" ca="1" si="120"/>
        <v>479.65893198899914</v>
      </c>
      <c r="C69" s="6">
        <f t="shared" ref="C69:M69" ca="1" si="150">EXP(NORMSINV(RAND())*0.1152)*B69</f>
        <v>418.82183520050165</v>
      </c>
      <c r="D69" s="6">
        <f t="shared" ca="1" si="150"/>
        <v>324.5394873984846</v>
      </c>
      <c r="E69" s="6">
        <f t="shared" ca="1" si="150"/>
        <v>355.14606712232677</v>
      </c>
      <c r="F69" s="6">
        <f t="shared" ca="1" si="150"/>
        <v>352.84572349765557</v>
      </c>
      <c r="G69" s="6">
        <f t="shared" ca="1" si="150"/>
        <v>430.27525452350994</v>
      </c>
      <c r="H69" s="6">
        <f t="shared" ca="1" si="150"/>
        <v>421.63256050340931</v>
      </c>
      <c r="I69" s="6">
        <f t="shared" ca="1" si="150"/>
        <v>370.26005264756952</v>
      </c>
      <c r="J69" s="6">
        <f t="shared" ca="1" si="150"/>
        <v>368.33687667198512</v>
      </c>
      <c r="K69" s="6">
        <f t="shared" ca="1" si="150"/>
        <v>386.80692822877194</v>
      </c>
      <c r="L69" s="6">
        <f t="shared" ca="1" si="150"/>
        <v>393.1459408470335</v>
      </c>
      <c r="M69" s="6">
        <f t="shared" ca="1" si="150"/>
        <v>414.30202179442387</v>
      </c>
      <c r="O69" s="12">
        <f t="shared" ca="1" si="89"/>
        <v>-9.4311471753911857E-2</v>
      </c>
      <c r="P69" s="12">
        <f t="shared" ca="1" si="89"/>
        <v>6.8362608820500192E-3</v>
      </c>
      <c r="Q69" s="12">
        <f t="shared" ca="1" si="115"/>
        <v>1.14967280301813E-2</v>
      </c>
      <c r="R69" s="12">
        <f t="shared" ca="1" si="115"/>
        <v>4.2998024627602979E-2</v>
      </c>
      <c r="S69" s="12">
        <f t="shared" ca="1" si="115"/>
        <v>-1.0438930751556091E-3</v>
      </c>
      <c r="T69" s="12">
        <f t="shared" ca="1" si="115"/>
        <v>-7.3149691138881734E-3</v>
      </c>
      <c r="U69" s="12">
        <f t="shared" ca="1" si="115"/>
        <v>2.3164027376074495E-2</v>
      </c>
      <c r="V69" s="12">
        <f t="shared" ca="1" si="115"/>
        <v>-9.4954670652880144E-2</v>
      </c>
      <c r="W69" s="12">
        <f t="shared" ca="1" si="115"/>
        <v>-4.1957673296771351E-2</v>
      </c>
      <c r="X69" s="12">
        <f t="shared" ca="1" si="115"/>
        <v>5.323797182461986E-2</v>
      </c>
      <c r="Y69" s="12">
        <f t="shared" ca="1" si="115"/>
        <v>-6.507152270150425E-2</v>
      </c>
      <c r="Z69" s="12">
        <f t="shared" ca="1" si="115"/>
        <v>2.2933183123875812E-2</v>
      </c>
      <c r="AB69" s="13">
        <f t="shared" ca="1" si="122"/>
        <v>661.25923459876128</v>
      </c>
      <c r="AC69" s="14">
        <f t="shared" ca="1" si="123"/>
        <v>617.60420246064916</v>
      </c>
      <c r="AD69" s="14">
        <f t="shared" ca="1" si="124"/>
        <v>620.55967487555927</v>
      </c>
      <c r="AE69" s="14">
        <f t="shared" ca="1" si="125"/>
        <v>625.55375894153872</v>
      </c>
      <c r="AF69" s="14">
        <f t="shared" ca="1" si="126"/>
        <v>644.38206209453926</v>
      </c>
      <c r="AG69" s="14">
        <f t="shared" ca="1" si="127"/>
        <v>643.91119591387678</v>
      </c>
      <c r="AH69" s="14">
        <f t="shared" ca="1" si="128"/>
        <v>640.61406255673899</v>
      </c>
      <c r="AI69" s="14">
        <f t="shared" ca="1" si="129"/>
        <v>651.00150373453278</v>
      </c>
      <c r="AJ69" s="14">
        <f t="shared" ca="1" si="130"/>
        <v>607.73056036738319</v>
      </c>
      <c r="AK69" s="14">
        <f t="shared" ca="1" si="131"/>
        <v>589.88128815433231</v>
      </c>
      <c r="AL69" s="14">
        <f t="shared" ca="1" si="132"/>
        <v>611.86414653337386</v>
      </c>
      <c r="AM69" s="14">
        <f t="shared" ca="1" si="133"/>
        <v>583.99369434240577</v>
      </c>
      <c r="AO69" s="15">
        <f t="shared" ca="1" si="148"/>
        <v>1.1938371541431365</v>
      </c>
      <c r="AP69" s="15">
        <f t="shared" ca="1" si="149"/>
        <v>1.2020264967270353</v>
      </c>
      <c r="AQ69" s="15">
        <f t="shared" ref="AQ69:AQ132" ca="1" si="151">EXP(Q69)*AP69</f>
        <v>1.2159256125297508</v>
      </c>
      <c r="AR69" s="15">
        <f t="shared" ref="AR69:AR132" ca="1" si="152">EXP(R69)*AQ69</f>
        <v>1.2693483168011461</v>
      </c>
      <c r="AS69" s="15">
        <f t="shared" ref="AS69:AS132" ca="1" si="153">EXP(S69)*AR69</f>
        <v>1.2680239442552073</v>
      </c>
      <c r="AT69" s="15">
        <f t="shared" ref="AT69:AT132" ca="1" si="154">EXP(T69)*AS69</f>
        <v>1.2587822309005425</v>
      </c>
      <c r="AU69" s="15">
        <f t="shared" ref="AU69:AU132" ca="1" si="155">EXP(U69)*AT69</f>
        <v>1.2882810334850536</v>
      </c>
      <c r="AV69" s="15">
        <f t="shared" ref="AV69:AV132" ca="1" si="156">EXP(V69)*AU69</f>
        <v>1.1715810096386994</v>
      </c>
      <c r="AW69" s="15">
        <f t="shared" ref="AW69:AW132" ca="1" si="157">EXP(W69)*AV69</f>
        <v>1.1234411761900727</v>
      </c>
      <c r="AX69" s="15">
        <f t="shared" ref="AX69:AX132" ca="1" si="158">EXP(X69)*AW69</f>
        <v>1.1848716132349841</v>
      </c>
      <c r="AY69" s="15">
        <f t="shared" ref="AY69:AY132" ca="1" si="159">EXP(Y69)*AX69</f>
        <v>1.1102252278946767</v>
      </c>
      <c r="AZ69" s="15">
        <f t="shared" ref="AZ69:AZ132" ca="1" si="160">EXP(Z69)*AY69</f>
        <v>1.1359804218668335</v>
      </c>
      <c r="BB69" s="6">
        <f t="shared" ca="1" si="134"/>
        <v>9536732.8500988632</v>
      </c>
      <c r="BC69" s="6">
        <f t="shared" ca="1" si="135"/>
        <v>8365037.8222785303</v>
      </c>
      <c r="BD69" s="6">
        <f t="shared" ca="1" si="136"/>
        <v>9514371.2379905209</v>
      </c>
      <c r="BE69" s="6">
        <f t="shared" ca="1" si="137"/>
        <v>9849617.0120830182</v>
      </c>
      <c r="BF69" s="6">
        <f t="shared" ca="1" si="138"/>
        <v>10732412.178942082</v>
      </c>
      <c r="BG69" s="6">
        <f t="shared" ca="1" si="139"/>
        <v>9816728.1975559797</v>
      </c>
      <c r="BH69" s="6">
        <f t="shared" ca="1" si="140"/>
        <v>9989109.3527813461</v>
      </c>
      <c r="BI69" s="6">
        <f t="shared" ca="1" si="141"/>
        <v>10025855.558628479</v>
      </c>
      <c r="BJ69" s="6">
        <f t="shared" ca="1" si="142"/>
        <v>7871849.5053877132</v>
      </c>
      <c r="BK69" s="6">
        <f t="shared" ca="1" si="143"/>
        <v>7368622.5030376157</v>
      </c>
      <c r="BL69" s="6">
        <f t="shared" ca="1" si="144"/>
        <v>7726340.7299164943</v>
      </c>
      <c r="BM69" s="6">
        <f t="shared" ca="1" si="145"/>
        <v>6586862.6079750471</v>
      </c>
      <c r="BN69" s="6">
        <f t="shared" ca="1" si="146"/>
        <v>107383539.5566757</v>
      </c>
    </row>
    <row r="70" spans="1:66" x14ac:dyDescent="0.25">
      <c r="A70">
        <v>69</v>
      </c>
      <c r="B70" s="6">
        <f t="shared" ca="1" si="120"/>
        <v>558.81082475913513</v>
      </c>
      <c r="C70" s="6">
        <f t="shared" ref="C70:M70" ca="1" si="161">EXP(NORMSINV(RAND())*0.1152)*B70</f>
        <v>538.47991782209465</v>
      </c>
      <c r="D70" s="6">
        <f t="shared" ca="1" si="161"/>
        <v>544.73606385940479</v>
      </c>
      <c r="E70" s="6">
        <f t="shared" ca="1" si="161"/>
        <v>576.88159499443759</v>
      </c>
      <c r="F70" s="6">
        <f t="shared" ca="1" si="161"/>
        <v>619.43367701857449</v>
      </c>
      <c r="G70" s="6">
        <f t="shared" ca="1" si="161"/>
        <v>550.40149553833055</v>
      </c>
      <c r="H70" s="6">
        <f t="shared" ca="1" si="161"/>
        <v>513.99747752317614</v>
      </c>
      <c r="I70" s="6">
        <f t="shared" ca="1" si="161"/>
        <v>560.05027915755693</v>
      </c>
      <c r="J70" s="6">
        <f t="shared" ca="1" si="161"/>
        <v>411.29672767606615</v>
      </c>
      <c r="K70" s="6">
        <f t="shared" ca="1" si="161"/>
        <v>388.60164133347217</v>
      </c>
      <c r="L70" s="6">
        <f t="shared" ca="1" si="161"/>
        <v>440.00895970270051</v>
      </c>
      <c r="M70" s="6">
        <f t="shared" ca="1" si="161"/>
        <v>487.76124975040403</v>
      </c>
      <c r="O70" s="12">
        <f t="shared" ca="1" si="89"/>
        <v>3.2642610034155854E-2</v>
      </c>
      <c r="P70" s="12">
        <f t="shared" ca="1" si="89"/>
        <v>-3.9436914199228172E-2</v>
      </c>
      <c r="Q70" s="12">
        <f t="shared" ca="1" si="115"/>
        <v>-9.5284692565918289E-2</v>
      </c>
      <c r="R70" s="12">
        <f t="shared" ca="1" si="115"/>
        <v>-1.9156816174019261E-2</v>
      </c>
      <c r="S70" s="12">
        <f t="shared" ca="1" si="115"/>
        <v>2.3101706905930434E-2</v>
      </c>
      <c r="T70" s="12">
        <f t="shared" ca="1" si="115"/>
        <v>-2.9854231673001951E-2</v>
      </c>
      <c r="U70" s="12">
        <f t="shared" ca="1" si="115"/>
        <v>-2.9635502935887247E-2</v>
      </c>
      <c r="V70" s="12">
        <f t="shared" ca="1" si="115"/>
        <v>-2.887104262983586E-2</v>
      </c>
      <c r="W70" s="12">
        <f t="shared" ca="1" si="115"/>
        <v>4.1826661043984914E-2</v>
      </c>
      <c r="X70" s="12">
        <f t="shared" ca="1" si="115"/>
        <v>-1.0174147068452188E-3</v>
      </c>
      <c r="Y70" s="12">
        <f t="shared" ca="1" si="115"/>
        <v>-4.9480773625218979E-2</v>
      </c>
      <c r="Z70" s="12">
        <f t="shared" ca="1" si="115"/>
        <v>-2.5374435926366058E-2</v>
      </c>
      <c r="AB70" s="13">
        <f t="shared" ca="1" si="122"/>
        <v>724.17767753292765</v>
      </c>
      <c r="AC70" s="14">
        <f t="shared" ca="1" si="123"/>
        <v>740.72501219913124</v>
      </c>
      <c r="AD70" s="14">
        <f t="shared" ca="1" si="124"/>
        <v>720.27667607320768</v>
      </c>
      <c r="AE70" s="14">
        <f t="shared" ca="1" si="125"/>
        <v>672.23473692378172</v>
      </c>
      <c r="AF70" s="14">
        <f t="shared" ca="1" si="126"/>
        <v>663.22022282705439</v>
      </c>
      <c r="AG70" s="14">
        <f t="shared" ca="1" si="127"/>
        <v>673.94528626833994</v>
      </c>
      <c r="AH70" s="14">
        <f t="shared" ca="1" si="128"/>
        <v>659.86120317051211</v>
      </c>
      <c r="AI70" s="14">
        <f t="shared" ca="1" si="129"/>
        <v>646.17248013382562</v>
      </c>
      <c r="AJ70" s="14">
        <f t="shared" ca="1" si="130"/>
        <v>633.11350887970627</v>
      </c>
      <c r="AK70" s="14">
        <f t="shared" ca="1" si="131"/>
        <v>651.65022577650188</v>
      </c>
      <c r="AL70" s="14">
        <f t="shared" ca="1" si="132"/>
        <v>651.18612681010507</v>
      </c>
      <c r="AM70" s="14">
        <f t="shared" ca="1" si="133"/>
        <v>628.6312914801033</v>
      </c>
      <c r="AO70" s="15">
        <f t="shared" ca="1" si="148"/>
        <v>1.3554407804279363</v>
      </c>
      <c r="AP70" s="15">
        <f t="shared" ca="1" si="149"/>
        <v>1.3030266965286703</v>
      </c>
      <c r="AQ70" s="15">
        <f t="shared" ca="1" si="151"/>
        <v>1.1845999159126919</v>
      </c>
      <c r="AR70" s="15">
        <f t="shared" ca="1" si="152"/>
        <v>1.1621227360770756</v>
      </c>
      <c r="AS70" s="15">
        <f t="shared" ca="1" si="153"/>
        <v>1.1892822627430204</v>
      </c>
      <c r="AT70" s="15">
        <f t="shared" ca="1" si="154"/>
        <v>1.1543019084025246</v>
      </c>
      <c r="AU70" s="15">
        <f t="shared" ca="1" si="155"/>
        <v>1.1205955107184069</v>
      </c>
      <c r="AV70" s="15">
        <f t="shared" ca="1" si="156"/>
        <v>1.0887053166415446</v>
      </c>
      <c r="AW70" s="15">
        <f t="shared" ca="1" si="157"/>
        <v>1.1352079708920957</v>
      </c>
      <c r="AX70" s="15">
        <f t="shared" ca="1" si="158"/>
        <v>1.1340535809534116</v>
      </c>
      <c r="AY70" s="15">
        <f t="shared" ca="1" si="159"/>
        <v>1.0793053935270038</v>
      </c>
      <c r="AZ70" s="15">
        <f t="shared" ca="1" si="160"/>
        <v>1.0522631695038267</v>
      </c>
      <c r="BB70" s="6">
        <f t="shared" ca="1" si="134"/>
        <v>12782438.941068556</v>
      </c>
      <c r="BC70" s="6">
        <f t="shared" ca="1" si="135"/>
        <v>13270640.772104833</v>
      </c>
      <c r="BD70" s="6">
        <f t="shared" ca="1" si="136"/>
        <v>11171552.954893734</v>
      </c>
      <c r="BE70" s="6">
        <f t="shared" ca="1" si="137"/>
        <v>8739425.8470682055</v>
      </c>
      <c r="BF70" s="6">
        <f t="shared" ca="1" si="138"/>
        <v>8148197.2357316278</v>
      </c>
      <c r="BG70" s="6">
        <f t="shared" ca="1" si="139"/>
        <v>9014555.7542406879</v>
      </c>
      <c r="BH70" s="6">
        <f t="shared" ca="1" si="140"/>
        <v>8567107.7796160597</v>
      </c>
      <c r="BI70" s="6">
        <f t="shared" ca="1" si="141"/>
        <v>7390690.9278991651</v>
      </c>
      <c r="BJ70" s="6">
        <f t="shared" ca="1" si="142"/>
        <v>8596346.6667167414</v>
      </c>
      <c r="BK70" s="6">
        <f t="shared" ca="1" si="143"/>
        <v>9555125.7869349346</v>
      </c>
      <c r="BL70" s="6">
        <f t="shared" ca="1" si="144"/>
        <v>8606133.7299678698</v>
      </c>
      <c r="BM70" s="6">
        <f t="shared" ca="1" si="145"/>
        <v>7142548.9471593676</v>
      </c>
      <c r="BN70" s="6">
        <f t="shared" ca="1" si="146"/>
        <v>112984765.34340177</v>
      </c>
    </row>
    <row r="71" spans="1:66" x14ac:dyDescent="0.25">
      <c r="A71">
        <v>70</v>
      </c>
      <c r="B71" s="6">
        <f t="shared" ca="1" si="120"/>
        <v>481.75130682903909</v>
      </c>
      <c r="C71" s="6">
        <f t="shared" ref="C71:M71" ca="1" si="162">EXP(NORMSINV(RAND())*0.1152)*B71</f>
        <v>512.5014529287912</v>
      </c>
      <c r="D71" s="6">
        <f t="shared" ca="1" si="162"/>
        <v>477.38137050963422</v>
      </c>
      <c r="E71" s="6">
        <f t="shared" ca="1" si="162"/>
        <v>577.54272648145354</v>
      </c>
      <c r="F71" s="6">
        <f t="shared" ca="1" si="162"/>
        <v>442.1395321684476</v>
      </c>
      <c r="G71" s="6">
        <f t="shared" ca="1" si="162"/>
        <v>470.55658613519114</v>
      </c>
      <c r="H71" s="6">
        <f t="shared" ca="1" si="162"/>
        <v>380.48602370374584</v>
      </c>
      <c r="I71" s="6">
        <f t="shared" ca="1" si="162"/>
        <v>392.89499403905944</v>
      </c>
      <c r="J71" s="6">
        <f t="shared" ca="1" si="162"/>
        <v>334.57361767958298</v>
      </c>
      <c r="K71" s="6">
        <f t="shared" ca="1" si="162"/>
        <v>329.93817270213179</v>
      </c>
      <c r="L71" s="6">
        <f t="shared" ca="1" si="162"/>
        <v>286.88402915515542</v>
      </c>
      <c r="M71" s="6">
        <f t="shared" ca="1" si="162"/>
        <v>292.50165886116724</v>
      </c>
      <c r="O71" s="12">
        <f t="shared" ca="1" si="89"/>
        <v>9.2647946953172584E-3</v>
      </c>
      <c r="P71" s="12">
        <f t="shared" ca="1" si="89"/>
        <v>-5.521729165979929E-3</v>
      </c>
      <c r="Q71" s="12">
        <f t="shared" ca="1" si="115"/>
        <v>-2.1877975535476615E-2</v>
      </c>
      <c r="R71" s="12">
        <f t="shared" ca="1" si="115"/>
        <v>-8.5775613427492205E-3</v>
      </c>
      <c r="S71" s="12">
        <f t="shared" ca="1" si="115"/>
        <v>9.1027928741678268E-3</v>
      </c>
      <c r="T71" s="12">
        <f t="shared" ca="1" si="115"/>
        <v>-7.1932865295693338E-3</v>
      </c>
      <c r="U71" s="12">
        <f t="shared" ca="1" si="115"/>
        <v>-6.2554307197403517E-3</v>
      </c>
      <c r="V71" s="12">
        <f t="shared" ca="1" si="115"/>
        <v>-1.0819086415801878E-2</v>
      </c>
      <c r="W71" s="12">
        <f t="shared" ca="1" si="115"/>
        <v>3.1561747512844477E-3</v>
      </c>
      <c r="X71" s="12">
        <f t="shared" ca="1" si="115"/>
        <v>3.854597795601369E-3</v>
      </c>
      <c r="Y71" s="12">
        <f t="shared" ca="1" si="115"/>
        <v>2.7708417863952155E-2</v>
      </c>
      <c r="Z71" s="12">
        <f t="shared" ca="1" si="115"/>
        <v>-3.3261794468824574E-2</v>
      </c>
      <c r="AB71" s="13">
        <f t="shared" ca="1" si="122"/>
        <v>712.59163225099917</v>
      </c>
      <c r="AC71" s="14">
        <f t="shared" ca="1" si="123"/>
        <v>717.21304287308362</v>
      </c>
      <c r="AD71" s="14">
        <f t="shared" ca="1" si="124"/>
        <v>714.44086354914623</v>
      </c>
      <c r="AE71" s="14">
        <f t="shared" ca="1" si="125"/>
        <v>703.49949973515504</v>
      </c>
      <c r="AF71" s="14">
        <f t="shared" ca="1" si="126"/>
        <v>699.27548265565486</v>
      </c>
      <c r="AG71" s="14">
        <f t="shared" ca="1" si="127"/>
        <v>703.7312345720735</v>
      </c>
      <c r="AH71" s="14">
        <f t="shared" ca="1" si="128"/>
        <v>700.18773628501435</v>
      </c>
      <c r="AI71" s="14">
        <f t="shared" ca="1" si="129"/>
        <v>697.12175317241451</v>
      </c>
      <c r="AJ71" s="14">
        <f t="shared" ca="1" si="130"/>
        <v>691.84219882947923</v>
      </c>
      <c r="AK71" s="14">
        <f t="shared" ca="1" si="131"/>
        <v>693.37070124535239</v>
      </c>
      <c r="AL71" s="14">
        <f t="shared" ca="1" si="132"/>
        <v>695.24156686894082</v>
      </c>
      <c r="AM71" s="14">
        <f t="shared" ca="1" si="133"/>
        <v>708.72639756477633</v>
      </c>
      <c r="AO71" s="15">
        <f t="shared" ca="1" si="148"/>
        <v>1.3241210559258303</v>
      </c>
      <c r="AP71" s="15">
        <f t="shared" ca="1" si="149"/>
        <v>1.3168297668594171</v>
      </c>
      <c r="AQ71" s="15">
        <f t="shared" ca="1" si="151"/>
        <v>1.2883330592154347</v>
      </c>
      <c r="AR71" s="15">
        <f t="shared" ca="1" si="152"/>
        <v>1.277329562419202</v>
      </c>
      <c r="AS71" s="15">
        <f t="shared" ca="1" si="153"/>
        <v>1.2890099100972563</v>
      </c>
      <c r="AT71" s="15">
        <f t="shared" ca="1" si="154"/>
        <v>1.2797709615144939</v>
      </c>
      <c r="AU71" s="15">
        <f t="shared" ca="1" si="155"/>
        <v>1.2717904297827236</v>
      </c>
      <c r="AV71" s="15">
        <f t="shared" ca="1" si="156"/>
        <v>1.2581049847193562</v>
      </c>
      <c r="AW71" s="15">
        <f t="shared" ca="1" si="157"/>
        <v>1.2620820567723452</v>
      </c>
      <c r="AX71" s="15">
        <f t="shared" ca="1" si="158"/>
        <v>1.2669562635044624</v>
      </c>
      <c r="AY71" s="15">
        <f t="shared" ca="1" si="159"/>
        <v>1.302552497322218</v>
      </c>
      <c r="AZ71" s="15">
        <f t="shared" ca="1" si="160"/>
        <v>1.2599398785773679</v>
      </c>
      <c r="BB71" s="6">
        <f t="shared" ca="1" si="134"/>
        <v>12914763.834788401</v>
      </c>
      <c r="BC71" s="6">
        <f t="shared" ca="1" si="135"/>
        <v>12677501.141369609</v>
      </c>
      <c r="BD71" s="6">
        <f t="shared" ca="1" si="136"/>
        <v>12700755.173334882</v>
      </c>
      <c r="BE71" s="6">
        <f t="shared" ca="1" si="137"/>
        <v>10935941.659117298</v>
      </c>
      <c r="BF71" s="6">
        <f t="shared" ca="1" si="138"/>
        <v>12440221.026568877</v>
      </c>
      <c r="BG71" s="6">
        <f t="shared" ca="1" si="139"/>
        <v>12219369.398255304</v>
      </c>
      <c r="BH71" s="6">
        <f t="shared" ca="1" si="140"/>
        <v>13028660.90783699</v>
      </c>
      <c r="BI71" s="6">
        <f t="shared" ca="1" si="141"/>
        <v>12607908.461610282</v>
      </c>
      <c r="BJ71" s="6">
        <f t="shared" ca="1" si="142"/>
        <v>13070616.814928321</v>
      </c>
      <c r="BK71" s="6">
        <f t="shared" ca="1" si="143"/>
        <v>13245008.776237475</v>
      </c>
      <c r="BL71" s="6">
        <f t="shared" ca="1" si="144"/>
        <v>14213460.817729076</v>
      </c>
      <c r="BM71" s="6">
        <f t="shared" ca="1" si="145"/>
        <v>14316488.811088081</v>
      </c>
      <c r="BN71" s="6">
        <f t="shared" ca="1" si="146"/>
        <v>154370696.82286459</v>
      </c>
    </row>
    <row r="72" spans="1:66" x14ac:dyDescent="0.25">
      <c r="A72">
        <v>71</v>
      </c>
      <c r="B72" s="6">
        <f t="shared" ca="1" si="120"/>
        <v>476.334407603297</v>
      </c>
      <c r="C72" s="6">
        <f t="shared" ref="C72:M72" ca="1" si="163">EXP(NORMSINV(RAND())*0.1152)*B72</f>
        <v>493.03991304255601</v>
      </c>
      <c r="D72" s="6">
        <f t="shared" ca="1" si="163"/>
        <v>524.54843385556421</v>
      </c>
      <c r="E72" s="6">
        <f t="shared" ca="1" si="163"/>
        <v>532.22323064358761</v>
      </c>
      <c r="F72" s="6">
        <f t="shared" ca="1" si="163"/>
        <v>475.69051389887426</v>
      </c>
      <c r="G72" s="6">
        <f t="shared" ca="1" si="163"/>
        <v>549.07551547875221</v>
      </c>
      <c r="H72" s="6">
        <f t="shared" ca="1" si="163"/>
        <v>539.60127245383035</v>
      </c>
      <c r="I72" s="6">
        <f t="shared" ca="1" si="163"/>
        <v>593.39592510594832</v>
      </c>
      <c r="J72" s="6">
        <f t="shared" ca="1" si="163"/>
        <v>544.63170889707987</v>
      </c>
      <c r="K72" s="6">
        <f t="shared" ca="1" si="163"/>
        <v>626.02581840758853</v>
      </c>
      <c r="L72" s="6">
        <f t="shared" ca="1" si="163"/>
        <v>555.95260507746889</v>
      </c>
      <c r="M72" s="6">
        <f t="shared" ca="1" si="163"/>
        <v>566.31157701620202</v>
      </c>
      <c r="O72" s="12">
        <f t="shared" ca="1" si="89"/>
        <v>-4.2849252050439046E-2</v>
      </c>
      <c r="P72" s="12">
        <f t="shared" ca="1" si="89"/>
        <v>-1.8273553648734783E-2</v>
      </c>
      <c r="Q72" s="12">
        <f t="shared" ca="1" si="115"/>
        <v>-4.486784646852305E-2</v>
      </c>
      <c r="R72" s="12">
        <f t="shared" ca="1" si="115"/>
        <v>5.0457295780854484E-2</v>
      </c>
      <c r="S72" s="12">
        <f t="shared" ca="1" si="115"/>
        <v>1.5241099310545025E-2</v>
      </c>
      <c r="T72" s="12">
        <f t="shared" ca="1" si="115"/>
        <v>2.1882385350137742E-2</v>
      </c>
      <c r="U72" s="12">
        <f t="shared" ca="1" si="115"/>
        <v>2.4215737155002474E-2</v>
      </c>
      <c r="V72" s="12">
        <f t="shared" ca="1" si="115"/>
        <v>-9.8161313443627853E-3</v>
      </c>
      <c r="W72" s="12">
        <f t="shared" ca="1" si="115"/>
        <v>5.3055779276544181E-2</v>
      </c>
      <c r="X72" s="12">
        <f t="shared" ca="1" si="115"/>
        <v>-5.2807788710638785E-2</v>
      </c>
      <c r="Y72" s="12">
        <f t="shared" ca="1" si="115"/>
        <v>1.3681079472810333E-4</v>
      </c>
      <c r="Z72" s="12">
        <f t="shared" ca="1" si="115"/>
        <v>-2.4751128118667681E-2</v>
      </c>
      <c r="AB72" s="13">
        <f t="shared" ca="1" si="122"/>
        <v>686.76391068380246</v>
      </c>
      <c r="AC72" s="14">
        <f t="shared" ca="1" si="123"/>
        <v>666.16478674817768</v>
      </c>
      <c r="AD72" s="14">
        <f t="shared" ca="1" si="124"/>
        <v>657.64354816949913</v>
      </c>
      <c r="AE72" s="14">
        <f t="shared" ca="1" si="125"/>
        <v>636.98861334430046</v>
      </c>
      <c r="AF72" s="14">
        <f t="shared" ca="1" si="126"/>
        <v>659.48711935508516</v>
      </c>
      <c r="AG72" s="14">
        <f t="shared" ca="1" si="127"/>
        <v>666.52303543116636</v>
      </c>
      <c r="AH72" s="14">
        <f t="shared" ca="1" si="128"/>
        <v>676.73261516540026</v>
      </c>
      <c r="AI72" s="14">
        <f t="shared" ca="1" si="129"/>
        <v>688.20392055854427</v>
      </c>
      <c r="AJ72" s="14">
        <f t="shared" ca="1" si="130"/>
        <v>683.47507050540855</v>
      </c>
      <c r="AK72" s="14">
        <f t="shared" ca="1" si="131"/>
        <v>708.85868224263731</v>
      </c>
      <c r="AL72" s="14">
        <f t="shared" ca="1" si="132"/>
        <v>682.65540058033753</v>
      </c>
      <c r="AM72" s="14">
        <f t="shared" ca="1" si="133"/>
        <v>682.72077681985263</v>
      </c>
      <c r="AO72" s="15">
        <f t="shared" ca="1" si="148"/>
        <v>1.2568829899958376</v>
      </c>
      <c r="AP72" s="15">
        <f t="shared" ca="1" si="149"/>
        <v>1.2341238497458697</v>
      </c>
      <c r="AQ72" s="15">
        <f t="shared" ca="1" si="151"/>
        <v>1.1799752202162117</v>
      </c>
      <c r="AR72" s="15">
        <f t="shared" ca="1" si="152"/>
        <v>1.2410412366314743</v>
      </c>
      <c r="AS72" s="15">
        <f t="shared" ca="1" si="153"/>
        <v>1.2601009458795425</v>
      </c>
      <c r="AT72" s="15">
        <f t="shared" ca="1" si="154"/>
        <v>1.2879788656385827</v>
      </c>
      <c r="AU72" s="15">
        <f t="shared" ca="1" si="155"/>
        <v>1.319548926747331</v>
      </c>
      <c r="AV72" s="15">
        <f t="shared" ca="1" si="156"/>
        <v>1.3066594271761289</v>
      </c>
      <c r="AW72" s="15">
        <f t="shared" ca="1" si="157"/>
        <v>1.3778572898285513</v>
      </c>
      <c r="AX72" s="15">
        <f t="shared" ca="1" si="158"/>
        <v>1.3069835065695752</v>
      </c>
      <c r="AY72" s="15">
        <f t="shared" ca="1" si="159"/>
        <v>1.3071623282538949</v>
      </c>
      <c r="AZ72" s="15">
        <f t="shared" ca="1" si="160"/>
        <v>1.2752056987293174</v>
      </c>
      <c r="BB72" s="6">
        <f t="shared" ca="1" si="134"/>
        <v>11192090.159370979</v>
      </c>
      <c r="BC72" s="6">
        <f t="shared" ca="1" si="135"/>
        <v>9926009.3580658846</v>
      </c>
      <c r="BD72" s="6">
        <f t="shared" ca="1" si="136"/>
        <v>8824832.7345678881</v>
      </c>
      <c r="BE72" s="6">
        <f t="shared" ca="1" si="137"/>
        <v>8326482.4221741762</v>
      </c>
      <c r="BF72" s="6">
        <f t="shared" ca="1" si="138"/>
        <v>10031309.448854193</v>
      </c>
      <c r="BG72" s="6">
        <f t="shared" ca="1" si="139"/>
        <v>9749762.0231451541</v>
      </c>
      <c r="BH72" s="6">
        <f t="shared" ca="1" si="140"/>
        <v>10554916.261831537</v>
      </c>
      <c r="BI72" s="6">
        <f t="shared" ca="1" si="141"/>
        <v>10332349.987752195</v>
      </c>
      <c r="BJ72" s="6">
        <f t="shared" ca="1" si="142"/>
        <v>11275459.99642281</v>
      </c>
      <c r="BK72" s="6">
        <f t="shared" ca="1" si="143"/>
        <v>10840482.05513406</v>
      </c>
      <c r="BL72" s="6">
        <f t="shared" ca="1" si="144"/>
        <v>10529269.409474451</v>
      </c>
      <c r="BM72" s="6">
        <f t="shared" ca="1" si="145"/>
        <v>10157430.398506632</v>
      </c>
      <c r="BN72" s="6">
        <f t="shared" ca="1" si="146"/>
        <v>121740394.25529996</v>
      </c>
    </row>
    <row r="73" spans="1:66" x14ac:dyDescent="0.25">
      <c r="A73">
        <v>72</v>
      </c>
      <c r="B73" s="6">
        <f t="shared" ca="1" si="120"/>
        <v>494.28694536887417</v>
      </c>
      <c r="C73" s="6">
        <f t="shared" ref="C73:M73" ca="1" si="164">EXP(NORMSINV(RAND())*0.1152)*B73</f>
        <v>524.52003123008592</v>
      </c>
      <c r="D73" s="6">
        <f t="shared" ca="1" si="164"/>
        <v>599.80528747305004</v>
      </c>
      <c r="E73" s="6">
        <f t="shared" ca="1" si="164"/>
        <v>535.65649518035923</v>
      </c>
      <c r="F73" s="6">
        <f t="shared" ca="1" si="164"/>
        <v>459.80758381544257</v>
      </c>
      <c r="G73" s="6">
        <f t="shared" ca="1" si="164"/>
        <v>464.98700532173547</v>
      </c>
      <c r="H73" s="6">
        <f t="shared" ca="1" si="164"/>
        <v>413.50824997380823</v>
      </c>
      <c r="I73" s="6">
        <f t="shared" ca="1" si="164"/>
        <v>414.93173246660587</v>
      </c>
      <c r="J73" s="6">
        <f t="shared" ca="1" si="164"/>
        <v>480.28984257207503</v>
      </c>
      <c r="K73" s="6">
        <f t="shared" ca="1" si="164"/>
        <v>388.10031545271488</v>
      </c>
      <c r="L73" s="6">
        <f t="shared" ca="1" si="164"/>
        <v>425.02478794790397</v>
      </c>
      <c r="M73" s="6">
        <f t="shared" ca="1" si="164"/>
        <v>405.47347674992744</v>
      </c>
      <c r="O73" s="12">
        <f t="shared" ca="1" si="89"/>
        <v>-1.6796123223425257E-2</v>
      </c>
      <c r="P73" s="12">
        <f t="shared" ca="1" si="89"/>
        <v>-1.8527131073924953E-3</v>
      </c>
      <c r="Q73" s="12">
        <f t="shared" ca="1" si="115"/>
        <v>-3.3502161474856511E-2</v>
      </c>
      <c r="R73" s="12">
        <f t="shared" ca="1" si="115"/>
        <v>-7.0108416069740885E-3</v>
      </c>
      <c r="S73" s="12">
        <f t="shared" ca="1" si="115"/>
        <v>5.3990300309564171E-3</v>
      </c>
      <c r="T73" s="12">
        <f t="shared" ca="1" si="115"/>
        <v>2.6882175586870525E-3</v>
      </c>
      <c r="U73" s="12">
        <f t="shared" ca="1" si="115"/>
        <v>5.697762767649274E-2</v>
      </c>
      <c r="V73" s="12">
        <f t="shared" ca="1" si="115"/>
        <v>6.8795840450592421E-3</v>
      </c>
      <c r="W73" s="12">
        <f t="shared" ca="1" si="115"/>
        <v>-2.6321134843021496E-2</v>
      </c>
      <c r="X73" s="12">
        <f t="shared" ca="1" si="115"/>
        <v>3.0448040629222826E-2</v>
      </c>
      <c r="Y73" s="12">
        <f t="shared" ca="1" si="115"/>
        <v>6.5594325252460492E-2</v>
      </c>
      <c r="Z73" s="12">
        <f t="shared" ca="1" si="115"/>
        <v>-6.4660854504938747E-2</v>
      </c>
      <c r="AB73" s="13">
        <f t="shared" ca="1" si="122"/>
        <v>699.67584133047046</v>
      </c>
      <c r="AC73" s="14">
        <f t="shared" ca="1" si="123"/>
        <v>691.44955217726226</v>
      </c>
      <c r="AD73" s="14">
        <f t="shared" ca="1" si="124"/>
        <v>690.55281182336864</v>
      </c>
      <c r="AE73" s="14">
        <f t="shared" ca="1" si="125"/>
        <v>674.35830355733276</v>
      </c>
      <c r="AF73" s="14">
        <f t="shared" ca="1" si="126"/>
        <v>671.04883008052104</v>
      </c>
      <c r="AG73" s="14">
        <f t="shared" ca="1" si="127"/>
        <v>673.58493903061105</v>
      </c>
      <c r="AH73" s="14">
        <f t="shared" ca="1" si="128"/>
        <v>674.85245903286955</v>
      </c>
      <c r="AI73" s="14">
        <f t="shared" ca="1" si="129"/>
        <v>701.76850353600776</v>
      </c>
      <c r="AJ73" s="14">
        <f t="shared" ca="1" si="130"/>
        <v>705.14801631618377</v>
      </c>
      <c r="AK73" s="14">
        <f t="shared" ca="1" si="131"/>
        <v>692.1558091009606</v>
      </c>
      <c r="AL73" s="14">
        <f t="shared" ca="1" si="132"/>
        <v>706.90816083904167</v>
      </c>
      <c r="AM73" s="14">
        <f t="shared" ca="1" si="133"/>
        <v>739.36657551702797</v>
      </c>
      <c r="AO73" s="15">
        <f t="shared" ca="1" si="148"/>
        <v>1.2900590175741715</v>
      </c>
      <c r="AP73" s="15">
        <f t="shared" ca="1" si="149"/>
        <v>1.2876711210496439</v>
      </c>
      <c r="AQ73" s="15">
        <f t="shared" ca="1" si="151"/>
        <v>1.2452459900910977</v>
      </c>
      <c r="AR73" s="15">
        <f t="shared" ca="1" si="152"/>
        <v>1.2365462994034013</v>
      </c>
      <c r="AS73" s="15">
        <f t="shared" ca="1" si="153"/>
        <v>1.2432405048556152</v>
      </c>
      <c r="AT73" s="15">
        <f t="shared" ca="1" si="154"/>
        <v>1.24658710198567</v>
      </c>
      <c r="AU73" s="15">
        <f t="shared" ca="1" si="155"/>
        <v>1.3196771541067351</v>
      </c>
      <c r="AV73" s="15">
        <f t="shared" ca="1" si="156"/>
        <v>1.3287872850255742</v>
      </c>
      <c r="AW73" s="15">
        <f t="shared" ca="1" si="157"/>
        <v>1.2942683770097489</v>
      </c>
      <c r="AX73" s="15">
        <f t="shared" ca="1" si="158"/>
        <v>1.3342823960644532</v>
      </c>
      <c r="AY73" s="15">
        <f t="shared" ca="1" si="159"/>
        <v>1.4247380062374693</v>
      </c>
      <c r="AZ73" s="15">
        <f t="shared" ca="1" si="160"/>
        <v>1.3355284911562872</v>
      </c>
      <c r="BB73" s="6">
        <f t="shared" ca="1" si="134"/>
        <v>11856650.227371488</v>
      </c>
      <c r="BC73" s="6">
        <f t="shared" ca="1" si="135"/>
        <v>11118528.680352855</v>
      </c>
      <c r="BD73" s="6">
        <f t="shared" ca="1" si="136"/>
        <v>9872436.3817689233</v>
      </c>
      <c r="BE73" s="6">
        <f t="shared" ca="1" si="137"/>
        <v>9833972.2406782936</v>
      </c>
      <c r="BF73" s="6">
        <f t="shared" ca="1" si="138"/>
        <v>10569792.813490989</v>
      </c>
      <c r="BG73" s="6">
        <f t="shared" ca="1" si="139"/>
        <v>10652430.01312058</v>
      </c>
      <c r="BH73" s="6">
        <f t="shared" ca="1" si="140"/>
        <v>11931477.027626758</v>
      </c>
      <c r="BI73" s="6">
        <f t="shared" ca="1" si="141"/>
        <v>13270718.701327916</v>
      </c>
      <c r="BJ73" s="6">
        <f t="shared" ca="1" si="142"/>
        <v>12306276.584366359</v>
      </c>
      <c r="BK73" s="6">
        <f t="shared" ca="1" si="143"/>
        <v>13191051.514347788</v>
      </c>
      <c r="BL73" s="6">
        <f t="shared" ca="1" si="144"/>
        <v>14357568.173280036</v>
      </c>
      <c r="BM73" s="6">
        <f t="shared" ca="1" si="145"/>
        <v>15247346.326393811</v>
      </c>
      <c r="BN73" s="6">
        <f t="shared" ca="1" si="146"/>
        <v>144208248.68412578</v>
      </c>
    </row>
    <row r="74" spans="1:66" x14ac:dyDescent="0.25">
      <c r="A74">
        <v>73</v>
      </c>
      <c r="B74" s="6">
        <f t="shared" ca="1" si="120"/>
        <v>545.45301494179193</v>
      </c>
      <c r="C74" s="6">
        <f t="shared" ref="C74:M74" ca="1" si="165">EXP(NORMSINV(RAND())*0.1152)*B74</f>
        <v>594.46556428282531</v>
      </c>
      <c r="D74" s="6">
        <f t="shared" ca="1" si="165"/>
        <v>581.17979220939606</v>
      </c>
      <c r="E74" s="6">
        <f t="shared" ca="1" si="165"/>
        <v>476.82577803339035</v>
      </c>
      <c r="F74" s="6">
        <f t="shared" ca="1" si="165"/>
        <v>410.47737397093249</v>
      </c>
      <c r="G74" s="6">
        <f t="shared" ca="1" si="165"/>
        <v>388.6540760452732</v>
      </c>
      <c r="H74" s="6">
        <f t="shared" ca="1" si="165"/>
        <v>317.22884802499868</v>
      </c>
      <c r="I74" s="6">
        <f t="shared" ca="1" si="165"/>
        <v>335.31618911253463</v>
      </c>
      <c r="J74" s="6">
        <f t="shared" ca="1" si="165"/>
        <v>337.79504139346705</v>
      </c>
      <c r="K74" s="6">
        <f t="shared" ca="1" si="165"/>
        <v>372.61093910804431</v>
      </c>
      <c r="L74" s="6">
        <f t="shared" ca="1" si="165"/>
        <v>422.32068732534833</v>
      </c>
      <c r="M74" s="6">
        <f t="shared" ca="1" si="165"/>
        <v>457.64115394414659</v>
      </c>
      <c r="O74" s="12">
        <f t="shared" ca="1" si="89"/>
        <v>-5.7624470752949001E-3</v>
      </c>
      <c r="P74" s="12">
        <f t="shared" ca="1" si="89"/>
        <v>4.4273601941995193E-2</v>
      </c>
      <c r="Q74" s="12">
        <f t="shared" ca="1" si="115"/>
        <v>4.3383678037473734E-2</v>
      </c>
      <c r="R74" s="12">
        <f t="shared" ca="1" si="115"/>
        <v>-4.3783487480493405E-2</v>
      </c>
      <c r="S74" s="12">
        <f t="shared" ca="1" si="115"/>
        <v>-4.6082499470431471E-2</v>
      </c>
      <c r="T74" s="12">
        <f t="shared" ca="1" si="115"/>
        <v>2.9321768420633717E-2</v>
      </c>
      <c r="U74" s="12">
        <f t="shared" ca="1" si="115"/>
        <v>2.1033272665572818E-2</v>
      </c>
      <c r="V74" s="12">
        <f t="shared" ca="1" si="115"/>
        <v>1.3313268837373271E-2</v>
      </c>
      <c r="W74" s="12">
        <f t="shared" ca="1" si="115"/>
        <v>-6.819093656804308E-3</v>
      </c>
      <c r="X74" s="12">
        <f t="shared" ca="1" si="115"/>
        <v>1.9320021416923256E-2</v>
      </c>
      <c r="Y74" s="12">
        <f t="shared" ca="1" si="115"/>
        <v>-1.9873382748762818E-2</v>
      </c>
      <c r="Z74" s="12">
        <f t="shared" ca="1" si="115"/>
        <v>1.9568870354337641E-2</v>
      </c>
      <c r="AB74" s="13">
        <f t="shared" ca="1" si="122"/>
        <v>705.14413122948383</v>
      </c>
      <c r="AC74" s="14">
        <f t="shared" ca="1" si="123"/>
        <v>702.29978221381862</v>
      </c>
      <c r="AD74" s="14">
        <f t="shared" ca="1" si="124"/>
        <v>724.06512091499769</v>
      </c>
      <c r="AE74" s="14">
        <f t="shared" ca="1" si="125"/>
        <v>746.05394657375621</v>
      </c>
      <c r="AF74" s="14">
        <f t="shared" ca="1" si="126"/>
        <v>723.18855603304689</v>
      </c>
      <c r="AG74" s="14">
        <f t="shared" ca="1" si="127"/>
        <v>699.8601206577564</v>
      </c>
      <c r="AH74" s="14">
        <f t="shared" ca="1" si="128"/>
        <v>714.22491612709086</v>
      </c>
      <c r="AI74" s="14">
        <f t="shared" ca="1" si="129"/>
        <v>724.74065731090377</v>
      </c>
      <c r="AJ74" s="14">
        <f t="shared" ca="1" si="130"/>
        <v>731.49472435661198</v>
      </c>
      <c r="AK74" s="14">
        <f t="shared" ca="1" si="131"/>
        <v>728.00303263221974</v>
      </c>
      <c r="AL74" s="14">
        <f t="shared" ca="1" si="132"/>
        <v>737.84855655964748</v>
      </c>
      <c r="AM74" s="14">
        <f t="shared" ca="1" si="133"/>
        <v>727.58407381705501</v>
      </c>
      <c r="AO74" s="15">
        <f t="shared" ca="1" si="148"/>
        <v>1.3043719277874994</v>
      </c>
      <c r="AP74" s="15">
        <f t="shared" ca="1" si="149"/>
        <v>1.3634186317083905</v>
      </c>
      <c r="AQ74" s="15">
        <f t="shared" ca="1" si="151"/>
        <v>1.4238705792654656</v>
      </c>
      <c r="AR74" s="15">
        <f t="shared" ca="1" si="152"/>
        <v>1.3628736330197153</v>
      </c>
      <c r="AS74" s="15">
        <f t="shared" ca="1" si="153"/>
        <v>1.3014941316912905</v>
      </c>
      <c r="AT74" s="15">
        <f t="shared" ca="1" si="154"/>
        <v>1.3402212402274305</v>
      </c>
      <c r="AU74" s="15">
        <f t="shared" ca="1" si="155"/>
        <v>1.368709024433266</v>
      </c>
      <c r="AV74" s="15">
        <f t="shared" ca="1" si="156"/>
        <v>1.3870528528529886</v>
      </c>
      <c r="AW74" s="15">
        <f t="shared" ca="1" si="157"/>
        <v>1.3776265853696363</v>
      </c>
      <c r="AX74" s="15">
        <f t="shared" ca="1" si="158"/>
        <v>1.4045011329864325</v>
      </c>
      <c r="AY74" s="15">
        <f t="shared" ca="1" si="159"/>
        <v>1.3768644709693458</v>
      </c>
      <c r="AZ74" s="15">
        <f t="shared" ca="1" si="160"/>
        <v>1.4040735100949937</v>
      </c>
      <c r="BB74" s="6">
        <f t="shared" ca="1" si="134"/>
        <v>11623011.043802667</v>
      </c>
      <c r="BC74" s="6">
        <f t="shared" ca="1" si="135"/>
        <v>11407562.2606709</v>
      </c>
      <c r="BD74" s="6">
        <f t="shared" ca="1" si="136"/>
        <v>13122553.21348303</v>
      </c>
      <c r="BE74" s="6">
        <f t="shared" ca="1" si="137"/>
        <v>14942030.001904218</v>
      </c>
      <c r="BF74" s="6">
        <f t="shared" ca="1" si="138"/>
        <v>14045266.264229044</v>
      </c>
      <c r="BG74" s="6">
        <f t="shared" ca="1" si="139"/>
        <v>13614261.665119661</v>
      </c>
      <c r="BH74" s="6">
        <f t="shared" ca="1" si="140"/>
        <v>15518116.116534781</v>
      </c>
      <c r="BI74" s="6">
        <f t="shared" ca="1" si="141"/>
        <v>16027593.190526413</v>
      </c>
      <c r="BJ74" s="6">
        <f t="shared" ca="1" si="142"/>
        <v>16227125.43151818</v>
      </c>
      <c r="BK74" s="6">
        <f t="shared" ca="1" si="143"/>
        <v>15901368.17452639</v>
      </c>
      <c r="BL74" s="6">
        <f t="shared" ca="1" si="144"/>
        <v>15422090.403981239</v>
      </c>
      <c r="BM74" s="6">
        <f t="shared" ca="1" si="145"/>
        <v>14746009.129681572</v>
      </c>
      <c r="BN74" s="6">
        <f t="shared" ca="1" si="146"/>
        <v>172596986.89597809</v>
      </c>
    </row>
    <row r="75" spans="1:66" x14ac:dyDescent="0.25">
      <c r="A75">
        <v>74</v>
      </c>
      <c r="B75" s="6">
        <f t="shared" ca="1" si="120"/>
        <v>522.52616492115692</v>
      </c>
      <c r="C75" s="6">
        <f t="shared" ref="C75:M75" ca="1" si="166">EXP(NORMSINV(RAND())*0.1152)*B75</f>
        <v>563.2629927455074</v>
      </c>
      <c r="D75" s="6">
        <f t="shared" ca="1" si="166"/>
        <v>532.26153831329759</v>
      </c>
      <c r="E75" s="6">
        <f t="shared" ca="1" si="166"/>
        <v>461.39679121126096</v>
      </c>
      <c r="F75" s="6">
        <f t="shared" ca="1" si="166"/>
        <v>500.92857822052247</v>
      </c>
      <c r="G75" s="6">
        <f t="shared" ca="1" si="166"/>
        <v>413.77013769035403</v>
      </c>
      <c r="H75" s="6">
        <f t="shared" ca="1" si="166"/>
        <v>441.6148886626242</v>
      </c>
      <c r="I75" s="6">
        <f t="shared" ca="1" si="166"/>
        <v>513.76197169713953</v>
      </c>
      <c r="J75" s="6">
        <f t="shared" ca="1" si="166"/>
        <v>503.09977589975068</v>
      </c>
      <c r="K75" s="6">
        <f t="shared" ca="1" si="166"/>
        <v>436.65610370075376</v>
      </c>
      <c r="L75" s="6">
        <f t="shared" ca="1" si="166"/>
        <v>536.60132413861527</v>
      </c>
      <c r="M75" s="6">
        <f t="shared" ca="1" si="166"/>
        <v>534.41658260346367</v>
      </c>
      <c r="O75" s="12">
        <f t="shared" ca="1" si="89"/>
        <v>-2.0955613884912763E-2</v>
      </c>
      <c r="P75" s="12">
        <f t="shared" ca="1" si="89"/>
        <v>2.782098506790549E-2</v>
      </c>
      <c r="Q75" s="12">
        <f t="shared" ca="1" si="115"/>
        <v>-1.9691202808119417E-2</v>
      </c>
      <c r="R75" s="12">
        <f t="shared" ca="1" si="115"/>
        <v>-1.7774851027845047E-2</v>
      </c>
      <c r="S75" s="12">
        <f t="shared" ca="1" si="115"/>
        <v>-2.2721875296959508E-2</v>
      </c>
      <c r="T75" s="12">
        <f t="shared" ca="1" si="115"/>
        <v>7.3321301878030487E-2</v>
      </c>
      <c r="U75" s="12">
        <f t="shared" ca="1" si="115"/>
        <v>-2.9288191763525741E-3</v>
      </c>
      <c r="V75" s="12">
        <f t="shared" ca="1" si="115"/>
        <v>3.8524946609676584E-2</v>
      </c>
      <c r="W75" s="12">
        <f t="shared" ca="1" si="115"/>
        <v>-5.3439633304603495E-2</v>
      </c>
      <c r="X75" s="12">
        <f t="shared" ca="1" si="115"/>
        <v>2.7475088484973043E-2</v>
      </c>
      <c r="Y75" s="12">
        <f t="shared" ca="1" si="115"/>
        <v>3.4959184999428211E-2</v>
      </c>
      <c r="Z75" s="12">
        <f t="shared" ca="1" si="115"/>
        <v>2.004231904671442E-2</v>
      </c>
      <c r="AB75" s="13">
        <f t="shared" ca="1" si="122"/>
        <v>697.61439775863721</v>
      </c>
      <c r="AC75" s="14">
        <f t="shared" ca="1" si="123"/>
        <v>687.38114118664703</v>
      </c>
      <c r="AD75" s="14">
        <f t="shared" ca="1" si="124"/>
        <v>700.76767551208661</v>
      </c>
      <c r="AE75" s="14">
        <f t="shared" ca="1" si="125"/>
        <v>691.10840461816861</v>
      </c>
      <c r="AF75" s="14">
        <f t="shared" ca="1" si="126"/>
        <v>682.50936036284281</v>
      </c>
      <c r="AG75" s="14">
        <f t="shared" ca="1" si="127"/>
        <v>671.65383556022232</v>
      </c>
      <c r="AH75" s="14">
        <f t="shared" ca="1" si="128"/>
        <v>706.1264091044759</v>
      </c>
      <c r="AI75" s="14">
        <f t="shared" ca="1" si="129"/>
        <v>704.67872750693596</v>
      </c>
      <c r="AJ75" s="14">
        <f t="shared" ca="1" si="130"/>
        <v>723.68212475486155</v>
      </c>
      <c r="AK75" s="14">
        <f t="shared" ca="1" si="131"/>
        <v>696.61080959166418</v>
      </c>
      <c r="AL75" s="14">
        <f t="shared" ca="1" si="132"/>
        <v>710.00842013484794</v>
      </c>
      <c r="AM75" s="14">
        <f t="shared" ca="1" si="133"/>
        <v>727.38334113230007</v>
      </c>
      <c r="AO75" s="15">
        <f t="shared" ca="1" si="148"/>
        <v>1.2847041735701241</v>
      </c>
      <c r="AP75" s="15">
        <f t="shared" ca="1" si="149"/>
        <v>1.3209477373211751</v>
      </c>
      <c r="AQ75" s="15">
        <f t="shared" ca="1" si="151"/>
        <v>1.2951911092616895</v>
      </c>
      <c r="AR75" s="15">
        <f t="shared" ca="1" si="152"/>
        <v>1.2723726781272562</v>
      </c>
      <c r="AS75" s="15">
        <f t="shared" ca="1" si="153"/>
        <v>1.2437879637688438</v>
      </c>
      <c r="AT75" s="15">
        <f t="shared" ca="1" si="154"/>
        <v>1.338410658853425</v>
      </c>
      <c r="AU75" s="15">
        <f t="shared" ca="1" si="155"/>
        <v>1.334496430880928</v>
      </c>
      <c r="AV75" s="15">
        <f t="shared" ca="1" si="156"/>
        <v>1.3869109860796034</v>
      </c>
      <c r="AW75" s="15">
        <f t="shared" ca="1" si="157"/>
        <v>1.314740527493748</v>
      </c>
      <c r="AX75" s="15">
        <f t="shared" ca="1" si="158"/>
        <v>1.3513639519045197</v>
      </c>
      <c r="AY75" s="15">
        <f t="shared" ca="1" si="159"/>
        <v>1.3994420229610434</v>
      </c>
      <c r="AZ75" s="15">
        <f t="shared" ca="1" si="160"/>
        <v>1.4277730478304365</v>
      </c>
      <c r="BB75" s="6">
        <f t="shared" ca="1" si="134"/>
        <v>11386856.250147637</v>
      </c>
      <c r="BC75" s="6">
        <f t="shared" ca="1" si="135"/>
        <v>10764844.473108264</v>
      </c>
      <c r="BD75" s="6">
        <f t="shared" ca="1" si="136"/>
        <v>11504642.326062059</v>
      </c>
      <c r="BE75" s="6">
        <f t="shared" ca="1" si="137"/>
        <v>11693190.142936364</v>
      </c>
      <c r="BF75" s="6">
        <f t="shared" ca="1" si="138"/>
        <v>10619877.071359135</v>
      </c>
      <c r="BG75" s="6">
        <f t="shared" ca="1" si="139"/>
        <v>11945279.47194059</v>
      </c>
      <c r="BH75" s="6">
        <f t="shared" ca="1" si="140"/>
        <v>13207932.358560801</v>
      </c>
      <c r="BI75" s="6">
        <f t="shared" ca="1" si="141"/>
        <v>12739256.038226789</v>
      </c>
      <c r="BJ75" s="6">
        <f t="shared" ca="1" si="142"/>
        <v>13065721.790576492</v>
      </c>
      <c r="BK75" s="6">
        <f t="shared" ca="1" si="143"/>
        <v>12982163.601771617</v>
      </c>
      <c r="BL75" s="6">
        <f t="shared" ca="1" si="144"/>
        <v>12815329.122638915</v>
      </c>
      <c r="BM75" s="6">
        <f t="shared" ca="1" si="145"/>
        <v>13948318.441586394</v>
      </c>
      <c r="BN75" s="6">
        <f t="shared" ca="1" si="146"/>
        <v>146673411.08891505</v>
      </c>
    </row>
    <row r="76" spans="1:66" x14ac:dyDescent="0.25">
      <c r="A76">
        <v>75</v>
      </c>
      <c r="B76" s="6">
        <f t="shared" ca="1" si="120"/>
        <v>544.57286623596167</v>
      </c>
      <c r="C76" s="6">
        <f t="shared" ref="C76:M76" ca="1" si="167">EXP(NORMSINV(RAND())*0.1152)*B76</f>
        <v>364.23116685806286</v>
      </c>
      <c r="D76" s="6">
        <f t="shared" ca="1" si="167"/>
        <v>345.92388472473107</v>
      </c>
      <c r="E76" s="6">
        <f t="shared" ca="1" si="167"/>
        <v>351.34913194528633</v>
      </c>
      <c r="F76" s="6">
        <f t="shared" ca="1" si="167"/>
        <v>278.66489638775613</v>
      </c>
      <c r="G76" s="6">
        <f t="shared" ca="1" si="167"/>
        <v>264.92172073946841</v>
      </c>
      <c r="H76" s="6">
        <f t="shared" ca="1" si="167"/>
        <v>245.97397298450213</v>
      </c>
      <c r="I76" s="6">
        <f t="shared" ca="1" si="167"/>
        <v>275.1630602898137</v>
      </c>
      <c r="J76" s="6">
        <f t="shared" ca="1" si="167"/>
        <v>324.66103534327368</v>
      </c>
      <c r="K76" s="6">
        <f t="shared" ca="1" si="167"/>
        <v>295.48330455494033</v>
      </c>
      <c r="L76" s="6">
        <f t="shared" ca="1" si="167"/>
        <v>238.44782388610147</v>
      </c>
      <c r="M76" s="6">
        <f t="shared" ca="1" si="167"/>
        <v>189.77136768569932</v>
      </c>
      <c r="O76" s="12">
        <f t="shared" ca="1" si="89"/>
        <v>1.8501248713182452E-2</v>
      </c>
      <c r="P76" s="12">
        <f t="shared" ca="1" si="89"/>
        <v>-5.1367982577821825E-2</v>
      </c>
      <c r="Q76" s="12">
        <f t="shared" ca="1" si="115"/>
        <v>1.3810188684490923E-2</v>
      </c>
      <c r="R76" s="12">
        <f t="shared" ca="1" si="115"/>
        <v>8.9113011171021838E-3</v>
      </c>
      <c r="S76" s="12">
        <f t="shared" ca="1" si="115"/>
        <v>2.0172644740786234E-2</v>
      </c>
      <c r="T76" s="12">
        <f t="shared" ca="1" si="115"/>
        <v>-4.3660184596772643E-3</v>
      </c>
      <c r="U76" s="12">
        <f t="shared" ca="1" si="115"/>
        <v>1.8852038100138257E-2</v>
      </c>
      <c r="V76" s="12">
        <f t="shared" ca="1" si="115"/>
        <v>-6.2602016970447726E-3</v>
      </c>
      <c r="W76" s="12">
        <f t="shared" ca="1" si="115"/>
        <v>-2.5483986033133432E-3</v>
      </c>
      <c r="X76" s="12">
        <f t="shared" ca="1" si="115"/>
        <v>8.1357785658122978E-3</v>
      </c>
      <c r="Y76" s="12">
        <f t="shared" ca="1" si="115"/>
        <v>1.9503024605402163E-2</v>
      </c>
      <c r="Z76" s="12">
        <f t="shared" ca="1" si="115"/>
        <v>-1.6611007919928224E-2</v>
      </c>
      <c r="AB76" s="13">
        <f t="shared" ca="1" si="122"/>
        <v>717.16921886225316</v>
      </c>
      <c r="AC76" s="14">
        <f t="shared" ca="1" si="123"/>
        <v>726.45718712357962</v>
      </c>
      <c r="AD76" s="14">
        <f t="shared" ca="1" si="124"/>
        <v>700.33553903139136</v>
      </c>
      <c r="AE76" s="14">
        <f t="shared" ca="1" si="125"/>
        <v>707.10577518692617</v>
      </c>
      <c r="AF76" s="14">
        <f t="shared" ca="1" si="126"/>
        <v>711.516637925959</v>
      </c>
      <c r="AG76" s="14">
        <f t="shared" ca="1" si="127"/>
        <v>721.56385858078636</v>
      </c>
      <c r="AH76" s="14">
        <f t="shared" ca="1" si="128"/>
        <v>719.35860579230666</v>
      </c>
      <c r="AI76" s="14">
        <f t="shared" ca="1" si="129"/>
        <v>728.85156888314793</v>
      </c>
      <c r="AJ76" s="14">
        <f t="shared" ca="1" si="130"/>
        <v>725.65763840325667</v>
      </c>
      <c r="AK76" s="14">
        <f t="shared" ca="1" si="131"/>
        <v>724.36315296472333</v>
      </c>
      <c r="AL76" s="14">
        <f t="shared" ca="1" si="132"/>
        <v>728.48843371435157</v>
      </c>
      <c r="AM76" s="14">
        <f t="shared" ca="1" si="133"/>
        <v>738.43384320758889</v>
      </c>
      <c r="AO76" s="15">
        <f t="shared" ca="1" si="148"/>
        <v>1.3364078952349312</v>
      </c>
      <c r="AP76" s="15">
        <f t="shared" ca="1" si="149"/>
        <v>1.2694926808213816</v>
      </c>
      <c r="AQ76" s="15">
        <f t="shared" ca="1" si="151"/>
        <v>1.2871462331465571</v>
      </c>
      <c r="AR76" s="15">
        <f t="shared" ca="1" si="152"/>
        <v>1.2986676399303967</v>
      </c>
      <c r="AS76" s="15">
        <f t="shared" ca="1" si="153"/>
        <v>1.3251312236955668</v>
      </c>
      <c r="AT76" s="15">
        <f t="shared" ca="1" si="154"/>
        <v>1.3193582878540047</v>
      </c>
      <c r="AU76" s="15">
        <f t="shared" ca="1" si="155"/>
        <v>1.3444668103507786</v>
      </c>
      <c r="AV76" s="15">
        <f t="shared" ca="1" si="156"/>
        <v>1.3360764669654828</v>
      </c>
      <c r="AW76" s="15">
        <f t="shared" ca="1" si="157"/>
        <v>1.3326759463444919</v>
      </c>
      <c r="AX76" s="15">
        <f t="shared" ca="1" si="158"/>
        <v>1.3435625281038874</v>
      </c>
      <c r="AY76" s="15">
        <f t="shared" ca="1" si="159"/>
        <v>1.3700232545184847</v>
      </c>
      <c r="AZ76" s="15">
        <f t="shared" ca="1" si="160"/>
        <v>1.3474537573910452</v>
      </c>
      <c r="BB76" s="6">
        <f t="shared" ca="1" si="134"/>
        <v>12464377.499319116</v>
      </c>
      <c r="BC76" s="6">
        <f t="shared" ca="1" si="135"/>
        <v>14402351.47364952</v>
      </c>
      <c r="BD76" s="6">
        <f t="shared" ca="1" si="136"/>
        <v>13597851.500820166</v>
      </c>
      <c r="BE76" s="6">
        <f t="shared" ca="1" si="137"/>
        <v>13975746.581141856</v>
      </c>
      <c r="BF76" s="6">
        <f t="shared" ca="1" si="138"/>
        <v>15364380.960071201</v>
      </c>
      <c r="BG76" s="6">
        <f t="shared" ca="1" si="139"/>
        <v>15963001.675527187</v>
      </c>
      <c r="BH76" s="6">
        <f t="shared" ca="1" si="140"/>
        <v>16393671.90453604</v>
      </c>
      <c r="BI76" s="6">
        <f t="shared" ca="1" si="141"/>
        <v>16401307.230960051</v>
      </c>
      <c r="BJ76" s="6">
        <f t="shared" ca="1" si="142"/>
        <v>15577992.023786556</v>
      </c>
      <c r="BK76" s="6">
        <f t="shared" ca="1" si="143"/>
        <v>16010435.813217668</v>
      </c>
      <c r="BL76" s="6">
        <f t="shared" ca="1" si="144"/>
        <v>17275776.117642589</v>
      </c>
      <c r="BM76" s="6">
        <f t="shared" ca="1" si="145"/>
        <v>18128711.257705364</v>
      </c>
      <c r="BN76" s="6">
        <f t="shared" ca="1" si="146"/>
        <v>185555604.03837731</v>
      </c>
    </row>
    <row r="77" spans="1:66" x14ac:dyDescent="0.25">
      <c r="A77">
        <v>76</v>
      </c>
      <c r="B77" s="6">
        <f t="shared" ca="1" si="120"/>
        <v>523.71576504848963</v>
      </c>
      <c r="C77" s="6">
        <f t="shared" ref="C77:M77" ca="1" si="168">EXP(NORMSINV(RAND())*0.1152)*B77</f>
        <v>703.85371552827905</v>
      </c>
      <c r="D77" s="6">
        <f t="shared" ca="1" si="168"/>
        <v>604.91939342676017</v>
      </c>
      <c r="E77" s="6">
        <f t="shared" ca="1" si="168"/>
        <v>524.39624064446753</v>
      </c>
      <c r="F77" s="6">
        <f t="shared" ca="1" si="168"/>
        <v>531.09433075714082</v>
      </c>
      <c r="G77" s="6">
        <f t="shared" ca="1" si="168"/>
        <v>459.30587145913017</v>
      </c>
      <c r="H77" s="6">
        <f t="shared" ca="1" si="168"/>
        <v>433.31311066210014</v>
      </c>
      <c r="I77" s="6">
        <f t="shared" ca="1" si="168"/>
        <v>396.94604409720148</v>
      </c>
      <c r="J77" s="6">
        <f t="shared" ca="1" si="168"/>
        <v>434.65317994551731</v>
      </c>
      <c r="K77" s="6">
        <f t="shared" ca="1" si="168"/>
        <v>371.89996830042236</v>
      </c>
      <c r="L77" s="6">
        <f t="shared" ca="1" si="168"/>
        <v>309.71228739486429</v>
      </c>
      <c r="M77" s="6">
        <f t="shared" ca="1" si="168"/>
        <v>390.55526795190536</v>
      </c>
      <c r="O77" s="12">
        <f t="shared" ca="1" si="89"/>
        <v>4.1553149523164183E-2</v>
      </c>
      <c r="P77" s="12">
        <f t="shared" ca="1" si="89"/>
        <v>6.1471660691935553E-3</v>
      </c>
      <c r="Q77" s="12">
        <f t="shared" ca="1" si="115"/>
        <v>-1.9324942994854672E-2</v>
      </c>
      <c r="R77" s="12">
        <f t="shared" ca="1" si="115"/>
        <v>2.5410655161692563E-2</v>
      </c>
      <c r="S77" s="12">
        <f t="shared" ca="1" si="115"/>
        <v>-3.0581445864816415E-2</v>
      </c>
      <c r="T77" s="12">
        <f t="shared" ca="1" si="115"/>
        <v>2.6952112728691864E-2</v>
      </c>
      <c r="U77" s="12">
        <f t="shared" ca="1" si="115"/>
        <v>9.5222059423048979E-3</v>
      </c>
      <c r="V77" s="12">
        <f t="shared" ca="1" si="115"/>
        <v>1.5969923933635059E-2</v>
      </c>
      <c r="W77" s="12">
        <f t="shared" ca="1" si="115"/>
        <v>-4.8984507508841271E-2</v>
      </c>
      <c r="X77" s="12">
        <f t="shared" ca="1" si="115"/>
        <v>-1.5597838939732375E-2</v>
      </c>
      <c r="Y77" s="12">
        <f t="shared" ca="1" si="115"/>
        <v>-1.9151655445467101E-2</v>
      </c>
      <c r="Z77" s="12">
        <f t="shared" ca="1" si="115"/>
        <v>2.0442932539757399E-2</v>
      </c>
      <c r="AB77" s="13">
        <f t="shared" ca="1" si="122"/>
        <v>728.59374090368021</v>
      </c>
      <c r="AC77" s="14">
        <f t="shared" ca="1" si="123"/>
        <v>749.78649616386872</v>
      </c>
      <c r="AD77" s="14">
        <f t="shared" ca="1" si="124"/>
        <v>753.01283963971935</v>
      </c>
      <c r="AE77" s="14">
        <f t="shared" ca="1" si="125"/>
        <v>742.82648849941745</v>
      </c>
      <c r="AF77" s="14">
        <f t="shared" ca="1" si="126"/>
        <v>756.03948392037819</v>
      </c>
      <c r="AG77" s="14">
        <f t="shared" ca="1" si="127"/>
        <v>739.85493753595586</v>
      </c>
      <c r="AH77" s="14">
        <f t="shared" ca="1" si="128"/>
        <v>753.81339511149974</v>
      </c>
      <c r="AI77" s="14">
        <f t="shared" ca="1" si="129"/>
        <v>758.83797158472362</v>
      </c>
      <c r="AJ77" s="14">
        <f t="shared" ca="1" si="130"/>
        <v>767.32098086363703</v>
      </c>
      <c r="AK77" s="14">
        <f t="shared" ca="1" si="131"/>
        <v>741.0101926194726</v>
      </c>
      <c r="AL77" s="14">
        <f t="shared" ca="1" si="132"/>
        <v>732.91948227344756</v>
      </c>
      <c r="AM77" s="14">
        <f t="shared" ca="1" si="133"/>
        <v>723.09384729780777</v>
      </c>
      <c r="AO77" s="15">
        <f t="shared" ca="1" si="148"/>
        <v>1.3675724586570623</v>
      </c>
      <c r="AP77" s="15">
        <f t="shared" ca="1" si="149"/>
        <v>1.376005045373599</v>
      </c>
      <c r="AQ77" s="15">
        <f t="shared" ca="1" si="151"/>
        <v>1.3496691160757948</v>
      </c>
      <c r="AR77" s="15">
        <f t="shared" ca="1" si="152"/>
        <v>1.3844045485757002</v>
      </c>
      <c r="AS77" s="15">
        <f t="shared" ca="1" si="153"/>
        <v>1.3427082716024201</v>
      </c>
      <c r="AT77" s="15">
        <f t="shared" ca="1" si="154"/>
        <v>1.3793891899825341</v>
      </c>
      <c r="AU77" s="15">
        <f t="shared" ca="1" si="155"/>
        <v>1.3925867531603116</v>
      </c>
      <c r="AV77" s="15">
        <f t="shared" ca="1" si="156"/>
        <v>1.4150047883848154</v>
      </c>
      <c r="AW77" s="15">
        <f t="shared" ca="1" si="157"/>
        <v>1.34736173176107</v>
      </c>
      <c r="AX77" s="15">
        <f t="shared" ca="1" si="158"/>
        <v>1.3265088531738229</v>
      </c>
      <c r="AY77" s="15">
        <f t="shared" ca="1" si="159"/>
        <v>1.301345739432882</v>
      </c>
      <c r="AZ77" s="15">
        <f t="shared" ca="1" si="160"/>
        <v>1.328222850055597</v>
      </c>
      <c r="BB77" s="6">
        <f t="shared" ca="1" si="134"/>
        <v>13555179.922460508</v>
      </c>
      <c r="BC77" s="6">
        <f t="shared" ca="1" si="135"/>
        <v>12219786.453708064</v>
      </c>
      <c r="BD77" s="6">
        <f t="shared" ca="1" si="136"/>
        <v>13431730.928456198</v>
      </c>
      <c r="BE77" s="6">
        <f t="shared" ca="1" si="137"/>
        <v>14386629.061088974</v>
      </c>
      <c r="BF77" s="6">
        <f t="shared" ca="1" si="138"/>
        <v>14471375.621241262</v>
      </c>
      <c r="BG77" s="6">
        <f t="shared" ca="1" si="139"/>
        <v>15057958.801600643</v>
      </c>
      <c r="BH77" s="6">
        <f t="shared" ca="1" si="140"/>
        <v>16237652.404434342</v>
      </c>
      <c r="BI77" s="6">
        <f t="shared" ca="1" si="141"/>
        <v>17258143.16266796</v>
      </c>
      <c r="BJ77" s="6">
        <f t="shared" ca="1" si="142"/>
        <v>16335979.06778542</v>
      </c>
      <c r="BK77" s="6">
        <f t="shared" ca="1" si="143"/>
        <v>15651287.23913393</v>
      </c>
      <c r="BL77" s="6">
        <f t="shared" ca="1" si="144"/>
        <v>15744688.741508959</v>
      </c>
      <c r="BM77" s="6">
        <f t="shared" ca="1" si="145"/>
        <v>14577966.064643605</v>
      </c>
      <c r="BN77" s="6">
        <f t="shared" ca="1" si="146"/>
        <v>178928377.46872985</v>
      </c>
    </row>
    <row r="78" spans="1:66" x14ac:dyDescent="0.25">
      <c r="A78">
        <v>77</v>
      </c>
      <c r="B78" s="6">
        <f t="shared" ca="1" si="120"/>
        <v>644.61015240091069</v>
      </c>
      <c r="C78" s="6">
        <f t="shared" ref="C78:M78" ca="1" si="169">EXP(NORMSINV(RAND())*0.1152)*B78</f>
        <v>631.14496722704553</v>
      </c>
      <c r="D78" s="6">
        <f t="shared" ca="1" si="169"/>
        <v>527.11135968978272</v>
      </c>
      <c r="E78" s="6">
        <f t="shared" ca="1" si="169"/>
        <v>497.57436608624613</v>
      </c>
      <c r="F78" s="6">
        <f t="shared" ca="1" si="169"/>
        <v>515.32903542623444</v>
      </c>
      <c r="G78" s="6">
        <f t="shared" ca="1" si="169"/>
        <v>393.00684138193958</v>
      </c>
      <c r="H78" s="6">
        <f t="shared" ca="1" si="169"/>
        <v>445.55940031563489</v>
      </c>
      <c r="I78" s="6">
        <f t="shared" ca="1" si="169"/>
        <v>435.17479146907203</v>
      </c>
      <c r="J78" s="6">
        <f t="shared" ca="1" si="169"/>
        <v>392.88749829142631</v>
      </c>
      <c r="K78" s="6">
        <f t="shared" ca="1" si="169"/>
        <v>280.5467175938245</v>
      </c>
      <c r="L78" s="6">
        <f t="shared" ca="1" si="169"/>
        <v>293.62355374236768</v>
      </c>
      <c r="M78" s="6">
        <f t="shared" ca="1" si="169"/>
        <v>363.45300550884645</v>
      </c>
      <c r="O78" s="12">
        <f t="shared" ca="1" si="89"/>
        <v>-2.1267626878564941E-4</v>
      </c>
      <c r="P78" s="12">
        <f t="shared" ca="1" si="89"/>
        <v>-3.4230113278858165E-2</v>
      </c>
      <c r="Q78" s="12">
        <f t="shared" ca="1" si="115"/>
        <v>-4.6496984975056076E-2</v>
      </c>
      <c r="R78" s="12">
        <f t="shared" ca="1" si="115"/>
        <v>-1.648725784025112E-3</v>
      </c>
      <c r="S78" s="12">
        <f t="shared" ca="1" si="115"/>
        <v>1.486727812673092E-2</v>
      </c>
      <c r="T78" s="12">
        <f t="shared" ca="1" si="115"/>
        <v>-2.5348022197809104E-2</v>
      </c>
      <c r="U78" s="12">
        <f t="shared" ca="1" si="115"/>
        <v>4.4968818426403573E-2</v>
      </c>
      <c r="V78" s="12">
        <f t="shared" ca="1" si="115"/>
        <v>7.7513190041631728E-3</v>
      </c>
      <c r="W78" s="12">
        <f t="shared" ca="1" si="115"/>
        <v>6.1411285939423193E-5</v>
      </c>
      <c r="X78" s="12">
        <f t="shared" ca="1" si="115"/>
        <v>-4.1215061727227865E-2</v>
      </c>
      <c r="Y78" s="12">
        <f t="shared" ca="1" si="115"/>
        <v>-1.6772584285655479E-2</v>
      </c>
      <c r="Z78" s="12">
        <f t="shared" ca="1" si="115"/>
        <v>-3.6301789197812954E-2</v>
      </c>
      <c r="AB78" s="13">
        <f t="shared" ca="1" si="122"/>
        <v>707.89459764118988</v>
      </c>
      <c r="AC78" s="14">
        <f t="shared" ca="1" si="123"/>
        <v>707.78921097398597</v>
      </c>
      <c r="AD78" s="14">
        <f t="shared" ca="1" si="124"/>
        <v>690.82981756555068</v>
      </c>
      <c r="AE78" s="14">
        <f t="shared" ca="1" si="125"/>
        <v>668.34476501218433</v>
      </c>
      <c r="AF78" s="14">
        <f t="shared" ca="1" si="126"/>
        <v>667.57342293949864</v>
      </c>
      <c r="AG78" s="14">
        <f t="shared" ca="1" si="127"/>
        <v>674.52092276369729</v>
      </c>
      <c r="AH78" s="14">
        <f t="shared" ca="1" si="128"/>
        <v>662.55248283752667</v>
      </c>
      <c r="AI78" s="14">
        <f t="shared" ca="1" si="129"/>
        <v>683.40842444660518</v>
      </c>
      <c r="AJ78" s="14">
        <f t="shared" ca="1" si="130"/>
        <v>687.11654614221789</v>
      </c>
      <c r="AK78" s="14">
        <f t="shared" ca="1" si="131"/>
        <v>687.14608383970005</v>
      </c>
      <c r="AL78" s="14">
        <f t="shared" ca="1" si="132"/>
        <v>667.32154605694677</v>
      </c>
      <c r="AM78" s="14">
        <f t="shared" ca="1" si="133"/>
        <v>659.48665124313493</v>
      </c>
      <c r="AO78" s="15">
        <f t="shared" ca="1" si="148"/>
        <v>1.3116310175437429</v>
      </c>
      <c r="AP78" s="15">
        <f t="shared" ca="1" si="149"/>
        <v>1.2674934655183898</v>
      </c>
      <c r="AQ78" s="15">
        <f t="shared" ca="1" si="151"/>
        <v>1.2099079908351436</v>
      </c>
      <c r="AR78" s="15">
        <f t="shared" ca="1" si="152"/>
        <v>1.2079148278754379</v>
      </c>
      <c r="AS78" s="15">
        <f t="shared" ca="1" si="153"/>
        <v>1.2260073939228449</v>
      </c>
      <c r="AT78" s="15">
        <f t="shared" ca="1" si="154"/>
        <v>1.1953210928424416</v>
      </c>
      <c r="AU78" s="15">
        <f t="shared" ca="1" si="155"/>
        <v>1.250300177714885</v>
      </c>
      <c r="AV78" s="15">
        <f t="shared" ca="1" si="156"/>
        <v>1.2600293113396257</v>
      </c>
      <c r="AW78" s="15">
        <f t="shared" ca="1" si="157"/>
        <v>1.2601066937360084</v>
      </c>
      <c r="AX78" s="15">
        <f t="shared" ca="1" si="158"/>
        <v>1.2092270250710933</v>
      </c>
      <c r="AY78" s="15">
        <f t="shared" ca="1" si="159"/>
        <v>1.1891143055208113</v>
      </c>
      <c r="AZ78" s="15">
        <f t="shared" ca="1" si="160"/>
        <v>1.1467214522903062</v>
      </c>
      <c r="BB78" s="6">
        <f t="shared" ca="1" si="134"/>
        <v>10613154.094501061</v>
      </c>
      <c r="BC78" s="6">
        <f t="shared" ca="1" si="135"/>
        <v>10408692.932898914</v>
      </c>
      <c r="BD78" s="6">
        <f t="shared" ca="1" si="136"/>
        <v>10393287.911926288</v>
      </c>
      <c r="BE78" s="6">
        <f t="shared" ca="1" si="137"/>
        <v>9758707.0160237961</v>
      </c>
      <c r="BF78" s="6">
        <f t="shared" ca="1" si="138"/>
        <v>9683313.8246433251</v>
      </c>
      <c r="BG78" s="6">
        <f t="shared" ca="1" si="139"/>
        <v>11007915.684546029</v>
      </c>
      <c r="BH78" s="6">
        <f t="shared" ca="1" si="140"/>
        <v>10411208.902864922</v>
      </c>
      <c r="BI78" s="6">
        <f t="shared" ca="1" si="141"/>
        <v>11533700.8061675</v>
      </c>
      <c r="BJ78" s="6">
        <f t="shared" ca="1" si="142"/>
        <v>12175535.057215359</v>
      </c>
      <c r="BK78" s="6">
        <f t="shared" ca="1" si="143"/>
        <v>12898696.400608584</v>
      </c>
      <c r="BL78" s="6">
        <f t="shared" ca="1" si="144"/>
        <v>11668714.680026503</v>
      </c>
      <c r="BM78" s="6">
        <f t="shared" ca="1" si="145"/>
        <v>10232139.822105613</v>
      </c>
      <c r="BN78" s="6">
        <f t="shared" ca="1" si="146"/>
        <v>130785067.1335279</v>
      </c>
    </row>
    <row r="79" spans="1:66" x14ac:dyDescent="0.25">
      <c r="A79">
        <v>78</v>
      </c>
      <c r="B79" s="6">
        <f t="shared" ca="1" si="120"/>
        <v>433.23312043531342</v>
      </c>
      <c r="C79" s="6">
        <f t="shared" ref="C79:M79" ca="1" si="170">EXP(NORMSINV(RAND())*0.1152)*B79</f>
        <v>379.14920214007941</v>
      </c>
      <c r="D79" s="6">
        <f t="shared" ca="1" si="170"/>
        <v>310.41656548362141</v>
      </c>
      <c r="E79" s="6">
        <f t="shared" ca="1" si="170"/>
        <v>390.33464387641197</v>
      </c>
      <c r="F79" s="6">
        <f t="shared" ca="1" si="170"/>
        <v>427.59523731583687</v>
      </c>
      <c r="G79" s="6">
        <f t="shared" ca="1" si="170"/>
        <v>346.00323590687623</v>
      </c>
      <c r="H79" s="6">
        <f t="shared" ca="1" si="170"/>
        <v>373.98948387266972</v>
      </c>
      <c r="I79" s="6">
        <f t="shared" ca="1" si="170"/>
        <v>399.84339562231918</v>
      </c>
      <c r="J79" s="6">
        <f t="shared" ca="1" si="170"/>
        <v>437.8382895301479</v>
      </c>
      <c r="K79" s="6">
        <f t="shared" ca="1" si="170"/>
        <v>452.49222707419966</v>
      </c>
      <c r="L79" s="6">
        <f t="shared" ca="1" si="170"/>
        <v>390.08746333259654</v>
      </c>
      <c r="M79" s="6">
        <f t="shared" ca="1" si="170"/>
        <v>381.17869729159742</v>
      </c>
      <c r="O79" s="12">
        <f t="shared" ca="1" si="89"/>
        <v>-3.0508246356869603E-2</v>
      </c>
      <c r="P79" s="12">
        <f t="shared" ca="1" si="89"/>
        <v>5.1016765012645961E-3</v>
      </c>
      <c r="Q79" s="12">
        <f t="shared" ca="1" si="115"/>
        <v>2.8540641602613631E-2</v>
      </c>
      <c r="R79" s="12">
        <f t="shared" ca="1" si="115"/>
        <v>-3.8600054271868814E-2</v>
      </c>
      <c r="S79" s="12">
        <f t="shared" ca="1" si="115"/>
        <v>-1.6673665832109302E-2</v>
      </c>
      <c r="T79" s="12">
        <f t="shared" ca="1" si="115"/>
        <v>2.4673396184513825E-2</v>
      </c>
      <c r="U79" s="12">
        <f t="shared" ca="1" si="115"/>
        <v>1.1633135941767065E-2</v>
      </c>
      <c r="V79" s="12">
        <f t="shared" ca="1" si="115"/>
        <v>4.5080594856239997E-2</v>
      </c>
      <c r="W79" s="12">
        <f t="shared" ca="1" si="115"/>
        <v>-3.802655902002504E-4</v>
      </c>
      <c r="X79" s="12">
        <f t="shared" ca="1" si="115"/>
        <v>-2.4626388442965776E-3</v>
      </c>
      <c r="Y79" s="12">
        <f t="shared" ca="1" si="115"/>
        <v>-1.3916522917574168E-2</v>
      </c>
      <c r="Z79" s="12">
        <f t="shared" ca="1" si="115"/>
        <v>6.4879079332883025E-4</v>
      </c>
      <c r="AB79" s="13">
        <f t="shared" ca="1" si="122"/>
        <v>692.88011310553543</v>
      </c>
      <c r="AC79" s="14">
        <f t="shared" ca="1" si="123"/>
        <v>678.08312307505594</v>
      </c>
      <c r="AD79" s="14">
        <f t="shared" ca="1" si="124"/>
        <v>680.50467558948321</v>
      </c>
      <c r="AE79" s="14">
        <f t="shared" ca="1" si="125"/>
        <v>694.10010362791479</v>
      </c>
      <c r="AF79" s="14">
        <f t="shared" ca="1" si="126"/>
        <v>675.34549245881169</v>
      </c>
      <c r="AG79" s="14">
        <f t="shared" ca="1" si="127"/>
        <v>667.46315291507597</v>
      </c>
      <c r="AH79" s="14">
        <f t="shared" ca="1" si="128"/>
        <v>678.99116088238293</v>
      </c>
      <c r="AI79" s="14">
        <f t="shared" ca="1" si="129"/>
        <v>684.52031841684504</v>
      </c>
      <c r="AJ79" s="14">
        <f t="shared" ca="1" si="130"/>
        <v>706.12132661863495</v>
      </c>
      <c r="AK79" s="14">
        <f t="shared" ca="1" si="131"/>
        <v>705.93336706852119</v>
      </c>
      <c r="AL79" s="14">
        <f t="shared" ca="1" si="132"/>
        <v>704.71644581666158</v>
      </c>
      <c r="AM79" s="14">
        <f t="shared" ca="1" si="133"/>
        <v>697.85140401864226</v>
      </c>
      <c r="AO79" s="15">
        <f t="shared" ca="1" si="148"/>
        <v>1.2724902969809258</v>
      </c>
      <c r="AP79" s="15">
        <f t="shared" ca="1" si="149"/>
        <v>1.2789987186417702</v>
      </c>
      <c r="AQ79" s="15">
        <f t="shared" ca="1" si="151"/>
        <v>1.3160280698580362</v>
      </c>
      <c r="AR79" s="15">
        <f t="shared" ca="1" si="152"/>
        <v>1.2661972383641518</v>
      </c>
      <c r="AS79" s="15">
        <f t="shared" ca="1" si="153"/>
        <v>1.2452601230267877</v>
      </c>
      <c r="AT79" s="15">
        <f t="shared" ca="1" si="154"/>
        <v>1.276367098678602</v>
      </c>
      <c r="AU79" s="15">
        <f t="shared" ca="1" si="155"/>
        <v>1.2913019518102626</v>
      </c>
      <c r="AV79" s="15">
        <f t="shared" ca="1" si="156"/>
        <v>1.3508466840552265</v>
      </c>
      <c r="AW79" s="15">
        <f t="shared" ca="1" si="157"/>
        <v>1.3503331011987769</v>
      </c>
      <c r="AX79" s="15">
        <f t="shared" ca="1" si="158"/>
        <v>1.3470118097002766</v>
      </c>
      <c r="AY79" s="15">
        <f t="shared" ca="1" si="159"/>
        <v>1.328395923626243</v>
      </c>
      <c r="AZ79" s="15">
        <f t="shared" ca="1" si="160"/>
        <v>1.329258054312372</v>
      </c>
      <c r="BB79" s="6">
        <f t="shared" ca="1" si="134"/>
        <v>12095990.752772186</v>
      </c>
      <c r="BC79" s="6">
        <f t="shared" ca="1" si="135"/>
        <v>12098275.607474444</v>
      </c>
      <c r="BD79" s="6">
        <f t="shared" ca="1" si="136"/>
        <v>13363702.690442527</v>
      </c>
      <c r="BE79" s="6">
        <f t="shared" ca="1" si="137"/>
        <v>12580932.127425928</v>
      </c>
      <c r="BF79" s="6">
        <f t="shared" ca="1" si="138"/>
        <v>11126519.343529841</v>
      </c>
      <c r="BG79" s="6">
        <f t="shared" ca="1" si="139"/>
        <v>11951533.828540502</v>
      </c>
      <c r="BH79" s="6">
        <f t="shared" ca="1" si="140"/>
        <v>12315760.594991446</v>
      </c>
      <c r="BI79" s="6">
        <f t="shared" ca="1" si="141"/>
        <v>12842797.941820666</v>
      </c>
      <c r="BJ79" s="6">
        <f t="shared" ca="1" si="142"/>
        <v>13411243.68413402</v>
      </c>
      <c r="BK79" s="6">
        <f t="shared" ca="1" si="143"/>
        <v>13188170.140149375</v>
      </c>
      <c r="BL79" s="6">
        <f t="shared" ca="1" si="144"/>
        <v>13708595.099694595</v>
      </c>
      <c r="BM79" s="6">
        <f t="shared" ca="1" si="145"/>
        <v>13497058.191624179</v>
      </c>
      <c r="BN79" s="6">
        <f t="shared" ca="1" si="146"/>
        <v>152180580.00259972</v>
      </c>
    </row>
    <row r="80" spans="1:66" x14ac:dyDescent="0.25">
      <c r="A80">
        <v>79</v>
      </c>
      <c r="B80" s="6">
        <f t="shared" ca="1" si="120"/>
        <v>451.72198868049168</v>
      </c>
      <c r="C80" s="6">
        <f t="shared" ref="C80:M80" ca="1" si="171">EXP(NORMSINV(RAND())*0.1152)*B80</f>
        <v>474.28032137988214</v>
      </c>
      <c r="D80" s="6">
        <f t="shared" ca="1" si="171"/>
        <v>454.47731540974058</v>
      </c>
      <c r="E80" s="6">
        <f t="shared" ca="1" si="171"/>
        <v>436.8266830447339</v>
      </c>
      <c r="F80" s="6">
        <f t="shared" ca="1" si="171"/>
        <v>370.21161169310301</v>
      </c>
      <c r="G80" s="6">
        <f t="shared" ca="1" si="171"/>
        <v>357.96868629216465</v>
      </c>
      <c r="H80" s="6">
        <f t="shared" ca="1" si="171"/>
        <v>315.3257987562564</v>
      </c>
      <c r="I80" s="6">
        <f t="shared" ca="1" si="171"/>
        <v>367.34925142096387</v>
      </c>
      <c r="J80" s="6">
        <f t="shared" ca="1" si="171"/>
        <v>391.11323552338928</v>
      </c>
      <c r="K80" s="6">
        <f t="shared" ca="1" si="171"/>
        <v>433.24936794720173</v>
      </c>
      <c r="L80" s="6">
        <f t="shared" ca="1" si="171"/>
        <v>539.83848653937162</v>
      </c>
      <c r="M80" s="6">
        <f t="shared" ca="1" si="171"/>
        <v>509.06158331825424</v>
      </c>
      <c r="O80" s="12">
        <f t="shared" ca="1" si="89"/>
        <v>2.9836563704409055E-2</v>
      </c>
      <c r="P80" s="12">
        <f t="shared" ca="1" si="89"/>
        <v>-1.5877261659250897E-3</v>
      </c>
      <c r="Q80" s="12">
        <f t="shared" ca="1" si="115"/>
        <v>7.512748591426191E-2</v>
      </c>
      <c r="R80" s="12">
        <f t="shared" ca="1" si="115"/>
        <v>1.5023162056553373E-2</v>
      </c>
      <c r="S80" s="12">
        <f t="shared" ca="1" si="115"/>
        <v>5.3284974411223736E-3</v>
      </c>
      <c r="T80" s="12">
        <f t="shared" ca="1" si="115"/>
        <v>4.4624068738661232E-2</v>
      </c>
      <c r="U80" s="12">
        <f t="shared" ca="1" si="115"/>
        <v>-3.0821146898292705E-3</v>
      </c>
      <c r="V80" s="12">
        <f t="shared" ca="1" si="115"/>
        <v>-4.6040741667325953E-3</v>
      </c>
      <c r="W80" s="12">
        <f t="shared" ca="1" si="115"/>
        <v>-9.4265450190628153E-3</v>
      </c>
      <c r="X80" s="12">
        <f t="shared" ca="1" si="115"/>
        <v>-5.9278738630874732E-2</v>
      </c>
      <c r="Y80" s="12">
        <f t="shared" ca="1" si="115"/>
        <v>-6.9295404731935344E-3</v>
      </c>
      <c r="Z80" s="12">
        <f t="shared" ca="1" si="115"/>
        <v>-4.790487391185605E-4</v>
      </c>
      <c r="AB80" s="13">
        <f t="shared" ca="1" si="122"/>
        <v>722.78700097190517</v>
      </c>
      <c r="AC80" s="14">
        <f t="shared" ca="1" si="123"/>
        <v>737.88283725135716</v>
      </c>
      <c r="AD80" s="14">
        <f t="shared" ca="1" si="124"/>
        <v>737.06274812969343</v>
      </c>
      <c r="AE80" s="14">
        <f t="shared" ca="1" si="125"/>
        <v>775.8243179893218</v>
      </c>
      <c r="AF80" s="14">
        <f t="shared" ca="1" si="126"/>
        <v>783.98305210891976</v>
      </c>
      <c r="AG80" s="14">
        <f t="shared" ca="1" si="127"/>
        <v>786.90726828985169</v>
      </c>
      <c r="AH80" s="14">
        <f t="shared" ca="1" si="128"/>
        <v>811.48777111163463</v>
      </c>
      <c r="AI80" s="14">
        <f t="shared" ca="1" si="129"/>
        <v>809.73700224566255</v>
      </c>
      <c r="AJ80" s="14">
        <f t="shared" ca="1" si="130"/>
        <v>807.12733979594191</v>
      </c>
      <c r="AK80" s="14">
        <f t="shared" ca="1" si="131"/>
        <v>801.80144425264984</v>
      </c>
      <c r="AL80" s="14">
        <f t="shared" ca="1" si="132"/>
        <v>768.53059947925237</v>
      </c>
      <c r="AM80" s="14">
        <f t="shared" ca="1" si="133"/>
        <v>764.80270475346697</v>
      </c>
      <c r="AO80" s="15">
        <f t="shared" ca="1" si="148"/>
        <v>1.351642682112898</v>
      </c>
      <c r="AP80" s="15">
        <f t="shared" ca="1" si="149"/>
        <v>1.3494983464189376</v>
      </c>
      <c r="AQ80" s="15">
        <f t="shared" ca="1" si="151"/>
        <v>1.4547883324490243</v>
      </c>
      <c r="AR80" s="15">
        <f t="shared" ca="1" si="152"/>
        <v>1.4768088480534409</v>
      </c>
      <c r="AS80" s="15">
        <f t="shared" ca="1" si="153"/>
        <v>1.4846990229409429</v>
      </c>
      <c r="AT80" s="15">
        <f t="shared" ca="1" si="154"/>
        <v>1.5524528163166589</v>
      </c>
      <c r="AU80" s="15">
        <f t="shared" ca="1" si="155"/>
        <v>1.5476753448256915</v>
      </c>
      <c r="AV80" s="15">
        <f t="shared" ca="1" si="156"/>
        <v>1.5405661110300826</v>
      </c>
      <c r="AW80" s="15">
        <f t="shared" ca="1" si="157"/>
        <v>1.5261121278226073</v>
      </c>
      <c r="AX80" s="15">
        <f t="shared" ca="1" si="158"/>
        <v>1.4382752746314933</v>
      </c>
      <c r="AY80" s="15">
        <f t="shared" ca="1" si="159"/>
        <v>1.4283431402119073</v>
      </c>
      <c r="AZ80" s="15">
        <f t="shared" ca="1" si="160"/>
        <v>1.4276590580989794</v>
      </c>
      <c r="BB80" s="6">
        <f t="shared" ca="1" si="134"/>
        <v>14043273.999466278</v>
      </c>
      <c r="BC80" s="6">
        <f t="shared" ca="1" si="135"/>
        <v>14444589.429492842</v>
      </c>
      <c r="BD80" s="6">
        <f t="shared" ca="1" si="136"/>
        <v>15806063.975781007</v>
      </c>
      <c r="BE80" s="6">
        <f t="shared" ca="1" si="137"/>
        <v>18316988.791178789</v>
      </c>
      <c r="BF80" s="6">
        <f t="shared" ca="1" si="138"/>
        <v>19850707.964309763</v>
      </c>
      <c r="BG80" s="6">
        <f t="shared" ca="1" si="139"/>
        <v>21115301.826993238</v>
      </c>
      <c r="BH80" s="6">
        <f t="shared" ca="1" si="140"/>
        <v>23129263.953611989</v>
      </c>
      <c r="BI80" s="6">
        <f t="shared" ca="1" si="141"/>
        <v>22079833.228571456</v>
      </c>
      <c r="BJ80" s="6">
        <f t="shared" ca="1" si="142"/>
        <v>21347873.790100392</v>
      </c>
      <c r="BK80" s="6">
        <f t="shared" ca="1" si="143"/>
        <v>19212365.507253595</v>
      </c>
      <c r="BL80" s="6">
        <f t="shared" ca="1" si="144"/>
        <v>15877867.188722648</v>
      </c>
      <c r="BM80" s="6">
        <f t="shared" ca="1" si="145"/>
        <v>16126264.385174923</v>
      </c>
      <c r="BN80" s="6">
        <f t="shared" ca="1" si="146"/>
        <v>221350394.04065692</v>
      </c>
    </row>
    <row r="81" spans="1:66" x14ac:dyDescent="0.25">
      <c r="A81">
        <v>80</v>
      </c>
      <c r="B81" s="6">
        <f t="shared" ca="1" si="120"/>
        <v>583.68376487758928</v>
      </c>
      <c r="C81" s="6">
        <f t="shared" ref="C81:M81" ca="1" si="172">EXP(NORMSINV(RAND())*0.1152)*B81</f>
        <v>675.68035556592042</v>
      </c>
      <c r="D81" s="6">
        <f t="shared" ca="1" si="172"/>
        <v>624.17307510662226</v>
      </c>
      <c r="E81" s="6">
        <f t="shared" ca="1" si="172"/>
        <v>460.14322411265914</v>
      </c>
      <c r="F81" s="6">
        <f t="shared" ca="1" si="172"/>
        <v>439.04201696414606</v>
      </c>
      <c r="G81" s="6">
        <f t="shared" ca="1" si="172"/>
        <v>452.52249846685891</v>
      </c>
      <c r="H81" s="6">
        <f t="shared" ca="1" si="172"/>
        <v>423.77483963694226</v>
      </c>
      <c r="I81" s="6">
        <f t="shared" ca="1" si="172"/>
        <v>415.08924162200049</v>
      </c>
      <c r="J81" s="6">
        <f t="shared" ca="1" si="172"/>
        <v>361.16445137852497</v>
      </c>
      <c r="K81" s="6">
        <f t="shared" ca="1" si="172"/>
        <v>373.39971990182164</v>
      </c>
      <c r="L81" s="6">
        <f t="shared" ca="1" si="172"/>
        <v>381.58241734720724</v>
      </c>
      <c r="M81" s="6">
        <f t="shared" ca="1" si="172"/>
        <v>337.77801737508412</v>
      </c>
      <c r="O81" s="12">
        <f t="shared" ca="1" si="89"/>
        <v>3.6156879547348454E-2</v>
      </c>
      <c r="P81" s="12">
        <f t="shared" ca="1" si="89"/>
        <v>-1.8046561338254608E-2</v>
      </c>
      <c r="Q81" s="12">
        <f t="shared" ca="1" si="115"/>
        <v>-1.2768161022127363E-2</v>
      </c>
      <c r="R81" s="12">
        <f t="shared" ca="1" si="115"/>
        <v>-6.1815016352418694E-3</v>
      </c>
      <c r="S81" s="12">
        <f t="shared" ca="1" si="115"/>
        <v>4.9913478673607972E-2</v>
      </c>
      <c r="T81" s="12">
        <f t="shared" ca="1" si="115"/>
        <v>2.3220745013744482E-2</v>
      </c>
      <c r="U81" s="12">
        <f t="shared" ca="1" si="115"/>
        <v>-1.0352855750253439E-2</v>
      </c>
      <c r="V81" s="12">
        <f t="shared" ca="1" si="115"/>
        <v>4.7181587466672038E-2</v>
      </c>
      <c r="W81" s="12">
        <f t="shared" ca="1" si="115"/>
        <v>3.9116742160824454E-2</v>
      </c>
      <c r="X81" s="12">
        <f t="shared" ca="1" si="115"/>
        <v>-2.6393013576116557E-2</v>
      </c>
      <c r="Y81" s="12">
        <f t="shared" ca="1" si="115"/>
        <v>-6.5725667873969038E-2</v>
      </c>
      <c r="Z81" s="12">
        <f t="shared" ca="1" si="115"/>
        <v>-3.1736196898175008E-3</v>
      </c>
      <c r="AB81" s="13">
        <f t="shared" ca="1" si="122"/>
        <v>725.9193495036659</v>
      </c>
      <c r="AC81" s="14">
        <f t="shared" ca="1" si="123"/>
        <v>744.29223444043146</v>
      </c>
      <c r="AD81" s="14">
        <f t="shared" ca="1" si="124"/>
        <v>734.88989361674044</v>
      </c>
      <c r="AE81" s="14">
        <f t="shared" ca="1" si="125"/>
        <v>728.32165887007761</v>
      </c>
      <c r="AF81" s="14">
        <f t="shared" ca="1" si="126"/>
        <v>725.17017380237633</v>
      </c>
      <c r="AG81" s="14">
        <f t="shared" ca="1" si="127"/>
        <v>750.50721000575129</v>
      </c>
      <c r="AH81" s="14">
        <f t="shared" ca="1" si="128"/>
        <v>762.70634559391544</v>
      </c>
      <c r="AI81" s="14">
        <f t="shared" ca="1" si="129"/>
        <v>757.17901345089967</v>
      </c>
      <c r="AJ81" s="14">
        <f t="shared" ca="1" si="130"/>
        <v>782.18644894664317</v>
      </c>
      <c r="AK81" s="14">
        <f t="shared" ca="1" si="131"/>
        <v>803.60405889823892</v>
      </c>
      <c r="AL81" s="14">
        <f t="shared" ca="1" si="132"/>
        <v>788.75738591281242</v>
      </c>
      <c r="AM81" s="14">
        <f t="shared" ca="1" si="133"/>
        <v>752.46826172706051</v>
      </c>
      <c r="AO81" s="15">
        <f t="shared" ca="1" si="148"/>
        <v>1.3602125443608135</v>
      </c>
      <c r="AP81" s="15">
        <f t="shared" ca="1" si="149"/>
        <v>1.3358855547288497</v>
      </c>
      <c r="AQ81" s="15">
        <f t="shared" ca="1" si="151"/>
        <v>1.3189371828807372</v>
      </c>
      <c r="AR81" s="15">
        <f t="shared" ca="1" si="152"/>
        <v>1.3108093176153064</v>
      </c>
      <c r="AS81" s="15">
        <f t="shared" ca="1" si="153"/>
        <v>1.3778967258594237</v>
      </c>
      <c r="AT81" s="15">
        <f t="shared" ca="1" si="154"/>
        <v>1.4102668895500616</v>
      </c>
      <c r="AU81" s="15">
        <f t="shared" ca="1" si="155"/>
        <v>1.3957419170795173</v>
      </c>
      <c r="AV81" s="15">
        <f t="shared" ca="1" si="156"/>
        <v>1.4631734921319246</v>
      </c>
      <c r="AW81" s="15">
        <f t="shared" ca="1" si="157"/>
        <v>1.5215422273375645</v>
      </c>
      <c r="AX81" s="15">
        <f t="shared" ca="1" si="158"/>
        <v>1.4819094574184828</v>
      </c>
      <c r="AY81" s="15">
        <f t="shared" ca="1" si="159"/>
        <v>1.387641803690385</v>
      </c>
      <c r="AZ81" s="15">
        <f t="shared" ca="1" si="160"/>
        <v>1.3832449370214819</v>
      </c>
      <c r="BB81" s="6">
        <f t="shared" ca="1" si="134"/>
        <v>12588084.167639092</v>
      </c>
      <c r="BC81" s="6">
        <f t="shared" ca="1" si="135"/>
        <v>11993893.469742084</v>
      </c>
      <c r="BD81" s="6">
        <f t="shared" ca="1" si="136"/>
        <v>12091231.768664952</v>
      </c>
      <c r="BE81" s="6">
        <f t="shared" ca="1" si="137"/>
        <v>13769355.083795413</v>
      </c>
      <c r="BF81" s="6">
        <f t="shared" ca="1" si="138"/>
        <v>14596108.024559867</v>
      </c>
      <c r="BG81" s="6">
        <f t="shared" ca="1" si="139"/>
        <v>16014592.311274465</v>
      </c>
      <c r="BH81" s="6">
        <f t="shared" ca="1" si="140"/>
        <v>16845425.95389609</v>
      </c>
      <c r="BI81" s="6">
        <f t="shared" ca="1" si="141"/>
        <v>17497331.438843995</v>
      </c>
      <c r="BJ81" s="6">
        <f t="shared" ca="1" si="142"/>
        <v>20384361.693350621</v>
      </c>
      <c r="BK81" s="6">
        <f t="shared" ca="1" si="143"/>
        <v>20816255.472170919</v>
      </c>
      <c r="BL81" s="6">
        <f t="shared" ca="1" si="144"/>
        <v>18630986.000854548</v>
      </c>
      <c r="BM81" s="6">
        <f t="shared" ca="1" si="145"/>
        <v>17355608.311033934</v>
      </c>
      <c r="BN81" s="6">
        <f t="shared" ca="1" si="146"/>
        <v>192583233.69582599</v>
      </c>
    </row>
    <row r="82" spans="1:66" x14ac:dyDescent="0.25">
      <c r="A82">
        <v>81</v>
      </c>
      <c r="B82" s="6">
        <f t="shared" ca="1" si="120"/>
        <v>554.57314979593002</v>
      </c>
      <c r="C82" s="6">
        <f t="shared" ref="C82:M82" ca="1" si="173">EXP(NORMSINV(RAND())*0.1152)*B82</f>
        <v>423.26530059973021</v>
      </c>
      <c r="D82" s="6">
        <f t="shared" ca="1" si="173"/>
        <v>382.24168555437996</v>
      </c>
      <c r="E82" s="6">
        <f t="shared" ca="1" si="173"/>
        <v>340.72900527534892</v>
      </c>
      <c r="F82" s="6">
        <f t="shared" ca="1" si="173"/>
        <v>294.67970006919251</v>
      </c>
      <c r="G82" s="6">
        <f t="shared" ca="1" si="173"/>
        <v>248.99066327313338</v>
      </c>
      <c r="H82" s="6">
        <f t="shared" ca="1" si="173"/>
        <v>246.76732321673134</v>
      </c>
      <c r="I82" s="6">
        <f t="shared" ca="1" si="173"/>
        <v>206.32683879441808</v>
      </c>
      <c r="J82" s="6">
        <f t="shared" ca="1" si="173"/>
        <v>216.00894371886554</v>
      </c>
      <c r="K82" s="6">
        <f t="shared" ca="1" si="173"/>
        <v>230.19134935583247</v>
      </c>
      <c r="L82" s="6">
        <f t="shared" ca="1" si="173"/>
        <v>216.44216932511623</v>
      </c>
      <c r="M82" s="6">
        <f t="shared" ca="1" si="173"/>
        <v>212.79691396071618</v>
      </c>
      <c r="O82" s="12">
        <f t="shared" ca="1" si="89"/>
        <v>1.6924890044003629E-2</v>
      </c>
      <c r="P82" s="12">
        <f t="shared" ca="1" si="89"/>
        <v>4.0199006692156931E-2</v>
      </c>
      <c r="Q82" s="12">
        <f t="shared" ca="1" si="115"/>
        <v>-2.1031841437664768E-2</v>
      </c>
      <c r="R82" s="12">
        <f t="shared" ca="1" si="115"/>
        <v>-5.5194433961369374E-2</v>
      </c>
      <c r="S82" s="12">
        <f t="shared" ca="1" si="115"/>
        <v>2.3077175077636004E-2</v>
      </c>
      <c r="T82" s="12">
        <f t="shared" ca="1" si="115"/>
        <v>2.1596657087121079E-2</v>
      </c>
      <c r="U82" s="12">
        <f t="shared" ca="1" si="115"/>
        <v>-8.7427241091154149E-3</v>
      </c>
      <c r="V82" s="12">
        <f t="shared" ca="1" si="115"/>
        <v>4.2636545986261794E-3</v>
      </c>
      <c r="W82" s="12">
        <f t="shared" ca="1" si="115"/>
        <v>2.1036073653479165E-2</v>
      </c>
      <c r="X82" s="12">
        <f t="shared" ca="1" si="115"/>
        <v>4.0169633681898388E-2</v>
      </c>
      <c r="Y82" s="12">
        <f t="shared" ca="1" si="115"/>
        <v>4.7860077155229924E-4</v>
      </c>
      <c r="Z82" s="12">
        <f t="shared" ca="1" si="115"/>
        <v>3.9674252858257694E-2</v>
      </c>
      <c r="AB82" s="13">
        <f t="shared" ca="1" si="122"/>
        <v>716.38797550580819</v>
      </c>
      <c r="AC82" s="14">
        <f t="shared" ca="1" si="123"/>
        <v>724.87532690580576</v>
      </c>
      <c r="AD82" s="14">
        <f t="shared" ca="1" si="124"/>
        <v>745.27281458789184</v>
      </c>
      <c r="AE82" s="14">
        <f t="shared" ca="1" si="125"/>
        <v>734.30069282294164</v>
      </c>
      <c r="AF82" s="14">
        <f t="shared" ca="1" si="126"/>
        <v>705.93017505447915</v>
      </c>
      <c r="AG82" s="14">
        <f t="shared" ca="1" si="127"/>
        <v>717.33378702410209</v>
      </c>
      <c r="AH82" s="14">
        <f t="shared" ca="1" si="128"/>
        <v>728.17819529485791</v>
      </c>
      <c r="AI82" s="14">
        <f t="shared" ca="1" si="129"/>
        <v>723.72181255024236</v>
      </c>
      <c r="AJ82" s="14">
        <f t="shared" ca="1" si="130"/>
        <v>725.88180243418662</v>
      </c>
      <c r="AK82" s="14">
        <f t="shared" ca="1" si="131"/>
        <v>736.57059457599462</v>
      </c>
      <c r="AL82" s="14">
        <f t="shared" ca="1" si="132"/>
        <v>757.28203425147774</v>
      </c>
      <c r="AM82" s="14">
        <f t="shared" ca="1" si="133"/>
        <v>757.53573928759067</v>
      </c>
      <c r="AO82" s="15">
        <f t="shared" ca="1" si="148"/>
        <v>1.3343028966160231</v>
      </c>
      <c r="AP82" s="15">
        <f t="shared" ca="1" si="149"/>
        <v>1.389033230238937</v>
      </c>
      <c r="AQ82" s="15">
        <f t="shared" ca="1" si="151"/>
        <v>1.3601243724622147</v>
      </c>
      <c r="AR82" s="15">
        <f t="shared" ca="1" si="152"/>
        <v>1.2870872401038536</v>
      </c>
      <c r="AS82" s="15">
        <f t="shared" ca="1" si="153"/>
        <v>1.3171349523463312</v>
      </c>
      <c r="AT82" s="15">
        <f t="shared" ca="1" si="154"/>
        <v>1.3458900536370328</v>
      </c>
      <c r="AU82" s="15">
        <f t="shared" ca="1" si="155"/>
        <v>1.3341745953494042</v>
      </c>
      <c r="AV82" s="15">
        <f t="shared" ca="1" si="156"/>
        <v>1.339875199065041</v>
      </c>
      <c r="AW82" s="15">
        <f t="shared" ca="1" si="157"/>
        <v>1.3683594605621405</v>
      </c>
      <c r="AX82" s="15">
        <f t="shared" ca="1" si="158"/>
        <v>1.4244448828578413</v>
      </c>
      <c r="AY82" s="15">
        <f t="shared" ca="1" si="159"/>
        <v>1.4251267864445858</v>
      </c>
      <c r="AZ82" s="15">
        <f t="shared" ca="1" si="160"/>
        <v>1.4828042160069614</v>
      </c>
      <c r="BB82" s="6">
        <f t="shared" ca="1" si="134"/>
        <v>12285117.610563807</v>
      </c>
      <c r="BC82" s="6">
        <f t="shared" ca="1" si="135"/>
        <v>14906130.848395996</v>
      </c>
      <c r="BD82" s="6">
        <f t="shared" ca="1" si="136"/>
        <v>16121308.030270351</v>
      </c>
      <c r="BE82" s="6">
        <f t="shared" ca="1" si="137"/>
        <v>15256823.66212225</v>
      </c>
      <c r="BF82" s="6">
        <f t="shared" ca="1" si="138"/>
        <v>14803061.582790809</v>
      </c>
      <c r="BG82" s="6">
        <f t="shared" ca="1" si="139"/>
        <v>16270145.704194082</v>
      </c>
      <c r="BH82" s="6">
        <f t="shared" ca="1" si="140"/>
        <v>16702969.920900207</v>
      </c>
      <c r="BI82" s="6">
        <f t="shared" ca="1" si="141"/>
        <v>17058476.759924959</v>
      </c>
      <c r="BJ82" s="6">
        <f t="shared" ca="1" si="142"/>
        <v>17409354.715707019</v>
      </c>
      <c r="BK82" s="6">
        <f t="shared" ca="1" si="143"/>
        <v>18510969.003797036</v>
      </c>
      <c r="BL82" s="6">
        <f t="shared" ca="1" si="144"/>
        <v>19834576.064342123</v>
      </c>
      <c r="BM82" s="6">
        <f t="shared" ca="1" si="145"/>
        <v>20704912.518898699</v>
      </c>
      <c r="BN82" s="6">
        <f t="shared" ca="1" si="146"/>
        <v>199863846.42190734</v>
      </c>
    </row>
    <row r="83" spans="1:66" x14ac:dyDescent="0.25">
      <c r="A83">
        <v>82</v>
      </c>
      <c r="B83" s="6">
        <f t="shared" ca="1" si="120"/>
        <v>532.26264449419432</v>
      </c>
      <c r="C83" s="6">
        <f t="shared" ref="C83:M83" ca="1" si="174">EXP(NORMSINV(RAND())*0.1152)*B83</f>
        <v>528.97296965582007</v>
      </c>
      <c r="D83" s="6">
        <f t="shared" ca="1" si="174"/>
        <v>583.586460523033</v>
      </c>
      <c r="E83" s="6">
        <f t="shared" ca="1" si="174"/>
        <v>664.56146658012574</v>
      </c>
      <c r="F83" s="6">
        <f t="shared" ca="1" si="174"/>
        <v>669.48657788466562</v>
      </c>
      <c r="G83" s="6">
        <f t="shared" ca="1" si="174"/>
        <v>613.72898286087661</v>
      </c>
      <c r="H83" s="6">
        <f t="shared" ca="1" si="174"/>
        <v>603.4869180507601</v>
      </c>
      <c r="I83" s="6">
        <f t="shared" ca="1" si="174"/>
        <v>588.02866309920807</v>
      </c>
      <c r="J83" s="6">
        <f t="shared" ca="1" si="174"/>
        <v>540.82813213099598</v>
      </c>
      <c r="K83" s="6">
        <f t="shared" ca="1" si="174"/>
        <v>541.58718679845879</v>
      </c>
      <c r="L83" s="6">
        <f t="shared" ca="1" si="174"/>
        <v>538.14080084651494</v>
      </c>
      <c r="M83" s="6">
        <f t="shared" ca="1" si="174"/>
        <v>483.4118221805237</v>
      </c>
      <c r="O83" s="12">
        <f t="shared" ca="1" si="89"/>
        <v>8.4241778861948256E-3</v>
      </c>
      <c r="P83" s="12">
        <f t="shared" ca="1" si="89"/>
        <v>1.13402987791647E-2</v>
      </c>
      <c r="Q83" s="12">
        <f t="shared" ca="1" si="115"/>
        <v>-8.1222709683724387E-3</v>
      </c>
      <c r="R83" s="12">
        <f t="shared" ca="1" si="115"/>
        <v>-1.1733236094253053E-2</v>
      </c>
      <c r="S83" s="12">
        <f t="shared" ca="1" si="115"/>
        <v>-8.9233073627903031E-3</v>
      </c>
      <c r="T83" s="12">
        <f t="shared" ca="1" si="115"/>
        <v>2.3219309218668809E-2</v>
      </c>
      <c r="U83" s="12">
        <f t="shared" ca="1" si="115"/>
        <v>2.5830117418695463E-2</v>
      </c>
      <c r="V83" s="12">
        <f t="shared" ca="1" si="115"/>
        <v>5.4923777473622398E-2</v>
      </c>
      <c r="W83" s="12">
        <f t="shared" ca="1" si="115"/>
        <v>-3.2993274528208022E-2</v>
      </c>
      <c r="X83" s="12">
        <f t="shared" ca="1" si="115"/>
        <v>-2.372559734073534E-2</v>
      </c>
      <c r="Y83" s="12">
        <f t="shared" ca="1" si="115"/>
        <v>2.4158776219773307E-2</v>
      </c>
      <c r="Z83" s="12">
        <f t="shared" ca="1" si="115"/>
        <v>-6.0801482922746557E-2</v>
      </c>
      <c r="AB83" s="13">
        <f t="shared" ca="1" si="122"/>
        <v>712.17502256039813</v>
      </c>
      <c r="AC83" s="14">
        <f t="shared" ca="1" si="123"/>
        <v>716.37466491370571</v>
      </c>
      <c r="AD83" s="14">
        <f t="shared" ca="1" si="124"/>
        <v>722.06139683026743</v>
      </c>
      <c r="AE83" s="14">
        <f t="shared" ca="1" si="125"/>
        <v>717.95605200566763</v>
      </c>
      <c r="AF83" s="14">
        <f t="shared" ca="1" si="126"/>
        <v>712.05928850123144</v>
      </c>
      <c r="AG83" s="14">
        <f t="shared" ca="1" si="127"/>
        <v>707.611541776953</v>
      </c>
      <c r="AH83" s="14">
        <f t="shared" ca="1" si="128"/>
        <v>719.11271761360558</v>
      </c>
      <c r="AI83" s="14">
        <f t="shared" ca="1" si="129"/>
        <v>732.11505376687114</v>
      </c>
      <c r="AJ83" s="14">
        <f t="shared" ca="1" si="130"/>
        <v>760.26242077559766</v>
      </c>
      <c r="AK83" s="14">
        <f t="shared" ca="1" si="131"/>
        <v>742.70393804210721</v>
      </c>
      <c r="AL83" s="14">
        <f t="shared" ca="1" si="132"/>
        <v>730.3691718379514</v>
      </c>
      <c r="AM83" s="14">
        <f t="shared" ca="1" si="133"/>
        <v>742.72054960412936</v>
      </c>
      <c r="AO83" s="15">
        <f t="shared" ca="1" si="148"/>
        <v>1.3230084452140567</v>
      </c>
      <c r="AP83" s="15">
        <f t="shared" ca="1" si="149"/>
        <v>1.3380971497758443</v>
      </c>
      <c r="AQ83" s="15">
        <f t="shared" ca="1" si="151"/>
        <v>1.3272727808800371</v>
      </c>
      <c r="AR83" s="15">
        <f t="shared" ca="1" si="152"/>
        <v>1.3117905817469508</v>
      </c>
      <c r="AS83" s="15">
        <f t="shared" ca="1" si="153"/>
        <v>1.3001371421279135</v>
      </c>
      <c r="AT83" s="15">
        <f t="shared" ca="1" si="154"/>
        <v>1.3306786324550466</v>
      </c>
      <c r="AU83" s="15">
        <f t="shared" ca="1" si="155"/>
        <v>1.3654979757210597</v>
      </c>
      <c r="AV83" s="15">
        <f t="shared" ca="1" si="156"/>
        <v>1.4425941082482523</v>
      </c>
      <c r="AW83" s="15">
        <f t="shared" ca="1" si="157"/>
        <v>1.3957748127787026</v>
      </c>
      <c r="AX83" s="15">
        <f t="shared" ca="1" si="158"/>
        <v>1.3630489767078524</v>
      </c>
      <c r="AY83" s="15">
        <f t="shared" ca="1" si="159"/>
        <v>1.3963795639207459</v>
      </c>
      <c r="AZ83" s="15">
        <f t="shared" ca="1" si="160"/>
        <v>1.3140071722580937</v>
      </c>
      <c r="BB83" s="6">
        <f t="shared" ca="1" si="134"/>
        <v>12266063.544738699</v>
      </c>
      <c r="BC83" s="6">
        <f t="shared" ca="1" si="135"/>
        <v>12638467.305007333</v>
      </c>
      <c r="BD83" s="6">
        <f t="shared" ca="1" si="136"/>
        <v>12113366.922959933</v>
      </c>
      <c r="BE83" s="6">
        <f t="shared" ca="1" si="137"/>
        <v>10800707.882969895</v>
      </c>
      <c r="BF83" s="6">
        <f t="shared" ca="1" si="138"/>
        <v>10397387.919246623</v>
      </c>
      <c r="BG83" s="6">
        <f t="shared" ca="1" si="139"/>
        <v>11133004.294164406</v>
      </c>
      <c r="BH83" s="6">
        <f t="shared" ca="1" si="140"/>
        <v>12073657.851830743</v>
      </c>
      <c r="BI83" s="6">
        <f t="shared" ca="1" si="141"/>
        <v>13589462.889633512</v>
      </c>
      <c r="BJ83" s="6">
        <f t="shared" ca="1" si="142"/>
        <v>15110005.301609349</v>
      </c>
      <c r="BK83" s="6">
        <f t="shared" ca="1" si="143"/>
        <v>13932753.082955325</v>
      </c>
      <c r="BL83" s="6">
        <f t="shared" ca="1" si="144"/>
        <v>13734226.903554631</v>
      </c>
      <c r="BM83" s="6">
        <f t="shared" ca="1" si="145"/>
        <v>14170284.761510829</v>
      </c>
      <c r="BN83" s="6">
        <f t="shared" ca="1" si="146"/>
        <v>151959388.66018128</v>
      </c>
    </row>
    <row r="84" spans="1:66" x14ac:dyDescent="0.25">
      <c r="A84">
        <v>83</v>
      </c>
      <c r="B84" s="6">
        <f t="shared" ca="1" si="120"/>
        <v>483.85330874848631</v>
      </c>
      <c r="C84" s="6">
        <f t="shared" ref="C84:M84" ca="1" si="175">EXP(NORMSINV(RAND())*0.1152)*B84</f>
        <v>550.89208241315919</v>
      </c>
      <c r="D84" s="6">
        <f t="shared" ca="1" si="175"/>
        <v>791.63412650187342</v>
      </c>
      <c r="E84" s="6">
        <f t="shared" ca="1" si="175"/>
        <v>733.34030531784788</v>
      </c>
      <c r="F84" s="6">
        <f t="shared" ca="1" si="175"/>
        <v>577.92372974376769</v>
      </c>
      <c r="G84" s="6">
        <f t="shared" ca="1" si="175"/>
        <v>522.89662228323118</v>
      </c>
      <c r="H84" s="6">
        <f t="shared" ca="1" si="175"/>
        <v>402.79866597464206</v>
      </c>
      <c r="I84" s="6">
        <f t="shared" ca="1" si="175"/>
        <v>387.27772365147496</v>
      </c>
      <c r="J84" s="6">
        <f t="shared" ca="1" si="175"/>
        <v>422.03742791247817</v>
      </c>
      <c r="K84" s="6">
        <f t="shared" ca="1" si="175"/>
        <v>352.99117071903032</v>
      </c>
      <c r="L84" s="6">
        <f t="shared" ca="1" si="175"/>
        <v>414.13266882982077</v>
      </c>
      <c r="M84" s="6">
        <f t="shared" ca="1" si="175"/>
        <v>358.31706720432391</v>
      </c>
      <c r="O84" s="12">
        <f t="shared" ca="1" si="89"/>
        <v>2.3231671803672107E-2</v>
      </c>
      <c r="P84" s="12">
        <f t="shared" ca="1" si="89"/>
        <v>-2.3027413811382298E-2</v>
      </c>
      <c r="Q84" s="12">
        <f t="shared" ca="1" si="115"/>
        <v>-5.5573039398685775E-3</v>
      </c>
      <c r="R84" s="12">
        <f t="shared" ca="1" si="115"/>
        <v>1.7118078960057324E-2</v>
      </c>
      <c r="S84" s="12">
        <f t="shared" ca="1" si="115"/>
        <v>-5.7884877419043725E-2</v>
      </c>
      <c r="T84" s="12">
        <f t="shared" ca="1" si="115"/>
        <v>-1.2979280351311689E-2</v>
      </c>
      <c r="U84" s="12">
        <f t="shared" ca="1" si="115"/>
        <v>3.8052027935695183E-2</v>
      </c>
      <c r="V84" s="12">
        <f t="shared" ca="1" si="115"/>
        <v>-1.2879114304249883E-3</v>
      </c>
      <c r="W84" s="12">
        <f t="shared" ca="1" si="115"/>
        <v>1.2665544217668809E-2</v>
      </c>
      <c r="X84" s="12">
        <f t="shared" ca="1" si="115"/>
        <v>3.3299547557763313E-2</v>
      </c>
      <c r="Y84" s="12">
        <f t="shared" ca="1" si="115"/>
        <v>-2.391979628485668E-2</v>
      </c>
      <c r="Z84" s="12">
        <f t="shared" ca="1" si="115"/>
        <v>-2.4476044330995874E-3</v>
      </c>
      <c r="AB84" s="13">
        <f t="shared" ca="1" si="122"/>
        <v>719.51361654589994</v>
      </c>
      <c r="AC84" s="14">
        <f t="shared" ca="1" si="123"/>
        <v>731.21446948440723</v>
      </c>
      <c r="AD84" s="14">
        <f t="shared" ca="1" si="124"/>
        <v>719.42788476282567</v>
      </c>
      <c r="AE84" s="14">
        <f t="shared" ca="1" si="125"/>
        <v>716.62922916991511</v>
      </c>
      <c r="AF84" s="14">
        <f t="shared" ca="1" si="126"/>
        <v>725.21635018092604</v>
      </c>
      <c r="AG84" s="14">
        <f t="shared" ca="1" si="127"/>
        <v>695.83100850816959</v>
      </c>
      <c r="AH84" s="14">
        <f t="shared" ca="1" si="128"/>
        <v>689.5090384925752</v>
      </c>
      <c r="AI84" s="14">
        <f t="shared" ca="1" si="129"/>
        <v>707.87509052881887</v>
      </c>
      <c r="AJ84" s="14">
        <f t="shared" ca="1" si="130"/>
        <v>707.23691423453522</v>
      </c>
      <c r="AK84" s="14">
        <f t="shared" ca="1" si="131"/>
        <v>713.50719252125873</v>
      </c>
      <c r="AL84" s="14">
        <f t="shared" ca="1" si="132"/>
        <v>730.1388192043762</v>
      </c>
      <c r="AM84" s="14">
        <f t="shared" ca="1" si="133"/>
        <v>717.91347893385205</v>
      </c>
      <c r="AO84" s="15">
        <f t="shared" ca="1" si="148"/>
        <v>1.3427446459403909</v>
      </c>
      <c r="AP84" s="15">
        <f t="shared" ca="1" si="149"/>
        <v>1.3121779954718416</v>
      </c>
      <c r="AQ84" s="15">
        <f t="shared" ca="1" si="151"/>
        <v>1.3049060484530381</v>
      </c>
      <c r="AR84" s="15">
        <f t="shared" ca="1" si="152"/>
        <v>1.3274358162450306</v>
      </c>
      <c r="AS84" s="15">
        <f t="shared" ca="1" si="153"/>
        <v>1.2527789530704401</v>
      </c>
      <c r="AT84" s="15">
        <f t="shared" ca="1" si="154"/>
        <v>1.2366238514094758</v>
      </c>
      <c r="AU84" s="15">
        <f t="shared" ca="1" si="155"/>
        <v>1.2845866504345671</v>
      </c>
      <c r="AV84" s="15">
        <f t="shared" ca="1" si="156"/>
        <v>1.2829332815289962</v>
      </c>
      <c r="AW84" s="15">
        <f t="shared" ca="1" si="157"/>
        <v>1.299285667067452</v>
      </c>
      <c r="AX84" s="15">
        <f t="shared" ca="1" si="158"/>
        <v>1.3432797177255211</v>
      </c>
      <c r="AY84" s="15">
        <f t="shared" ca="1" si="159"/>
        <v>1.3115299779816358</v>
      </c>
      <c r="AZ84" s="15">
        <f t="shared" ca="1" si="160"/>
        <v>1.3083237967257364</v>
      </c>
      <c r="BB84" s="6">
        <f t="shared" ca="1" si="134"/>
        <v>13392871.732295748</v>
      </c>
      <c r="BC84" s="6">
        <f t="shared" ca="1" si="135"/>
        <v>12784720.590496093</v>
      </c>
      <c r="BD84" s="6">
        <f t="shared" ca="1" si="136"/>
        <v>9255353.6217299644</v>
      </c>
      <c r="BE84" s="6">
        <f t="shared" ca="1" si="137"/>
        <v>10021965.357871331</v>
      </c>
      <c r="BF84" s="6">
        <f t="shared" ca="1" si="138"/>
        <v>11632445.655990977</v>
      </c>
      <c r="BG84" s="6">
        <f t="shared" ca="1" si="139"/>
        <v>10881116.900837502</v>
      </c>
      <c r="BH84" s="6">
        <f t="shared" ca="1" si="140"/>
        <v>12408255.884723613</v>
      </c>
      <c r="BI84" s="6">
        <f t="shared" ca="1" si="141"/>
        <v>13418203.571082922</v>
      </c>
      <c r="BJ84" s="6">
        <f t="shared" ca="1" si="142"/>
        <v>13144181.427972054</v>
      </c>
      <c r="BK84" s="6">
        <f t="shared" ca="1" si="143"/>
        <v>14748663.623606971</v>
      </c>
      <c r="BL84" s="6">
        <f t="shared" ca="1" si="144"/>
        <v>14433158.146746818</v>
      </c>
      <c r="BM84" s="6">
        <f t="shared" ca="1" si="145"/>
        <v>14509735.007578267</v>
      </c>
      <c r="BN84" s="6">
        <f t="shared" ca="1" si="146"/>
        <v>150630671.52093223</v>
      </c>
    </row>
    <row r="85" spans="1:66" x14ac:dyDescent="0.25">
      <c r="A85">
        <v>84</v>
      </c>
      <c r="B85" s="6">
        <f t="shared" ca="1" si="120"/>
        <v>559.20084173392524</v>
      </c>
      <c r="C85" s="6">
        <f t="shared" ref="C85:M85" ca="1" si="176">EXP(NORMSINV(RAND())*0.1152)*B85</f>
        <v>630.73559665242453</v>
      </c>
      <c r="D85" s="6">
        <f t="shared" ca="1" si="176"/>
        <v>548.38310528810041</v>
      </c>
      <c r="E85" s="6">
        <f t="shared" ca="1" si="176"/>
        <v>506.06262350236642</v>
      </c>
      <c r="F85" s="6">
        <f t="shared" ca="1" si="176"/>
        <v>477.14442466449799</v>
      </c>
      <c r="G85" s="6">
        <f t="shared" ca="1" si="176"/>
        <v>420.24706045226299</v>
      </c>
      <c r="H85" s="6">
        <f t="shared" ca="1" si="176"/>
        <v>440.96526877802921</v>
      </c>
      <c r="I85" s="6">
        <f t="shared" ca="1" si="176"/>
        <v>508.73646309487827</v>
      </c>
      <c r="J85" s="6">
        <f t="shared" ca="1" si="176"/>
        <v>545.02662076013132</v>
      </c>
      <c r="K85" s="6">
        <f t="shared" ca="1" si="176"/>
        <v>560.65410262168155</v>
      </c>
      <c r="L85" s="6">
        <f t="shared" ca="1" si="176"/>
        <v>658.93379301459936</v>
      </c>
      <c r="M85" s="6">
        <f t="shared" ca="1" si="176"/>
        <v>683.43658355936509</v>
      </c>
      <c r="O85" s="12">
        <f t="shared" ca="1" si="89"/>
        <v>6.6935657307348739E-2</v>
      </c>
      <c r="P85" s="12">
        <f t="shared" ca="1" si="89"/>
        <v>5.1563317432156515E-3</v>
      </c>
      <c r="Q85" s="12">
        <f t="shared" ca="1" si="115"/>
        <v>2.0763627509191155E-3</v>
      </c>
      <c r="R85" s="12">
        <f t="shared" ca="1" si="115"/>
        <v>2.823194182756689E-2</v>
      </c>
      <c r="S85" s="12">
        <f t="shared" ca="1" si="115"/>
        <v>-3.5095241698327249E-2</v>
      </c>
      <c r="T85" s="12">
        <f t="shared" ca="1" si="115"/>
        <v>5.4996271495054844E-2</v>
      </c>
      <c r="U85" s="12">
        <f t="shared" ca="1" si="115"/>
        <v>-6.3019709144892119E-2</v>
      </c>
      <c r="V85" s="12">
        <f t="shared" ca="1" si="115"/>
        <v>5.6391357230651577E-2</v>
      </c>
      <c r="W85" s="12">
        <f t="shared" ca="1" si="115"/>
        <v>-6.683877392527922E-3</v>
      </c>
      <c r="X85" s="12">
        <f t="shared" ca="1" si="115"/>
        <v>1.8397469722208872E-2</v>
      </c>
      <c r="Y85" s="12">
        <f t="shared" ca="1" si="115"/>
        <v>5.5591859570532386E-2</v>
      </c>
      <c r="Z85" s="12">
        <f t="shared" ca="1" si="115"/>
        <v>-1.082230155144645E-3</v>
      </c>
      <c r="AB85" s="13">
        <f t="shared" ca="1" si="122"/>
        <v>741.17331176152197</v>
      </c>
      <c r="AC85" s="14">
        <f t="shared" ca="1" si="123"/>
        <v>775.90095772251732</v>
      </c>
      <c r="AD85" s="14">
        <f t="shared" ca="1" si="124"/>
        <v>778.70151963904448</v>
      </c>
      <c r="AE85" s="14">
        <f t="shared" ca="1" si="125"/>
        <v>779.83332641966831</v>
      </c>
      <c r="AF85" s="14">
        <f t="shared" ca="1" si="126"/>
        <v>795.24467279434293</v>
      </c>
      <c r="AG85" s="14">
        <f t="shared" ca="1" si="127"/>
        <v>775.70815999362571</v>
      </c>
      <c r="AH85" s="14">
        <f t="shared" ca="1" si="128"/>
        <v>805.57089959118298</v>
      </c>
      <c r="AI85" s="14">
        <f t="shared" ca="1" si="129"/>
        <v>770.03410893970522</v>
      </c>
      <c r="AJ85" s="14">
        <f t="shared" ca="1" si="130"/>
        <v>800.4303969016089</v>
      </c>
      <c r="AK85" s="14">
        <f t="shared" ca="1" si="131"/>
        <v>796.68541185770891</v>
      </c>
      <c r="AL85" s="14">
        <f t="shared" ca="1" si="132"/>
        <v>806.94530887765336</v>
      </c>
      <c r="AM85" s="14">
        <f t="shared" ca="1" si="133"/>
        <v>838.34702208221188</v>
      </c>
      <c r="AO85" s="15">
        <f t="shared" ca="1" si="148"/>
        <v>1.4027291724963216</v>
      </c>
      <c r="AP85" s="15">
        <f t="shared" ca="1" si="149"/>
        <v>1.40998078925944</v>
      </c>
      <c r="AQ85" s="15">
        <f t="shared" ca="1" si="151"/>
        <v>1.4129114623670949</v>
      </c>
      <c r="AR85" s="15">
        <f t="shared" ca="1" si="152"/>
        <v>1.4533691083645734</v>
      </c>
      <c r="AS85" s="15">
        <f t="shared" ca="1" si="153"/>
        <v>1.40324742882535</v>
      </c>
      <c r="AT85" s="15">
        <f t="shared" ca="1" si="154"/>
        <v>1.482582373166927</v>
      </c>
      <c r="AU85" s="15">
        <f t="shared" ca="1" si="155"/>
        <v>1.3920336074291999</v>
      </c>
      <c r="AV85" s="15">
        <f t="shared" ca="1" si="156"/>
        <v>1.4727877922806334</v>
      </c>
      <c r="AW85" s="15">
        <f t="shared" ca="1" si="157"/>
        <v>1.4629766838998401</v>
      </c>
      <c r="AX85" s="15">
        <f t="shared" ca="1" si="158"/>
        <v>1.4901408630509634</v>
      </c>
      <c r="AY85" s="15">
        <f t="shared" ca="1" si="159"/>
        <v>1.5753264395686797</v>
      </c>
      <c r="AZ85" s="15">
        <f t="shared" ca="1" si="160"/>
        <v>1.573622495987453</v>
      </c>
      <c r="BB85" s="6">
        <f t="shared" ca="1" si="134"/>
        <v>14027381.730689866</v>
      </c>
      <c r="BC85" s="6">
        <f t="shared" ca="1" si="135"/>
        <v>14734145.095919712</v>
      </c>
      <c r="BD85" s="6">
        <f t="shared" ca="1" si="136"/>
        <v>16072453.477706803</v>
      </c>
      <c r="BE85" s="6">
        <f t="shared" ca="1" si="137"/>
        <v>17211942.08407912</v>
      </c>
      <c r="BF85" s="6">
        <f t="shared" ca="1" si="138"/>
        <v>17782268.945302296</v>
      </c>
      <c r="BG85" s="6">
        <f t="shared" ca="1" si="139"/>
        <v>18630391.921791442</v>
      </c>
      <c r="BH85" s="6">
        <f t="shared" ca="1" si="140"/>
        <v>18667772.919316851</v>
      </c>
      <c r="BI85" s="6">
        <f t="shared" ca="1" si="141"/>
        <v>16905719.996243272</v>
      </c>
      <c r="BJ85" s="6">
        <f t="shared" ca="1" si="142"/>
        <v>17769782.817762025</v>
      </c>
      <c r="BK85" s="6">
        <f t="shared" ca="1" si="143"/>
        <v>17669282.110038888</v>
      </c>
      <c r="BL85" s="6">
        <f t="shared" ca="1" si="144"/>
        <v>17600101.077534918</v>
      </c>
      <c r="BM85" s="6">
        <f t="shared" ca="1" si="145"/>
        <v>18763538.808222633</v>
      </c>
      <c r="BN85" s="6">
        <f t="shared" ca="1" si="146"/>
        <v>205834780.98460779</v>
      </c>
    </row>
    <row r="86" spans="1:66" x14ac:dyDescent="0.25">
      <c r="A86">
        <v>85</v>
      </c>
      <c r="B86" s="6">
        <f t="shared" ca="1" si="120"/>
        <v>456.99648634985863</v>
      </c>
      <c r="C86" s="6">
        <f t="shared" ref="C86:M86" ca="1" si="177">EXP(NORMSINV(RAND())*0.1152)*B86</f>
        <v>524.71064563844084</v>
      </c>
      <c r="D86" s="6">
        <f t="shared" ca="1" si="177"/>
        <v>457.11109212979471</v>
      </c>
      <c r="E86" s="6">
        <f t="shared" ca="1" si="177"/>
        <v>552.18167222097748</v>
      </c>
      <c r="F86" s="6">
        <f t="shared" ca="1" si="177"/>
        <v>508.74271592186676</v>
      </c>
      <c r="G86" s="6">
        <f t="shared" ca="1" si="177"/>
        <v>493.63803103089714</v>
      </c>
      <c r="H86" s="6">
        <f t="shared" ca="1" si="177"/>
        <v>548.71633245328678</v>
      </c>
      <c r="I86" s="6">
        <f t="shared" ca="1" si="177"/>
        <v>609.94484836260483</v>
      </c>
      <c r="J86" s="6">
        <f t="shared" ca="1" si="177"/>
        <v>611.6375470636857</v>
      </c>
      <c r="K86" s="6">
        <f t="shared" ca="1" si="177"/>
        <v>700.30100190743144</v>
      </c>
      <c r="L86" s="6">
        <f t="shared" ca="1" si="177"/>
        <v>790.8407368870495</v>
      </c>
      <c r="M86" s="6">
        <f t="shared" ca="1" si="177"/>
        <v>855.71014493456994</v>
      </c>
      <c r="O86" s="12">
        <f t="shared" ca="1" si="89"/>
        <v>2.3881991835236933E-3</v>
      </c>
      <c r="P86" s="12">
        <f t="shared" ca="1" si="89"/>
        <v>-3.2014824718157704E-2</v>
      </c>
      <c r="Q86" s="12">
        <f t="shared" ca="1" si="115"/>
        <v>-5.2544016590045713E-2</v>
      </c>
      <c r="R86" s="12">
        <f t="shared" ca="1" si="115"/>
        <v>-2.4971228024076218E-2</v>
      </c>
      <c r="S86" s="12">
        <f t="shared" ca="1" si="115"/>
        <v>-3.7956135013760252E-2</v>
      </c>
      <c r="T86" s="12">
        <f t="shared" ca="1" si="115"/>
        <v>5.5691691243042176E-3</v>
      </c>
      <c r="U86" s="12">
        <f t="shared" ca="1" si="115"/>
        <v>1.1993606624792395E-2</v>
      </c>
      <c r="V86" s="12">
        <f t="shared" ca="1" si="115"/>
        <v>4.3190597050523506E-2</v>
      </c>
      <c r="W86" s="12">
        <f t="shared" ca="1" si="115"/>
        <v>1.7742890457870787E-2</v>
      </c>
      <c r="X86" s="12">
        <f t="shared" ca="1" si="115"/>
        <v>2.9996071870250506E-2</v>
      </c>
      <c r="Y86" s="12">
        <f t="shared" ca="1" si="115"/>
        <v>2.4784949756852199E-4</v>
      </c>
      <c r="Z86" s="12">
        <f t="shared" ca="1" si="115"/>
        <v>1.3227863732032693E-2</v>
      </c>
      <c r="AB86" s="13">
        <f t="shared" ca="1" si="122"/>
        <v>709.18359151535435</v>
      </c>
      <c r="AC86" s="14">
        <f t="shared" ca="1" si="123"/>
        <v>710.36916168731216</v>
      </c>
      <c r="AD86" s="14">
        <f t="shared" ca="1" si="124"/>
        <v>694.44952074968944</v>
      </c>
      <c r="AE86" s="14">
        <f t="shared" ca="1" si="125"/>
        <v>668.90710375223478</v>
      </c>
      <c r="AF86" s="14">
        <f t="shared" ca="1" si="126"/>
        <v>657.21470148192975</v>
      </c>
      <c r="AG86" s="14">
        <f t="shared" ca="1" si="127"/>
        <v>639.75297052219639</v>
      </c>
      <c r="AH86" s="14">
        <f t="shared" ca="1" si="128"/>
        <v>642.24699526562631</v>
      </c>
      <c r="AI86" s="14">
        <f t="shared" ca="1" si="129"/>
        <v>647.63899573764581</v>
      </c>
      <c r="AJ86" s="14">
        <f t="shared" ca="1" si="130"/>
        <v>667.21933616702313</v>
      </c>
      <c r="AK86" s="14">
        <f t="shared" ca="1" si="131"/>
        <v>675.50621588211254</v>
      </c>
      <c r="AL86" s="14">
        <f t="shared" ca="1" si="132"/>
        <v>689.68998898239306</v>
      </c>
      <c r="AM86" s="14">
        <f t="shared" ca="1" si="133"/>
        <v>689.80964650446606</v>
      </c>
      <c r="AO86" s="15">
        <f t="shared" ca="1" si="148"/>
        <v>1.3150468466071938</v>
      </c>
      <c r="AP86" s="15">
        <f t="shared" ca="1" si="149"/>
        <v>1.2736126455930941</v>
      </c>
      <c r="AQ86" s="15">
        <f t="shared" ca="1" si="151"/>
        <v>1.2084196704384316</v>
      </c>
      <c r="AR86" s="15">
        <f t="shared" ca="1" si="152"/>
        <v>1.1786175931377858</v>
      </c>
      <c r="AS86" s="15">
        <f t="shared" ca="1" si="153"/>
        <v>1.1347201826693212</v>
      </c>
      <c r="AT86" s="15">
        <f t="shared" ca="1" si="154"/>
        <v>1.1410572610268925</v>
      </c>
      <c r="AU86" s="15">
        <f t="shared" ca="1" si="155"/>
        <v>1.1548250506412949</v>
      </c>
      <c r="AV86" s="15">
        <f t="shared" ca="1" si="156"/>
        <v>1.2057954314397767</v>
      </c>
      <c r="AW86" s="15">
        <f t="shared" ca="1" si="157"/>
        <v>1.2273806535424177</v>
      </c>
      <c r="AX86" s="15">
        <f t="shared" ca="1" si="158"/>
        <v>1.2647549911981506</v>
      </c>
      <c r="AY86" s="15">
        <f t="shared" ca="1" si="159"/>
        <v>1.2650684989370293</v>
      </c>
      <c r="AZ86" s="15">
        <f t="shared" ca="1" si="160"/>
        <v>1.281913820836893</v>
      </c>
      <c r="BB86" s="6">
        <f t="shared" ca="1" si="134"/>
        <v>12970701.468293937</v>
      </c>
      <c r="BC86" s="6">
        <f t="shared" ca="1" si="135"/>
        <v>11818537.235071726</v>
      </c>
      <c r="BD86" s="6">
        <f t="shared" ca="1" si="136"/>
        <v>11293531.128492663</v>
      </c>
      <c r="BE86" s="6">
        <f t="shared" ca="1" si="137"/>
        <v>8985231.4043745361</v>
      </c>
      <c r="BF86" s="6">
        <f t="shared" ca="1" si="138"/>
        <v>8622978.3918984775</v>
      </c>
      <c r="BG86" s="6">
        <f t="shared" ca="1" si="139"/>
        <v>8129335.3813382359</v>
      </c>
      <c r="BH86" s="6">
        <f t="shared" ca="1" si="140"/>
        <v>7795968.0086457022</v>
      </c>
      <c r="BI86" s="6">
        <f t="shared" ca="1" si="141"/>
        <v>7738657.5310109677</v>
      </c>
      <c r="BJ86" s="6">
        <f t="shared" ca="1" si="142"/>
        <v>8653941.3870442472</v>
      </c>
      <c r="BK86" s="6">
        <f t="shared" ca="1" si="143"/>
        <v>8279092.5139485737</v>
      </c>
      <c r="BL86" s="6">
        <f t="shared" ca="1" si="144"/>
        <v>7826517.4828449227</v>
      </c>
      <c r="BM86" s="6">
        <f t="shared" ca="1" si="145"/>
        <v>7189732.9373281291</v>
      </c>
      <c r="BN86" s="6">
        <f t="shared" ca="1" si="146"/>
        <v>109304224.87029213</v>
      </c>
    </row>
    <row r="87" spans="1:66" x14ac:dyDescent="0.25">
      <c r="A87">
        <v>86</v>
      </c>
      <c r="B87" s="6">
        <f t="shared" ca="1" si="120"/>
        <v>517.52449378955566</v>
      </c>
      <c r="C87" s="6">
        <f t="shared" ref="C87:M87" ca="1" si="178">EXP(NORMSINV(RAND())*0.1152)*B87</f>
        <v>519.52230442109703</v>
      </c>
      <c r="D87" s="6">
        <f t="shared" ca="1" si="178"/>
        <v>521.65251494619838</v>
      </c>
      <c r="E87" s="6">
        <f t="shared" ca="1" si="178"/>
        <v>538.67858336910024</v>
      </c>
      <c r="F87" s="6">
        <f t="shared" ca="1" si="178"/>
        <v>602.19603953151341</v>
      </c>
      <c r="G87" s="6">
        <f t="shared" ca="1" si="178"/>
        <v>574.77185958826976</v>
      </c>
      <c r="H87" s="6">
        <f t="shared" ca="1" si="178"/>
        <v>488.47030644225225</v>
      </c>
      <c r="I87" s="6">
        <f t="shared" ca="1" si="178"/>
        <v>454.52129480265103</v>
      </c>
      <c r="J87" s="6">
        <f t="shared" ca="1" si="178"/>
        <v>420.25714588705165</v>
      </c>
      <c r="K87" s="6">
        <f t="shared" ca="1" si="178"/>
        <v>454.27736687658535</v>
      </c>
      <c r="L87" s="6">
        <f t="shared" ca="1" si="178"/>
        <v>515.70225338081082</v>
      </c>
      <c r="M87" s="6">
        <f t="shared" ca="1" si="178"/>
        <v>487.18229007015259</v>
      </c>
      <c r="O87" s="12">
        <f t="shared" ca="1" si="89"/>
        <v>-4.1026719118347717E-2</v>
      </c>
      <c r="P87" s="12">
        <f t="shared" ca="1" si="89"/>
        <v>-3.2304413573119743E-2</v>
      </c>
      <c r="Q87" s="12">
        <f t="shared" ca="1" si="115"/>
        <v>-7.4864335028221839E-4</v>
      </c>
      <c r="R87" s="12">
        <f t="shared" ca="1" si="115"/>
        <v>4.3222231836298468E-2</v>
      </c>
      <c r="S87" s="12">
        <f t="shared" ca="1" si="115"/>
        <v>7.0992403534225704E-3</v>
      </c>
      <c r="T87" s="12">
        <f t="shared" ca="1" si="115"/>
        <v>-3.3567337780878462E-2</v>
      </c>
      <c r="U87" s="12">
        <f t="shared" ca="1" si="115"/>
        <v>1.2489976384934227E-2</v>
      </c>
      <c r="V87" s="12">
        <f t="shared" ca="1" si="115"/>
        <v>3.1249696305935399E-2</v>
      </c>
      <c r="W87" s="12">
        <f t="shared" ca="1" si="115"/>
        <v>4.4704994649696919E-2</v>
      </c>
      <c r="X87" s="12">
        <f t="shared" ref="Q87:Z150" ca="1" si="179">NORMSINV(RAND())*0.0316</f>
        <v>-2.6145784512846684E-2</v>
      </c>
      <c r="Y87" s="12">
        <f t="shared" ca="1" si="179"/>
        <v>7.9361295489660377E-3</v>
      </c>
      <c r="Z87" s="12">
        <f t="shared" ca="1" si="179"/>
        <v>-1.6546140095093798E-2</v>
      </c>
      <c r="AB87" s="13">
        <f t="shared" ca="1" si="122"/>
        <v>687.66715800494683</v>
      </c>
      <c r="AC87" s="14">
        <f t="shared" ca="1" si="123"/>
        <v>667.91824886807979</v>
      </c>
      <c r="AD87" s="14">
        <f t="shared" ca="1" si="124"/>
        <v>652.814553726952</v>
      </c>
      <c r="AE87" s="14">
        <f t="shared" ca="1" si="125"/>
        <v>652.47244603472143</v>
      </c>
      <c r="AF87" s="14">
        <f t="shared" ca="1" si="126"/>
        <v>672.21336676523799</v>
      </c>
      <c r="AG87" s="14">
        <f t="shared" ca="1" si="127"/>
        <v>675.55390974685281</v>
      </c>
      <c r="AH87" s="14">
        <f t="shared" ca="1" si="128"/>
        <v>659.68032735248687</v>
      </c>
      <c r="AI87" s="14">
        <f t="shared" ca="1" si="129"/>
        <v>665.44790154965358</v>
      </c>
      <c r="AJ87" s="14">
        <f t="shared" ca="1" si="130"/>
        <v>680.00443293124761</v>
      </c>
      <c r="AK87" s="14">
        <f t="shared" ca="1" si="131"/>
        <v>701.28414910642084</v>
      </c>
      <c r="AL87" s="14">
        <f t="shared" ca="1" si="132"/>
        <v>688.44921213505279</v>
      </c>
      <c r="AM87" s="14">
        <f t="shared" ca="1" si="133"/>
        <v>692.2737476298239</v>
      </c>
      <c r="AO87" s="15">
        <f t="shared" ca="1" si="148"/>
        <v>1.2591757893534066</v>
      </c>
      <c r="AP87" s="15">
        <f t="shared" ca="1" si="149"/>
        <v>1.2191488580299599</v>
      </c>
      <c r="AQ87" s="15">
        <f t="shared" ca="1" si="151"/>
        <v>1.2182364919054203</v>
      </c>
      <c r="AR87" s="15">
        <f t="shared" ca="1" si="152"/>
        <v>1.2720458964764381</v>
      </c>
      <c r="AS87" s="15">
        <f t="shared" ca="1" si="153"/>
        <v>1.2811085870828662</v>
      </c>
      <c r="AT87" s="15">
        <f t="shared" ca="1" si="154"/>
        <v>1.2388189288329323</v>
      </c>
      <c r="AU87" s="15">
        <f t="shared" ca="1" si="155"/>
        <v>1.2543887791235968</v>
      </c>
      <c r="AV87" s="15">
        <f t="shared" ca="1" si="156"/>
        <v>1.2942069602585871</v>
      </c>
      <c r="AW87" s="15">
        <f t="shared" ca="1" si="157"/>
        <v>1.3533772244992959</v>
      </c>
      <c r="AX87" s="15">
        <f t="shared" ca="1" si="158"/>
        <v>1.318450695603312</v>
      </c>
      <c r="AY87" s="15">
        <f t="shared" ca="1" si="159"/>
        <v>1.3289557206115352</v>
      </c>
      <c r="AZ87" s="15">
        <f t="shared" ca="1" si="160"/>
        <v>1.307147551133401</v>
      </c>
      <c r="BB87" s="6">
        <f t="shared" ca="1" si="134"/>
        <v>10788433.953636963</v>
      </c>
      <c r="BC87" s="6">
        <f t="shared" ca="1" si="135"/>
        <v>9599174.1333667617</v>
      </c>
      <c r="BD87" s="6">
        <f t="shared" ca="1" si="136"/>
        <v>8939841.0142687075</v>
      </c>
      <c r="BE87" s="6">
        <f t="shared" ca="1" si="137"/>
        <v>9136116.2255715188</v>
      </c>
      <c r="BF87" s="6">
        <f t="shared" ca="1" si="138"/>
        <v>9349905.9409016501</v>
      </c>
      <c r="BG87" s="6">
        <f t="shared" ca="1" si="139"/>
        <v>9476900.8814940974</v>
      </c>
      <c r="BH87" s="6">
        <f t="shared" ca="1" si="140"/>
        <v>9856796.5473250821</v>
      </c>
      <c r="BI87" s="6">
        <f t="shared" ca="1" si="141"/>
        <v>10808415.184583187</v>
      </c>
      <c r="BJ87" s="6">
        <f t="shared" ca="1" si="142"/>
        <v>12403816.43603201</v>
      </c>
      <c r="BK87" s="6">
        <f t="shared" ca="1" si="143"/>
        <v>12671817.378095426</v>
      </c>
      <c r="BL87" s="6">
        <f t="shared" ca="1" si="144"/>
        <v>11443591.418758214</v>
      </c>
      <c r="BM87" s="6">
        <f t="shared" ca="1" si="145"/>
        <v>11762756.803337293</v>
      </c>
      <c r="BN87" s="6">
        <f t="shared" ca="1" si="146"/>
        <v>126237565.9173709</v>
      </c>
    </row>
    <row r="88" spans="1:66" x14ac:dyDescent="0.25">
      <c r="A88">
        <v>87</v>
      </c>
      <c r="B88" s="6">
        <f t="shared" ca="1" si="120"/>
        <v>551.13152958638068</v>
      </c>
      <c r="C88" s="6">
        <f t="shared" ref="C88:M88" ca="1" si="180">EXP(NORMSINV(RAND())*0.1152)*B88</f>
        <v>551.79744281177591</v>
      </c>
      <c r="D88" s="6">
        <f t="shared" ca="1" si="180"/>
        <v>552.11825588581269</v>
      </c>
      <c r="E88" s="6">
        <f t="shared" ca="1" si="180"/>
        <v>528.10439999086168</v>
      </c>
      <c r="F88" s="6">
        <f t="shared" ca="1" si="180"/>
        <v>495.38023448182116</v>
      </c>
      <c r="G88" s="6">
        <f t="shared" ca="1" si="180"/>
        <v>500.29624218937079</v>
      </c>
      <c r="H88" s="6">
        <f t="shared" ca="1" si="180"/>
        <v>521.71440014541042</v>
      </c>
      <c r="I88" s="6">
        <f t="shared" ca="1" si="180"/>
        <v>483.19031050436826</v>
      </c>
      <c r="J88" s="6">
        <f t="shared" ca="1" si="180"/>
        <v>498.24891427400985</v>
      </c>
      <c r="K88" s="6">
        <f t="shared" ca="1" si="180"/>
        <v>474.05750459061528</v>
      </c>
      <c r="L88" s="6">
        <f t="shared" ca="1" si="180"/>
        <v>458.20945715521623</v>
      </c>
      <c r="M88" s="6">
        <f t="shared" ca="1" si="180"/>
        <v>597.03674079178518</v>
      </c>
      <c r="O88" s="12">
        <f t="shared" ca="1" si="89"/>
        <v>-2.0012704091309758E-2</v>
      </c>
      <c r="P88" s="12">
        <f t="shared" ca="1" si="89"/>
        <v>3.031748528578751E-2</v>
      </c>
      <c r="Q88" s="12">
        <f t="shared" ca="1" si="179"/>
        <v>3.9093481366863317E-2</v>
      </c>
      <c r="R88" s="12">
        <f t="shared" ca="1" si="179"/>
        <v>-1.7981483643528501E-2</v>
      </c>
      <c r="S88" s="12">
        <f t="shared" ca="1" si="179"/>
        <v>8.1611325323054755E-3</v>
      </c>
      <c r="T88" s="12">
        <f t="shared" ca="1" si="179"/>
        <v>-3.7432812671775922E-2</v>
      </c>
      <c r="U88" s="12">
        <f t="shared" ca="1" si="179"/>
        <v>2.0702050209758238E-2</v>
      </c>
      <c r="V88" s="12">
        <f t="shared" ca="1" si="179"/>
        <v>-5.8666190233829657E-2</v>
      </c>
      <c r="W88" s="12">
        <f t="shared" ca="1" si="179"/>
        <v>4.8558048724143557E-2</v>
      </c>
      <c r="X88" s="12">
        <f t="shared" ca="1" si="179"/>
        <v>-2.600388696277451E-2</v>
      </c>
      <c r="Y88" s="12">
        <f t="shared" ca="1" si="179"/>
        <v>2.9797045596580678E-2</v>
      </c>
      <c r="Z88" s="12">
        <f t="shared" ca="1" si="179"/>
        <v>3.8037787359798637E-3</v>
      </c>
      <c r="AB88" s="13">
        <f t="shared" ca="1" si="122"/>
        <v>698.08170385234689</v>
      </c>
      <c r="AC88" s="14">
        <f t="shared" ca="1" si="123"/>
        <v>688.30235205281883</v>
      </c>
      <c r="AD88" s="14">
        <f t="shared" ca="1" si="124"/>
        <v>702.90966955419276</v>
      </c>
      <c r="AE88" s="14">
        <f t="shared" ca="1" si="125"/>
        <v>722.14509980270623</v>
      </c>
      <c r="AF88" s="14">
        <f t="shared" ca="1" si="126"/>
        <v>713.05543159245656</v>
      </c>
      <c r="AG88" s="14">
        <f t="shared" ca="1" si="127"/>
        <v>717.1289695085311</v>
      </c>
      <c r="AH88" s="14">
        <f t="shared" ca="1" si="128"/>
        <v>698.33806144454957</v>
      </c>
      <c r="AI88" s="14">
        <f t="shared" ca="1" si="129"/>
        <v>708.45798217253684</v>
      </c>
      <c r="AJ88" s="14">
        <f t="shared" ca="1" si="130"/>
        <v>679.36421064417038</v>
      </c>
      <c r="AK88" s="14">
        <f t="shared" ca="1" si="131"/>
        <v>702.4562309534997</v>
      </c>
      <c r="AL88" s="14">
        <f t="shared" ca="1" si="132"/>
        <v>689.66961625529166</v>
      </c>
      <c r="AM88" s="14">
        <f t="shared" ca="1" si="133"/>
        <v>704.05469815678634</v>
      </c>
      <c r="AO88" s="15">
        <f t="shared" ca="1" si="148"/>
        <v>1.2859161049984806</v>
      </c>
      <c r="AP88" s="15">
        <f t="shared" ca="1" si="149"/>
        <v>1.3254988402616201</v>
      </c>
      <c r="AQ88" s="15">
        <f t="shared" ca="1" si="151"/>
        <v>1.3783434136205377</v>
      </c>
      <c r="AR88" s="15">
        <f t="shared" ca="1" si="152"/>
        <v>1.3537802569115587</v>
      </c>
      <c r="AS88" s="15">
        <f t="shared" ca="1" si="153"/>
        <v>1.3648738435501273</v>
      </c>
      <c r="AT88" s="15">
        <f t="shared" ca="1" si="154"/>
        <v>1.3147271970409946</v>
      </c>
      <c r="AU88" s="15">
        <f t="shared" ca="1" si="155"/>
        <v>1.3422284292434494</v>
      </c>
      <c r="AV88" s="15">
        <f t="shared" ca="1" si="156"/>
        <v>1.2657502752935545</v>
      </c>
      <c r="AW88" s="15">
        <f t="shared" ca="1" si="157"/>
        <v>1.3287293346599196</v>
      </c>
      <c r="AX88" s="15">
        <f t="shared" ca="1" si="158"/>
        <v>1.2946225831920788</v>
      </c>
      <c r="AY88" s="15">
        <f t="shared" ca="1" si="159"/>
        <v>1.3337789868189651</v>
      </c>
      <c r="AZ88" s="15">
        <f t="shared" ca="1" si="160"/>
        <v>1.3388620482592473</v>
      </c>
      <c r="BB88" s="6">
        <f t="shared" ca="1" si="134"/>
        <v>11084335.750787778</v>
      </c>
      <c r="BC88" s="6">
        <f t="shared" ca="1" si="135"/>
        <v>10979042.240682989</v>
      </c>
      <c r="BD88" s="6">
        <f t="shared" ca="1" si="136"/>
        <v>12093772.650341846</v>
      </c>
      <c r="BE88" s="6">
        <f t="shared" ca="1" si="137"/>
        <v>13064202.895747514</v>
      </c>
      <c r="BF88" s="6">
        <f t="shared" ca="1" si="138"/>
        <v>13161801.027956888</v>
      </c>
      <c r="BG88" s="6">
        <f t="shared" ca="1" si="139"/>
        <v>12803060.190046273</v>
      </c>
      <c r="BH88" s="6">
        <f t="shared" ca="1" si="140"/>
        <v>11939834.900059897</v>
      </c>
      <c r="BI88" s="6">
        <f t="shared" ca="1" si="141"/>
        <v>12146920.417326065</v>
      </c>
      <c r="BJ88" s="6">
        <f t="shared" ca="1" si="142"/>
        <v>11232453.813103519</v>
      </c>
      <c r="BK88" s="6">
        <f t="shared" ca="1" si="143"/>
        <v>12262205.576536417</v>
      </c>
      <c r="BL88" s="6">
        <f t="shared" ca="1" si="144"/>
        <v>12228463.797761422</v>
      </c>
      <c r="BM88" s="6">
        <f t="shared" ca="1" si="145"/>
        <v>11248767.925609464</v>
      </c>
      <c r="BN88" s="6">
        <f t="shared" ca="1" si="146"/>
        <v>144244861.18596005</v>
      </c>
    </row>
    <row r="89" spans="1:66" x14ac:dyDescent="0.25">
      <c r="A89">
        <v>88</v>
      </c>
      <c r="B89" s="6">
        <f t="shared" ca="1" si="120"/>
        <v>574.3300495466201</v>
      </c>
      <c r="C89" s="6">
        <f t="shared" ref="C89:M89" ca="1" si="181">EXP(NORMSINV(RAND())*0.1152)*B89</f>
        <v>556.78130285724603</v>
      </c>
      <c r="D89" s="6">
        <f t="shared" ca="1" si="181"/>
        <v>563.97618719045624</v>
      </c>
      <c r="E89" s="6">
        <f t="shared" ca="1" si="181"/>
        <v>609.47580194222701</v>
      </c>
      <c r="F89" s="6">
        <f t="shared" ca="1" si="181"/>
        <v>623.37675902812873</v>
      </c>
      <c r="G89" s="6">
        <f t="shared" ca="1" si="181"/>
        <v>710.39695541763081</v>
      </c>
      <c r="H89" s="6">
        <f t="shared" ca="1" si="181"/>
        <v>693.78183525010661</v>
      </c>
      <c r="I89" s="6">
        <f t="shared" ca="1" si="181"/>
        <v>716.65378198065025</v>
      </c>
      <c r="J89" s="6">
        <f t="shared" ca="1" si="181"/>
        <v>561.40569082921365</v>
      </c>
      <c r="K89" s="6">
        <f t="shared" ca="1" si="181"/>
        <v>745.00063184228918</v>
      </c>
      <c r="L89" s="6">
        <f t="shared" ca="1" si="181"/>
        <v>740.34776933402543</v>
      </c>
      <c r="M89" s="6">
        <f t="shared" ca="1" si="181"/>
        <v>798.35187965680961</v>
      </c>
      <c r="O89" s="12">
        <f t="shared" ca="1" si="89"/>
        <v>4.6216793382047483E-2</v>
      </c>
      <c r="P89" s="12">
        <f t="shared" ca="1" si="89"/>
        <v>-9.6033649467654105E-3</v>
      </c>
      <c r="Q89" s="12">
        <f t="shared" ca="1" si="179"/>
        <v>-8.2358507435483872E-3</v>
      </c>
      <c r="R89" s="12">
        <f t="shared" ca="1" si="179"/>
        <v>-7.7526046556263446E-3</v>
      </c>
      <c r="S89" s="12">
        <f t="shared" ca="1" si="179"/>
        <v>-3.79661664519326E-3</v>
      </c>
      <c r="T89" s="12">
        <f t="shared" ca="1" si="179"/>
        <v>2.9701307422061885E-2</v>
      </c>
      <c r="U89" s="12">
        <f t="shared" ca="1" si="179"/>
        <v>1.4005174162320378E-2</v>
      </c>
      <c r="V89" s="12">
        <f t="shared" ca="1" si="179"/>
        <v>2.706603701151402E-2</v>
      </c>
      <c r="W89" s="12">
        <f t="shared" ca="1" si="179"/>
        <v>5.1335180972018758E-2</v>
      </c>
      <c r="X89" s="12">
        <f t="shared" ca="1" si="179"/>
        <v>2.7829323483699667E-2</v>
      </c>
      <c r="Y89" s="12">
        <f t="shared" ca="1" si="179"/>
        <v>-3.1884225908875444E-3</v>
      </c>
      <c r="Z89" s="12">
        <f t="shared" ca="1" si="179"/>
        <v>-9.0842301862358671E-2</v>
      </c>
      <c r="AB89" s="13">
        <f t="shared" ca="1" si="122"/>
        <v>730.90504280014272</v>
      </c>
      <c r="AC89" s="14">
        <f t="shared" ca="1" si="123"/>
        <v>754.55110394163626</v>
      </c>
      <c r="AD89" s="14">
        <f t="shared" ca="1" si="124"/>
        <v>749.47874320614085</v>
      </c>
      <c r="AE89" s="14">
        <f t="shared" ca="1" si="125"/>
        <v>745.15792666098525</v>
      </c>
      <c r="AF89" s="14">
        <f t="shared" ca="1" si="126"/>
        <v>741.1140862929991</v>
      </c>
      <c r="AG89" s="14">
        <f t="shared" ca="1" si="127"/>
        <v>739.14447803979408</v>
      </c>
      <c r="AH89" s="14">
        <f t="shared" ca="1" si="128"/>
        <v>754.51196819989968</v>
      </c>
      <c r="AI89" s="14">
        <f t="shared" ca="1" si="129"/>
        <v>761.90891826543589</v>
      </c>
      <c r="AJ89" s="14">
        <f t="shared" ca="1" si="130"/>
        <v>776.34421675225826</v>
      </c>
      <c r="AK89" s="14">
        <f t="shared" ca="1" si="131"/>
        <v>804.24185635674837</v>
      </c>
      <c r="AL89" s="14">
        <f t="shared" ca="1" si="132"/>
        <v>819.90891110252653</v>
      </c>
      <c r="AM89" s="14">
        <f t="shared" ca="1" si="133"/>
        <v>818.078959836286</v>
      </c>
      <c r="AO89" s="15">
        <f t="shared" ca="1" si="148"/>
        <v>1.3739652247609897</v>
      </c>
      <c r="AP89" s="15">
        <f t="shared" ca="1" si="149"/>
        <v>1.3608336896661049</v>
      </c>
      <c r="AQ89" s="15">
        <f t="shared" ca="1" si="151"/>
        <v>1.349672092226657</v>
      </c>
      <c r="AR89" s="15">
        <f t="shared" ca="1" si="152"/>
        <v>1.3392490730587576</v>
      </c>
      <c r="AS89" s="15">
        <f t="shared" ca="1" si="153"/>
        <v>1.3341740976998995</v>
      </c>
      <c r="AT89" s="15">
        <f t="shared" ca="1" si="154"/>
        <v>1.3743951651072446</v>
      </c>
      <c r="AU89" s="15">
        <f t="shared" ca="1" si="155"/>
        <v>1.3937792305290921</v>
      </c>
      <c r="AV89" s="15">
        <f t="shared" ca="1" si="156"/>
        <v>1.4320184687037998</v>
      </c>
      <c r="AW89" s="15">
        <f t="shared" ca="1" si="157"/>
        <v>1.5074510024448367</v>
      </c>
      <c r="AX89" s="15">
        <f t="shared" ca="1" si="158"/>
        <v>1.5499915356581422</v>
      </c>
      <c r="AY89" s="15">
        <f t="shared" ca="1" si="159"/>
        <v>1.5450573779002654</v>
      </c>
      <c r="AZ89" s="15">
        <f t="shared" ca="1" si="160"/>
        <v>1.4108872271241164</v>
      </c>
      <c r="BB89" s="6">
        <f t="shared" ca="1" si="134"/>
        <v>13066350.580714526</v>
      </c>
      <c r="BC89" s="6">
        <f t="shared" ca="1" si="135"/>
        <v>14254781.826914754</v>
      </c>
      <c r="BD89" s="6">
        <f t="shared" ca="1" si="136"/>
        <v>13812115.45473242</v>
      </c>
      <c r="BE89" s="6">
        <f t="shared" ca="1" si="137"/>
        <v>12920339.232008992</v>
      </c>
      <c r="BF89" s="6">
        <f t="shared" ca="1" si="138"/>
        <v>12514239.071409825</v>
      </c>
      <c r="BG89" s="6">
        <f t="shared" ca="1" si="139"/>
        <v>11653229.657627787</v>
      </c>
      <c r="BH89" s="6">
        <f t="shared" ca="1" si="140"/>
        <v>12725097.920645539</v>
      </c>
      <c r="BI89" s="6">
        <f t="shared" ca="1" si="141"/>
        <v>13088565.528479584</v>
      </c>
      <c r="BJ89" s="6">
        <f t="shared" ca="1" si="142"/>
        <v>16829394.169488132</v>
      </c>
      <c r="BK89" s="6">
        <f t="shared" ca="1" si="143"/>
        <v>15786395.837145969</v>
      </c>
      <c r="BL89" s="6">
        <f t="shared" ca="1" si="144"/>
        <v>16570794.178592641</v>
      </c>
      <c r="BM89" s="6">
        <f t="shared" ca="1" si="145"/>
        <v>14180466.296686957</v>
      </c>
      <c r="BN89" s="6">
        <f t="shared" ca="1" si="146"/>
        <v>167401769.75444713</v>
      </c>
    </row>
    <row r="90" spans="1:66" x14ac:dyDescent="0.25">
      <c r="A90">
        <v>89</v>
      </c>
      <c r="B90" s="6">
        <f t="shared" ca="1" si="120"/>
        <v>477.87959279820518</v>
      </c>
      <c r="C90" s="6">
        <f t="shared" ref="C90:M90" ca="1" si="182">EXP(NORMSINV(RAND())*0.1152)*B90</f>
        <v>519.59247368025706</v>
      </c>
      <c r="D90" s="6">
        <f t="shared" ca="1" si="182"/>
        <v>527.15823537569156</v>
      </c>
      <c r="E90" s="6">
        <f t="shared" ca="1" si="182"/>
        <v>607.88016134666384</v>
      </c>
      <c r="F90" s="6">
        <f t="shared" ca="1" si="182"/>
        <v>800.6432080211041</v>
      </c>
      <c r="G90" s="6">
        <f t="shared" ca="1" si="182"/>
        <v>920.30981007745993</v>
      </c>
      <c r="H90" s="6">
        <f t="shared" ca="1" si="182"/>
        <v>877.77287335313542</v>
      </c>
      <c r="I90" s="6">
        <f t="shared" ca="1" si="182"/>
        <v>872.69725206610326</v>
      </c>
      <c r="J90" s="6">
        <f t="shared" ca="1" si="182"/>
        <v>800.66614044270614</v>
      </c>
      <c r="K90" s="6">
        <f t="shared" ca="1" si="182"/>
        <v>872.49078326583435</v>
      </c>
      <c r="L90" s="6">
        <f t="shared" ca="1" si="182"/>
        <v>861.56329654618116</v>
      </c>
      <c r="M90" s="6">
        <f t="shared" ca="1" si="182"/>
        <v>776.06874324128239</v>
      </c>
      <c r="O90" s="12">
        <f t="shared" ca="1" si="89"/>
        <v>-2.056369571981809E-2</v>
      </c>
      <c r="P90" s="12">
        <f t="shared" ca="1" si="89"/>
        <v>3.3175702598418559E-2</v>
      </c>
      <c r="Q90" s="12">
        <f t="shared" ca="1" si="179"/>
        <v>3.2478797321055131E-2</v>
      </c>
      <c r="R90" s="12">
        <f t="shared" ca="1" si="179"/>
        <v>-2.4604230528711165E-3</v>
      </c>
      <c r="S90" s="12">
        <f t="shared" ca="1" si="179"/>
        <v>-4.1145187479849854E-2</v>
      </c>
      <c r="T90" s="12">
        <f t="shared" ca="1" si="179"/>
        <v>-2.7046762917577002E-2</v>
      </c>
      <c r="U90" s="12">
        <f t="shared" ca="1" si="179"/>
        <v>2.5467598268709857E-2</v>
      </c>
      <c r="V90" s="12">
        <f t="shared" ca="1" si="179"/>
        <v>-5.3704888403008105E-2</v>
      </c>
      <c r="W90" s="12">
        <f t="shared" ca="1" si="179"/>
        <v>2.8530840656721953E-2</v>
      </c>
      <c r="X90" s="12">
        <f t="shared" ca="1" si="179"/>
        <v>-1.6551752337616015E-3</v>
      </c>
      <c r="Y90" s="12">
        <f t="shared" ca="1" si="179"/>
        <v>4.1977265473217857E-3</v>
      </c>
      <c r="Z90" s="12">
        <f t="shared" ca="1" si="179"/>
        <v>-3.0024960272455905E-2</v>
      </c>
      <c r="AB90" s="13">
        <f t="shared" ca="1" si="122"/>
        <v>697.80863240125814</v>
      </c>
      <c r="AC90" s="14">
        <f t="shared" ca="1" si="123"/>
        <v>687.76396533010484</v>
      </c>
      <c r="AD90" s="14">
        <f t="shared" ca="1" si="124"/>
        <v>703.73590227029536</v>
      </c>
      <c r="AE90" s="14">
        <f t="shared" ca="1" si="125"/>
        <v>719.73544928646606</v>
      </c>
      <c r="AF90" s="14">
        <f t="shared" ca="1" si="126"/>
        <v>718.495851702491</v>
      </c>
      <c r="AG90" s="14">
        <f t="shared" ca="1" si="127"/>
        <v>697.80199913723561</v>
      </c>
      <c r="AH90" s="14">
        <f t="shared" ca="1" si="128"/>
        <v>684.59069947338241</v>
      </c>
      <c r="AI90" s="14">
        <f t="shared" ca="1" si="129"/>
        <v>696.79511611226064</v>
      </c>
      <c r="AJ90" s="14">
        <f t="shared" ca="1" si="130"/>
        <v>670.60020334686158</v>
      </c>
      <c r="AK90" s="14">
        <f t="shared" ca="1" si="131"/>
        <v>683.99315462909988</v>
      </c>
      <c r="AL90" s="14">
        <f t="shared" ca="1" si="132"/>
        <v>683.2006646583767</v>
      </c>
      <c r="AM90" s="14">
        <f t="shared" ca="1" si="133"/>
        <v>685.2081873554057</v>
      </c>
      <c r="AO90" s="15">
        <f t="shared" ca="1" si="148"/>
        <v>1.2852077711505931</v>
      </c>
      <c r="AP90" s="15">
        <f t="shared" ca="1" si="149"/>
        <v>1.3285605959526134</v>
      </c>
      <c r="AQ90" s="15">
        <f t="shared" ca="1" si="151"/>
        <v>1.3724190254461401</v>
      </c>
      <c r="AR90" s="15">
        <f t="shared" ca="1" si="152"/>
        <v>1.3690464447267856</v>
      </c>
      <c r="AS90" s="15">
        <f t="shared" ca="1" si="153"/>
        <v>1.3138598880458547</v>
      </c>
      <c r="AT90" s="15">
        <f t="shared" ca="1" si="154"/>
        <v>1.2788004899771859</v>
      </c>
      <c r="AU90" s="15">
        <f t="shared" ca="1" si="155"/>
        <v>1.3117867243213521</v>
      </c>
      <c r="AV90" s="15">
        <f t="shared" ca="1" si="156"/>
        <v>1.2431956868392264</v>
      </c>
      <c r="AW90" s="15">
        <f t="shared" ca="1" si="157"/>
        <v>1.279175937632826</v>
      </c>
      <c r="AX90" s="15">
        <f t="shared" ca="1" si="158"/>
        <v>1.2770604285533216</v>
      </c>
      <c r="AY90" s="15">
        <f t="shared" ca="1" si="159"/>
        <v>1.2824324462591452</v>
      </c>
      <c r="AZ90" s="15">
        <f t="shared" ca="1" si="160"/>
        <v>1.2444997761087173</v>
      </c>
      <c r="BB90" s="6">
        <f t="shared" ca="1" si="134"/>
        <v>11920383.510901477</v>
      </c>
      <c r="BC90" s="6">
        <f t="shared" ca="1" si="135"/>
        <v>11362756.079463368</v>
      </c>
      <c r="BD90" s="6">
        <f t="shared" ca="1" si="136"/>
        <v>12393533.52786996</v>
      </c>
      <c r="BE90" s="6">
        <f t="shared" ca="1" si="137"/>
        <v>12077023.644699451</v>
      </c>
      <c r="BF90" s="6">
        <f t="shared" ca="1" si="138"/>
        <v>9170696.3123464305</v>
      </c>
      <c r="BG90" s="6">
        <f t="shared" ca="1" si="139"/>
        <v>6728229.2801523246</v>
      </c>
      <c r="BH90" s="6">
        <f t="shared" ca="1" si="140"/>
        <v>6895173.1414270857</v>
      </c>
      <c r="BI90" s="6">
        <f t="shared" ca="1" si="141"/>
        <v>7040732.3306300752</v>
      </c>
      <c r="BJ90" s="6">
        <f t="shared" ca="1" si="142"/>
        <v>7054091.1046267822</v>
      </c>
      <c r="BK90" s="6">
        <f t="shared" ca="1" si="143"/>
        <v>6750042.0152626028</v>
      </c>
      <c r="BL90" s="6">
        <f t="shared" ca="1" si="144"/>
        <v>6872759.6837866493</v>
      </c>
      <c r="BM90" s="6">
        <f t="shared" ca="1" si="145"/>
        <v>7691684.5575911282</v>
      </c>
      <c r="BN90" s="6">
        <f t="shared" ca="1" si="146"/>
        <v>105957105.18875733</v>
      </c>
    </row>
    <row r="91" spans="1:66" x14ac:dyDescent="0.25">
      <c r="A91">
        <v>90</v>
      </c>
      <c r="B91" s="6">
        <f t="shared" ca="1" si="120"/>
        <v>568.9501650770618</v>
      </c>
      <c r="C91" s="6">
        <f t="shared" ref="C91:M91" ca="1" si="183">EXP(NORMSINV(RAND())*0.1152)*B91</f>
        <v>767.23109863529123</v>
      </c>
      <c r="D91" s="6">
        <f t="shared" ca="1" si="183"/>
        <v>899.27104485091797</v>
      </c>
      <c r="E91" s="6">
        <f t="shared" ca="1" si="183"/>
        <v>974.19120444304554</v>
      </c>
      <c r="F91" s="6">
        <f t="shared" ca="1" si="183"/>
        <v>1010.7682997738277</v>
      </c>
      <c r="G91" s="6">
        <f t="shared" ca="1" si="183"/>
        <v>1088.0960106999012</v>
      </c>
      <c r="H91" s="6">
        <f t="shared" ca="1" si="183"/>
        <v>1081.5794964929814</v>
      </c>
      <c r="I91" s="6">
        <f t="shared" ca="1" si="183"/>
        <v>990.46863124627419</v>
      </c>
      <c r="J91" s="6">
        <f t="shared" ca="1" si="183"/>
        <v>852.33593000991459</v>
      </c>
      <c r="K91" s="6">
        <f t="shared" ca="1" si="183"/>
        <v>730.01056676767394</v>
      </c>
      <c r="L91" s="6">
        <f t="shared" ca="1" si="183"/>
        <v>675.33439229414989</v>
      </c>
      <c r="M91" s="6">
        <f t="shared" ca="1" si="183"/>
        <v>657.4028822931067</v>
      </c>
      <c r="O91" s="12">
        <f t="shared" ca="1" si="89"/>
        <v>-5.7265775826283817E-2</v>
      </c>
      <c r="P91" s="12">
        <f t="shared" ca="1" si="89"/>
        <v>-9.1277490873908657E-2</v>
      </c>
      <c r="Q91" s="12">
        <f t="shared" ca="1" si="179"/>
        <v>3.1292168515721495E-2</v>
      </c>
      <c r="R91" s="12">
        <f t="shared" ca="1" si="179"/>
        <v>9.9674435223702524E-3</v>
      </c>
      <c r="S91" s="12">
        <f t="shared" ca="1" si="179"/>
        <v>2.4324425393933549E-2</v>
      </c>
      <c r="T91" s="12">
        <f t="shared" ca="1" si="179"/>
        <v>-1.7589641711515615E-3</v>
      </c>
      <c r="U91" s="12">
        <f t="shared" ca="1" si="179"/>
        <v>-1.0637436491066568E-2</v>
      </c>
      <c r="V91" s="12">
        <f t="shared" ca="1" si="179"/>
        <v>-4.8494185039311424E-2</v>
      </c>
      <c r="W91" s="12">
        <f t="shared" ca="1" si="179"/>
        <v>7.6774446618117307E-3</v>
      </c>
      <c r="X91" s="12">
        <f t="shared" ca="1" si="179"/>
        <v>8.1411848411150223E-3</v>
      </c>
      <c r="Y91" s="12">
        <f t="shared" ca="1" si="179"/>
        <v>5.3067501455599519E-2</v>
      </c>
      <c r="Z91" s="12">
        <f t="shared" ca="1" si="179"/>
        <v>-3.5406573959592923E-3</v>
      </c>
      <c r="AB91" s="13">
        <f t="shared" ca="1" si="122"/>
        <v>679.61908150049373</v>
      </c>
      <c r="AC91" s="14">
        <f t="shared" ca="1" si="123"/>
        <v>652.37584172256322</v>
      </c>
      <c r="AD91" s="14">
        <f t="shared" ca="1" si="124"/>
        <v>610.69278076513046</v>
      </c>
      <c r="AE91" s="14">
        <f t="shared" ca="1" si="125"/>
        <v>624.0697117500564</v>
      </c>
      <c r="AF91" s="14">
        <f t="shared" ca="1" si="126"/>
        <v>628.42397747417976</v>
      </c>
      <c r="AG91" s="14">
        <f t="shared" ca="1" si="127"/>
        <v>639.12421398326046</v>
      </c>
      <c r="AH91" s="14">
        <f t="shared" ca="1" si="128"/>
        <v>638.33727636794208</v>
      </c>
      <c r="AI91" s="14">
        <f t="shared" ca="1" si="129"/>
        <v>633.58408580187097</v>
      </c>
      <c r="AJ91" s="14">
        <f t="shared" ca="1" si="130"/>
        <v>612.07648507548379</v>
      </c>
      <c r="AK91" s="14">
        <f t="shared" ca="1" si="131"/>
        <v>615.36591341555811</v>
      </c>
      <c r="AL91" s="14">
        <f t="shared" ca="1" si="132"/>
        <v>618.87277876778444</v>
      </c>
      <c r="AM91" s="14">
        <f t="shared" ca="1" si="133"/>
        <v>641.86220122944769</v>
      </c>
      <c r="AO91" s="15">
        <f t="shared" ca="1" si="148"/>
        <v>1.2388930939473222</v>
      </c>
      <c r="AP91" s="15">
        <f t="shared" ca="1" si="149"/>
        <v>1.1308175016067699</v>
      </c>
      <c r="AQ91" s="15">
        <f t="shared" ca="1" si="151"/>
        <v>1.1667627019813878</v>
      </c>
      <c r="AR91" s="15">
        <f t="shared" ca="1" si="152"/>
        <v>1.1784504952621484</v>
      </c>
      <c r="AS91" s="15">
        <f t="shared" ca="1" si="153"/>
        <v>1.2074671018634164</v>
      </c>
      <c r="AT91" s="15">
        <f t="shared" ca="1" si="154"/>
        <v>1.2053450773230834</v>
      </c>
      <c r="AU91" s="15">
        <f t="shared" ca="1" si="155"/>
        <v>1.1925912498910132</v>
      </c>
      <c r="AV91" s="15">
        <f t="shared" ca="1" si="156"/>
        <v>1.1361374135757809</v>
      </c>
      <c r="AW91" s="15">
        <f t="shared" ca="1" si="157"/>
        <v>1.1448936153140643</v>
      </c>
      <c r="AX91" s="15">
        <f t="shared" ca="1" si="158"/>
        <v>1.1542524501709399</v>
      </c>
      <c r="AY91" s="15">
        <f t="shared" ca="1" si="159"/>
        <v>1.2171601587214025</v>
      </c>
      <c r="AZ91" s="15">
        <f t="shared" ca="1" si="160"/>
        <v>1.212858231921998</v>
      </c>
      <c r="BB91" s="6">
        <f t="shared" ca="1" si="134"/>
        <v>9710047.983352853</v>
      </c>
      <c r="BC91" s="6">
        <f t="shared" ca="1" si="135"/>
        <v>5926173.5881095575</v>
      </c>
      <c r="BD91" s="6">
        <f t="shared" ca="1" si="136"/>
        <v>3382545.0130715985</v>
      </c>
      <c r="BE91" s="6">
        <f t="shared" ca="1" si="137"/>
        <v>3162178.9538045572</v>
      </c>
      <c r="BF91" s="6">
        <f t="shared" ca="1" si="138"/>
        <v>3028206.2837625789</v>
      </c>
      <c r="BG91" s="6">
        <f t="shared" ca="1" si="139"/>
        <v>2607790.8030914278</v>
      </c>
      <c r="BH91" s="6">
        <f t="shared" ca="1" si="140"/>
        <v>2619485.7763161007</v>
      </c>
      <c r="BI91" s="6">
        <f t="shared" ca="1" si="141"/>
        <v>3202612.7739828285</v>
      </c>
      <c r="BJ91" s="6">
        <f t="shared" ca="1" si="142"/>
        <v>3793151.3259234526</v>
      </c>
      <c r="BK91" s="6">
        <f t="shared" ca="1" si="143"/>
        <v>5067278.3721095007</v>
      </c>
      <c r="BL91" s="6">
        <f t="shared" ca="1" si="144"/>
        <v>6013361.4995115772</v>
      </c>
      <c r="BM91" s="6">
        <f t="shared" ca="1" si="145"/>
        <v>7071986.4844219396</v>
      </c>
      <c r="BN91" s="6">
        <f t="shared" ca="1" si="146"/>
        <v>55584818.857457973</v>
      </c>
    </row>
    <row r="92" spans="1:66" x14ac:dyDescent="0.25">
      <c r="A92">
        <v>91</v>
      </c>
      <c r="B92" s="6">
        <f t="shared" ca="1" si="120"/>
        <v>519.23310523506814</v>
      </c>
      <c r="C92" s="6">
        <f t="shared" ref="C92:M92" ca="1" si="184">EXP(NORMSINV(RAND())*0.1152)*B92</f>
        <v>472.33163802180485</v>
      </c>
      <c r="D92" s="6">
        <f t="shared" ca="1" si="184"/>
        <v>495.95690328913128</v>
      </c>
      <c r="E92" s="6">
        <f t="shared" ca="1" si="184"/>
        <v>544.47523018222239</v>
      </c>
      <c r="F92" s="6">
        <f t="shared" ca="1" si="184"/>
        <v>550.15200063308998</v>
      </c>
      <c r="G92" s="6">
        <f t="shared" ca="1" si="184"/>
        <v>415.78337061962327</v>
      </c>
      <c r="H92" s="6">
        <f t="shared" ca="1" si="184"/>
        <v>365.89377079812806</v>
      </c>
      <c r="I92" s="6">
        <f t="shared" ca="1" si="184"/>
        <v>370.81920680155554</v>
      </c>
      <c r="J92" s="6">
        <f t="shared" ca="1" si="184"/>
        <v>347.78189055697413</v>
      </c>
      <c r="K92" s="6">
        <f t="shared" ca="1" si="184"/>
        <v>346.80110053286046</v>
      </c>
      <c r="L92" s="6">
        <f t="shared" ca="1" si="184"/>
        <v>392.47178178217007</v>
      </c>
      <c r="M92" s="6">
        <f t="shared" ca="1" si="184"/>
        <v>447.92919255873932</v>
      </c>
      <c r="O92" s="12">
        <f t="shared" ca="1" si="89"/>
        <v>-2.2554274252985593E-2</v>
      </c>
      <c r="P92" s="12">
        <f t="shared" ca="1" si="89"/>
        <v>-2.0846869352913189E-2</v>
      </c>
      <c r="Q92" s="12">
        <f t="shared" ca="1" si="179"/>
        <v>8.0257163460954756E-3</v>
      </c>
      <c r="R92" s="12">
        <f t="shared" ca="1" si="179"/>
        <v>9.8245394679771416E-3</v>
      </c>
      <c r="S92" s="12">
        <f t="shared" ca="1" si="179"/>
        <v>-2.2574389010258209E-3</v>
      </c>
      <c r="T92" s="12">
        <f t="shared" ca="1" si="179"/>
        <v>-3.0803426040095585E-2</v>
      </c>
      <c r="U92" s="12">
        <f t="shared" ca="1" si="179"/>
        <v>9.447688590021491E-3</v>
      </c>
      <c r="V92" s="12">
        <f t="shared" ca="1" si="179"/>
        <v>2.5844765708777629E-2</v>
      </c>
      <c r="W92" s="12">
        <f t="shared" ca="1" si="179"/>
        <v>-3.6369965645186055E-2</v>
      </c>
      <c r="X92" s="12">
        <f t="shared" ca="1" si="179"/>
        <v>2.6336818716243941E-2</v>
      </c>
      <c r="Y92" s="12">
        <f t="shared" ca="1" si="179"/>
        <v>-9.2621085629232703E-3</v>
      </c>
      <c r="Z92" s="12">
        <f t="shared" ca="1" si="179"/>
        <v>6.5580801583438902E-2</v>
      </c>
      <c r="AB92" s="13">
        <f t="shared" ca="1" si="122"/>
        <v>696.82210168022038</v>
      </c>
      <c r="AC92" s="14">
        <f t="shared" ca="1" si="123"/>
        <v>685.82067992943416</v>
      </c>
      <c r="AD92" s="14">
        <f t="shared" ca="1" si="124"/>
        <v>675.81263004962364</v>
      </c>
      <c r="AE92" s="14">
        <f t="shared" ca="1" si="125"/>
        <v>679.60934637994455</v>
      </c>
      <c r="AF92" s="14">
        <f t="shared" ca="1" si="126"/>
        <v>684.28314057236571</v>
      </c>
      <c r="AG92" s="14">
        <f t="shared" ca="1" si="127"/>
        <v>683.20183140577478</v>
      </c>
      <c r="AH92" s="14">
        <f t="shared" ca="1" si="128"/>
        <v>668.47036144685887</v>
      </c>
      <c r="AI92" s="14">
        <f t="shared" ca="1" si="129"/>
        <v>672.89121131148511</v>
      </c>
      <c r="AJ92" s="14">
        <f t="shared" ca="1" si="130"/>
        <v>685.06471230417378</v>
      </c>
      <c r="AK92" s="14">
        <f t="shared" ca="1" si="131"/>
        <v>667.62366626831135</v>
      </c>
      <c r="AL92" s="14">
        <f t="shared" ca="1" si="132"/>
        <v>679.93182469673911</v>
      </c>
      <c r="AM92" s="14">
        <f t="shared" ca="1" si="133"/>
        <v>675.52350303372975</v>
      </c>
      <c r="AO92" s="15">
        <f t="shared" ca="1" si="148"/>
        <v>1.2826520087175115</v>
      </c>
      <c r="AP92" s="15">
        <f t="shared" ca="1" si="149"/>
        <v>1.2561895182656555</v>
      </c>
      <c r="AQ92" s="15">
        <f t="shared" ca="1" si="151"/>
        <v>1.2663119043824136</v>
      </c>
      <c r="AR92" s="15">
        <f t="shared" ca="1" si="152"/>
        <v>1.2788141495049052</v>
      </c>
      <c r="AS92" s="15">
        <f t="shared" ca="1" si="153"/>
        <v>1.2759305606839915</v>
      </c>
      <c r="AT92" s="15">
        <f t="shared" ca="1" si="154"/>
        <v>1.2372266941724295</v>
      </c>
      <c r="AU92" s="15">
        <f t="shared" ca="1" si="155"/>
        <v>1.2489710176929856</v>
      </c>
      <c r="AV92" s="15">
        <f t="shared" ca="1" si="156"/>
        <v>1.2816711241628667</v>
      </c>
      <c r="AW92" s="15">
        <f t="shared" ca="1" si="157"/>
        <v>1.2358942863425968</v>
      </c>
      <c r="AX92" s="15">
        <f t="shared" ca="1" si="158"/>
        <v>1.2688762233514668</v>
      </c>
      <c r="AY92" s="15">
        <f t="shared" ca="1" si="159"/>
        <v>1.2571780126954946</v>
      </c>
      <c r="AZ92" s="15">
        <f t="shared" ca="1" si="160"/>
        <v>1.3423882963830949</v>
      </c>
      <c r="BB92" s="6">
        <f t="shared" ca="1" si="134"/>
        <v>11372166.920900261</v>
      </c>
      <c r="BC92" s="6">
        <f t="shared" ca="1" si="135"/>
        <v>11189502.368396854</v>
      </c>
      <c r="BD92" s="6">
        <f t="shared" ca="1" si="136"/>
        <v>10575042.415109536</v>
      </c>
      <c r="BE92" s="6">
        <f t="shared" ca="1" si="137"/>
        <v>10299041.371291049</v>
      </c>
      <c r="BF92" s="6">
        <f t="shared" ca="1" si="138"/>
        <v>10413675.89705733</v>
      </c>
      <c r="BG92" s="6">
        <f t="shared" ca="1" si="139"/>
        <v>11529027.175079245</v>
      </c>
      <c r="BH92" s="6">
        <f t="shared" ca="1" si="140"/>
        <v>11525037.415509338</v>
      </c>
      <c r="BI92" s="6">
        <f t="shared" ca="1" si="141"/>
        <v>11976917.840884274</v>
      </c>
      <c r="BJ92" s="6">
        <f t="shared" ca="1" si="142"/>
        <v>12347032.419287417</v>
      </c>
      <c r="BK92" s="6">
        <f t="shared" ca="1" si="143"/>
        <v>11880039.186809078</v>
      </c>
      <c r="BL92" s="6">
        <f t="shared" ca="1" si="144"/>
        <v>11827659.102681611</v>
      </c>
      <c r="BM92" s="6">
        <f t="shared" ca="1" si="145"/>
        <v>11763129.241120111</v>
      </c>
      <c r="BN92" s="6">
        <f t="shared" ca="1" si="146"/>
        <v>136698271.3541261</v>
      </c>
    </row>
    <row r="93" spans="1:66" x14ac:dyDescent="0.25">
      <c r="A93">
        <v>92</v>
      </c>
      <c r="B93" s="6">
        <f t="shared" ca="1" si="120"/>
        <v>428.88289161389474</v>
      </c>
      <c r="C93" s="6">
        <f t="shared" ref="C93:M93" ca="1" si="185">EXP(NORMSINV(RAND())*0.1152)*B93</f>
        <v>436.75990048381999</v>
      </c>
      <c r="D93" s="6">
        <f t="shared" ca="1" si="185"/>
        <v>429.8233282365731</v>
      </c>
      <c r="E93" s="6">
        <f t="shared" ca="1" si="185"/>
        <v>451.11604537202487</v>
      </c>
      <c r="F93" s="6">
        <f t="shared" ca="1" si="185"/>
        <v>417.90908834894316</v>
      </c>
      <c r="G93" s="6">
        <f t="shared" ca="1" si="185"/>
        <v>375.96093656865804</v>
      </c>
      <c r="H93" s="6">
        <f t="shared" ca="1" si="185"/>
        <v>383.93193331644721</v>
      </c>
      <c r="I93" s="6">
        <f t="shared" ca="1" si="185"/>
        <v>458.64521036293581</v>
      </c>
      <c r="J93" s="6">
        <f t="shared" ca="1" si="185"/>
        <v>477.564911355513</v>
      </c>
      <c r="K93" s="6">
        <f t="shared" ca="1" si="185"/>
        <v>454.3172438251047</v>
      </c>
      <c r="L93" s="6">
        <f t="shared" ca="1" si="185"/>
        <v>457.67664205128972</v>
      </c>
      <c r="M93" s="6">
        <f t="shared" ca="1" si="185"/>
        <v>521.58368341976336</v>
      </c>
      <c r="O93" s="12">
        <f t="shared" ca="1" si="89"/>
        <v>-7.2384696899374977E-3</v>
      </c>
      <c r="P93" s="12">
        <f t="shared" ca="1" si="89"/>
        <v>4.0207334637005106E-2</v>
      </c>
      <c r="Q93" s="12">
        <f t="shared" ca="1" si="179"/>
        <v>-2.6651919748298752E-2</v>
      </c>
      <c r="R93" s="12">
        <f t="shared" ca="1" si="179"/>
        <v>-6.3374640471282148E-2</v>
      </c>
      <c r="S93" s="12">
        <f t="shared" ca="1" si="179"/>
        <v>-3.3945617748829808E-2</v>
      </c>
      <c r="T93" s="12">
        <f t="shared" ca="1" si="179"/>
        <v>-4.3994334299119774E-2</v>
      </c>
      <c r="U93" s="12">
        <f t="shared" ca="1" si="179"/>
        <v>3.1835592952345344E-2</v>
      </c>
      <c r="V93" s="12">
        <f t="shared" ca="1" si="179"/>
        <v>5.931673325044165E-2</v>
      </c>
      <c r="W93" s="12">
        <f t="shared" ca="1" si="179"/>
        <v>1.1726852088170963E-2</v>
      </c>
      <c r="X93" s="12">
        <f t="shared" ca="1" si="179"/>
        <v>2.3913033746061053E-2</v>
      </c>
      <c r="Y93" s="12">
        <f t="shared" ca="1" si="179"/>
        <v>6.5299502595037071E-2</v>
      </c>
      <c r="Z93" s="12">
        <f t="shared" ca="1" si="179"/>
        <v>-4.7337652505522146E-2</v>
      </c>
      <c r="AB93" s="13">
        <f t="shared" ca="1" si="122"/>
        <v>704.41261442166694</v>
      </c>
      <c r="AC93" s="14">
        <f t="shared" ca="1" si="123"/>
        <v>700.84340587057636</v>
      </c>
      <c r="AD93" s="14">
        <f t="shared" ca="1" si="124"/>
        <v>720.56873761416</v>
      </c>
      <c r="AE93" s="14">
        <f t="shared" ca="1" si="125"/>
        <v>707.12555949654211</v>
      </c>
      <c r="AF93" s="14">
        <f t="shared" ca="1" si="126"/>
        <v>675.75587982573882</v>
      </c>
      <c r="AG93" s="14">
        <f t="shared" ca="1" si="127"/>
        <v>659.6986142740767</v>
      </c>
      <c r="AH93" s="14">
        <f t="shared" ca="1" si="128"/>
        <v>639.38251331294884</v>
      </c>
      <c r="AI93" s="14">
        <f t="shared" ca="1" si="129"/>
        <v>653.63109831722386</v>
      </c>
      <c r="AJ93" s="14">
        <f t="shared" ca="1" si="130"/>
        <v>680.77098136937707</v>
      </c>
      <c r="AK93" s="14">
        <f t="shared" ca="1" si="131"/>
        <v>686.35929179248342</v>
      </c>
      <c r="AL93" s="14">
        <f t="shared" ca="1" si="132"/>
        <v>697.84834482707276</v>
      </c>
      <c r="AM93" s="14">
        <f t="shared" ca="1" si="133"/>
        <v>729.7467496898571</v>
      </c>
      <c r="AO93" s="15">
        <f t="shared" ca="1" si="148"/>
        <v>1.3024480655055821</v>
      </c>
      <c r="AP93" s="15">
        <f t="shared" ca="1" si="149"/>
        <v>1.3558830717876531</v>
      </c>
      <c r="AQ93" s="15">
        <f t="shared" ca="1" si="151"/>
        <v>1.3202234938733417</v>
      </c>
      <c r="AR93" s="15">
        <f t="shared" ca="1" si="152"/>
        <v>1.2391509103307308</v>
      </c>
      <c r="AS93" s="15">
        <f t="shared" ca="1" si="153"/>
        <v>1.1977930967851877</v>
      </c>
      <c r="AT93" s="15">
        <f t="shared" ca="1" si="154"/>
        <v>1.1462393384333129</v>
      </c>
      <c r="AU93" s="15">
        <f t="shared" ca="1" si="155"/>
        <v>1.1833176204521141</v>
      </c>
      <c r="AV93" s="15">
        <f t="shared" ca="1" si="156"/>
        <v>1.2556316710318813</v>
      </c>
      <c r="AW93" s="15">
        <f t="shared" ca="1" si="157"/>
        <v>1.2704429530362034</v>
      </c>
      <c r="AX93" s="15">
        <f t="shared" ca="1" si="158"/>
        <v>1.3011892517517882</v>
      </c>
      <c r="AY93" s="15">
        <f t="shared" ca="1" si="159"/>
        <v>1.388991796794945</v>
      </c>
      <c r="AZ93" s="15">
        <f t="shared" ca="1" si="160"/>
        <v>1.3247721805058508</v>
      </c>
      <c r="BB93" s="6">
        <f t="shared" ca="1" si="134"/>
        <v>12963891.35034648</v>
      </c>
      <c r="BC93" s="6">
        <f t="shared" ca="1" si="135"/>
        <v>13227013.304358978</v>
      </c>
      <c r="BD93" s="6">
        <f t="shared" ca="1" si="136"/>
        <v>13884782.501491601</v>
      </c>
      <c r="BE93" s="6">
        <f t="shared" ca="1" si="137"/>
        <v>12199693.525754854</v>
      </c>
      <c r="BF93" s="6">
        <f t="shared" ca="1" si="138"/>
        <v>10821739.938269014</v>
      </c>
      <c r="BG93" s="6">
        <f t="shared" ca="1" si="139"/>
        <v>10113695.361734355</v>
      </c>
      <c r="BH93" s="6">
        <f t="shared" ca="1" si="140"/>
        <v>9494291.3093430884</v>
      </c>
      <c r="BI93" s="6">
        <f t="shared" ca="1" si="141"/>
        <v>9921590.8570778649</v>
      </c>
      <c r="BJ93" s="6">
        <f t="shared" ca="1" si="142"/>
        <v>11033987.489466177</v>
      </c>
      <c r="BK93" s="6">
        <f t="shared" ca="1" si="143"/>
        <v>11823916.829354381</v>
      </c>
      <c r="BL93" s="6">
        <f t="shared" ca="1" si="144"/>
        <v>13139482.654726844</v>
      </c>
      <c r="BM93" s="6">
        <f t="shared" ca="1" si="145"/>
        <v>13209972.113918178</v>
      </c>
      <c r="BN93" s="6">
        <f t="shared" ca="1" si="146"/>
        <v>141834057.23584181</v>
      </c>
    </row>
    <row r="94" spans="1:66" x14ac:dyDescent="0.25">
      <c r="A94">
        <v>93</v>
      </c>
      <c r="B94" s="6">
        <f t="shared" ca="1" si="120"/>
        <v>556.02438312554909</v>
      </c>
      <c r="C94" s="6">
        <f t="shared" ref="C94:M94" ca="1" si="186">EXP(NORMSINV(RAND())*0.1152)*B94</f>
        <v>401.78472991082435</v>
      </c>
      <c r="D94" s="6">
        <f t="shared" ca="1" si="186"/>
        <v>349.21818761161211</v>
      </c>
      <c r="E94" s="6">
        <f t="shared" ca="1" si="186"/>
        <v>435.79742511019685</v>
      </c>
      <c r="F94" s="6">
        <f t="shared" ca="1" si="186"/>
        <v>432.64692668741418</v>
      </c>
      <c r="G94" s="6">
        <f t="shared" ca="1" si="186"/>
        <v>426.77269379774702</v>
      </c>
      <c r="H94" s="6">
        <f t="shared" ca="1" si="186"/>
        <v>421.31302296349406</v>
      </c>
      <c r="I94" s="6">
        <f t="shared" ca="1" si="186"/>
        <v>404.85683495560028</v>
      </c>
      <c r="J94" s="6">
        <f t="shared" ca="1" si="186"/>
        <v>386.857304441086</v>
      </c>
      <c r="K94" s="6">
        <f t="shared" ca="1" si="186"/>
        <v>340.56776756252327</v>
      </c>
      <c r="L94" s="6">
        <f t="shared" ca="1" si="186"/>
        <v>418.84000280820567</v>
      </c>
      <c r="M94" s="6">
        <f t="shared" ca="1" si="186"/>
        <v>420.338713790219</v>
      </c>
      <c r="O94" s="12">
        <f t="shared" ca="1" si="89"/>
        <v>-1.4090980188032835E-2</v>
      </c>
      <c r="P94" s="12">
        <f t="shared" ca="1" si="89"/>
        <v>5.3785238880923451E-2</v>
      </c>
      <c r="Q94" s="12">
        <f t="shared" ca="1" si="179"/>
        <v>2.8793076580417236E-2</v>
      </c>
      <c r="R94" s="12">
        <f t="shared" ca="1" si="179"/>
        <v>2.1502414902559589E-3</v>
      </c>
      <c r="S94" s="12">
        <f t="shared" ca="1" si="179"/>
        <v>-2.4118255805177274E-2</v>
      </c>
      <c r="T94" s="12">
        <f t="shared" ca="1" si="179"/>
        <v>3.2519834949501997E-3</v>
      </c>
      <c r="U94" s="12">
        <f t="shared" ca="1" si="179"/>
        <v>3.3777281479195034E-3</v>
      </c>
      <c r="V94" s="12">
        <f t="shared" ca="1" si="179"/>
        <v>5.6259193335559537E-2</v>
      </c>
      <c r="W94" s="12">
        <f t="shared" ca="1" si="179"/>
        <v>-2.0291224013696089E-2</v>
      </c>
      <c r="X94" s="12">
        <f t="shared" ca="1" si="179"/>
        <v>-3.1044923089853928E-2</v>
      </c>
      <c r="Y94" s="12">
        <f t="shared" ca="1" si="179"/>
        <v>-8.9879121545009266E-3</v>
      </c>
      <c r="Z94" s="12">
        <f t="shared" ca="1" si="179"/>
        <v>-2.1642476769853879E-2</v>
      </c>
      <c r="AB94" s="13">
        <f t="shared" ca="1" si="122"/>
        <v>701.01651021881094</v>
      </c>
      <c r="AC94" s="14">
        <f t="shared" ca="1" si="123"/>
        <v>694.10190338892687</v>
      </c>
      <c r="AD94" s="14">
        <f t="shared" ca="1" si="124"/>
        <v>720.23460906596085</v>
      </c>
      <c r="AE94" s="14">
        <f t="shared" ca="1" si="125"/>
        <v>734.75104824425296</v>
      </c>
      <c r="AF94" s="14">
        <f t="shared" ca="1" si="126"/>
        <v>735.85697277651354</v>
      </c>
      <c r="AG94" s="14">
        <f t="shared" ca="1" si="127"/>
        <v>723.43366208270038</v>
      </c>
      <c r="AH94" s="14">
        <f t="shared" ca="1" si="128"/>
        <v>725.08047811284939</v>
      </c>
      <c r="AI94" s="14">
        <f t="shared" ca="1" si="129"/>
        <v>726.79486543114945</v>
      </c>
      <c r="AJ94" s="14">
        <f t="shared" ca="1" si="130"/>
        <v>755.41709042585751</v>
      </c>
      <c r="AK94" s="14">
        <f t="shared" ca="1" si="131"/>
        <v>744.6872542419336</v>
      </c>
      <c r="AL94" s="14">
        <f t="shared" ca="1" si="132"/>
        <v>728.50412326817889</v>
      </c>
      <c r="AM94" s="14">
        <f t="shared" ca="1" si="133"/>
        <v>723.92071152329061</v>
      </c>
      <c r="AO94" s="15">
        <f t="shared" ca="1" si="148"/>
        <v>1.2935535361961485</v>
      </c>
      <c r="AP94" s="15">
        <f t="shared" ca="1" si="149"/>
        <v>1.3650326520968459</v>
      </c>
      <c r="AQ94" s="15">
        <f t="shared" ca="1" si="151"/>
        <v>1.4049074459979372</v>
      </c>
      <c r="AR94" s="15">
        <f t="shared" ca="1" si="152"/>
        <v>1.4079315864292195</v>
      </c>
      <c r="AS94" s="15">
        <f t="shared" ca="1" si="153"/>
        <v>1.3743809500114161</v>
      </c>
      <c r="AT94" s="15">
        <f t="shared" ca="1" si="154"/>
        <v>1.3788576893726101</v>
      </c>
      <c r="AU94" s="15">
        <f t="shared" ca="1" si="155"/>
        <v>1.3835229703919543</v>
      </c>
      <c r="AV94" s="15">
        <f t="shared" ca="1" si="156"/>
        <v>1.463589992496366</v>
      </c>
      <c r="AW94" s="15">
        <f t="shared" ca="1" si="157"/>
        <v>1.4341912371576826</v>
      </c>
      <c r="AX94" s="15">
        <f t="shared" ca="1" si="158"/>
        <v>1.3903509112821995</v>
      </c>
      <c r="AY94" s="15">
        <f t="shared" ca="1" si="159"/>
        <v>1.3779105496135031</v>
      </c>
      <c r="AZ94" s="15">
        <f t="shared" ca="1" si="160"/>
        <v>1.3484095414997794</v>
      </c>
      <c r="BB94" s="6">
        <f t="shared" ca="1" si="134"/>
        <v>11220939.68898342</v>
      </c>
      <c r="BC94" s="6">
        <f t="shared" ca="1" si="135"/>
        <v>13422016.542936891</v>
      </c>
      <c r="BD94" s="6">
        <f t="shared" ca="1" si="136"/>
        <v>15819077.520482954</v>
      </c>
      <c r="BE94" s="6">
        <f t="shared" ca="1" si="137"/>
        <v>15433969.889074884</v>
      </c>
      <c r="BF94" s="6">
        <f t="shared" ca="1" si="138"/>
        <v>15161311.010657635</v>
      </c>
      <c r="BG94" s="6">
        <f t="shared" ca="1" si="139"/>
        <v>14680887.57663201</v>
      </c>
      <c r="BH94" s="6">
        <f t="shared" ca="1" si="140"/>
        <v>14882533.870901318</v>
      </c>
      <c r="BI94" s="6">
        <f t="shared" ca="1" si="141"/>
        <v>16060510.399219949</v>
      </c>
      <c r="BJ94" s="6">
        <f t="shared" ca="1" si="142"/>
        <v>17458408.002595168</v>
      </c>
      <c r="BK94" s="6">
        <f t="shared" ca="1" si="143"/>
        <v>17011170.359998569</v>
      </c>
      <c r="BL94" s="6">
        <f t="shared" ca="1" si="144"/>
        <v>15022011.617191428</v>
      </c>
      <c r="BM94" s="6">
        <f t="shared" ca="1" si="145"/>
        <v>14461630.929349922</v>
      </c>
      <c r="BN94" s="6">
        <f t="shared" ca="1" si="146"/>
        <v>180634467.40802416</v>
      </c>
    </row>
    <row r="95" spans="1:66" x14ac:dyDescent="0.25">
      <c r="A95">
        <v>94</v>
      </c>
      <c r="B95" s="6">
        <f t="shared" ca="1" si="120"/>
        <v>409.01463290878741</v>
      </c>
      <c r="C95" s="6">
        <f t="shared" ref="C95:M95" ca="1" si="187">EXP(NORMSINV(RAND())*0.1152)*B95</f>
        <v>402.96219167918525</v>
      </c>
      <c r="D95" s="6">
        <f t="shared" ca="1" si="187"/>
        <v>493.41256787175871</v>
      </c>
      <c r="E95" s="6">
        <f t="shared" ca="1" si="187"/>
        <v>527.47555450343395</v>
      </c>
      <c r="F95" s="6">
        <f t="shared" ca="1" si="187"/>
        <v>516.10356185073238</v>
      </c>
      <c r="G95" s="6">
        <f t="shared" ca="1" si="187"/>
        <v>467.75607074340252</v>
      </c>
      <c r="H95" s="6">
        <f t="shared" ca="1" si="187"/>
        <v>365.60975098635981</v>
      </c>
      <c r="I95" s="6">
        <f t="shared" ca="1" si="187"/>
        <v>342.32736811728034</v>
      </c>
      <c r="J95" s="6">
        <f t="shared" ca="1" si="187"/>
        <v>320.29633429872433</v>
      </c>
      <c r="K95" s="6">
        <f t="shared" ca="1" si="187"/>
        <v>334.53829297758762</v>
      </c>
      <c r="L95" s="6">
        <f t="shared" ca="1" si="187"/>
        <v>351.05158003245469</v>
      </c>
      <c r="M95" s="6">
        <f t="shared" ca="1" si="187"/>
        <v>390.44179171028867</v>
      </c>
      <c r="O95" s="12">
        <f t="shared" ca="1" si="89"/>
        <v>-7.8175913704355646E-3</v>
      </c>
      <c r="P95" s="12">
        <f t="shared" ca="1" si="89"/>
        <v>1.1325621341193056E-2</v>
      </c>
      <c r="Q95" s="12">
        <f t="shared" ca="1" si="179"/>
        <v>-2.2725211705122741E-4</v>
      </c>
      <c r="R95" s="12">
        <f t="shared" ca="1" si="179"/>
        <v>-4.1151087769703824E-2</v>
      </c>
      <c r="S95" s="12">
        <f t="shared" ca="1" si="179"/>
        <v>-8.9881020270641321E-2</v>
      </c>
      <c r="T95" s="12">
        <f t="shared" ca="1" si="179"/>
        <v>-3.3919567011077345E-2</v>
      </c>
      <c r="U95" s="12">
        <f t="shared" ca="1" si="179"/>
        <v>8.2274719427886788E-3</v>
      </c>
      <c r="V95" s="12">
        <f t="shared" ca="1" si="179"/>
        <v>-6.5506812484262995E-3</v>
      </c>
      <c r="W95" s="12">
        <f t="shared" ca="1" si="179"/>
        <v>2.9927159313205585E-2</v>
      </c>
      <c r="X95" s="12">
        <f t="shared" ca="1" si="179"/>
        <v>-1.2361693812163043E-2</v>
      </c>
      <c r="Y95" s="12">
        <f t="shared" ca="1" si="179"/>
        <v>1.1942969680536384E-2</v>
      </c>
      <c r="Z95" s="12">
        <f t="shared" ca="1" si="179"/>
        <v>-1.4984244177714165E-2</v>
      </c>
      <c r="AB95" s="13">
        <f t="shared" ca="1" si="122"/>
        <v>704.12560171681207</v>
      </c>
      <c r="AC95" s="14">
        <f t="shared" ca="1" si="123"/>
        <v>700.27240535743317</v>
      </c>
      <c r="AD95" s="14">
        <f t="shared" ca="1" si="124"/>
        <v>705.82411942656847</v>
      </c>
      <c r="AE95" s="14">
        <f t="shared" ca="1" si="125"/>
        <v>705.71183940878461</v>
      </c>
      <c r="AF95" s="14">
        <f t="shared" ca="1" si="126"/>
        <v>685.38327251824364</v>
      </c>
      <c r="AG95" s="14">
        <f t="shared" ca="1" si="127"/>
        <v>642.26120905098412</v>
      </c>
      <c r="AH95" s="14">
        <f t="shared" ca="1" si="128"/>
        <v>627.01155356766981</v>
      </c>
      <c r="AI95" s="14">
        <f t="shared" ca="1" si="129"/>
        <v>630.62265754301745</v>
      </c>
      <c r="AJ95" s="14">
        <f t="shared" ca="1" si="130"/>
        <v>627.73095193069753</v>
      </c>
      <c r="AK95" s="14">
        <f t="shared" ca="1" si="131"/>
        <v>640.88129487367962</v>
      </c>
      <c r="AL95" s="14">
        <f t="shared" ca="1" si="132"/>
        <v>635.33563003765994</v>
      </c>
      <c r="AM95" s="14">
        <f t="shared" ca="1" si="133"/>
        <v>640.64708595421303</v>
      </c>
      <c r="AO95" s="15">
        <f t="shared" ca="1" si="148"/>
        <v>1.3016940079597363</v>
      </c>
      <c r="AP95" s="15">
        <f t="shared" ca="1" si="149"/>
        <v>1.3165203014087259</v>
      </c>
      <c r="AQ95" s="15">
        <f t="shared" ca="1" si="151"/>
        <v>1.3162211533753891</v>
      </c>
      <c r="AR95" s="15">
        <f t="shared" ca="1" si="152"/>
        <v>1.2631565425403009</v>
      </c>
      <c r="AS95" s="15">
        <f t="shared" ca="1" si="153"/>
        <v>1.1545755190178777</v>
      </c>
      <c r="AT95" s="15">
        <f t="shared" ca="1" si="154"/>
        <v>1.116069561835354</v>
      </c>
      <c r="AU95" s="15">
        <f t="shared" ca="1" si="155"/>
        <v>1.1252898707468295</v>
      </c>
      <c r="AV95" s="15">
        <f t="shared" ca="1" si="156"/>
        <v>1.1179425467538973</v>
      </c>
      <c r="AW95" s="15">
        <f t="shared" ca="1" si="157"/>
        <v>1.1519050573906493</v>
      </c>
      <c r="AX95" s="15">
        <f t="shared" ca="1" si="158"/>
        <v>1.1377532103835508</v>
      </c>
      <c r="AY95" s="15">
        <f t="shared" ca="1" si="159"/>
        <v>1.1514228279133825</v>
      </c>
      <c r="AZ95" s="15">
        <f t="shared" ca="1" si="160"/>
        <v>1.1342982469698024</v>
      </c>
      <c r="BB95" s="6">
        <f t="shared" ca="1" si="134"/>
        <v>13179886.007670283</v>
      </c>
      <c r="BC95" s="6">
        <f t="shared" ca="1" si="135"/>
        <v>13221531.227251975</v>
      </c>
      <c r="BD95" s="6">
        <f t="shared" ca="1" si="136"/>
        <v>12387452.845463751</v>
      </c>
      <c r="BE95" s="6">
        <f t="shared" ca="1" si="137"/>
        <v>11488397.065414788</v>
      </c>
      <c r="BF95" s="6">
        <f t="shared" ca="1" si="138"/>
        <v>9816478.6768099368</v>
      </c>
      <c r="BG95" s="6">
        <f t="shared" ca="1" si="139"/>
        <v>8289304.2571033239</v>
      </c>
      <c r="BH95" s="6">
        <f t="shared" ca="1" si="140"/>
        <v>8695490.3435555231</v>
      </c>
      <c r="BI95" s="6">
        <f t="shared" ca="1" si="141"/>
        <v>8998427.8081368525</v>
      </c>
      <c r="BJ95" s="6">
        <f t="shared" ca="1" si="142"/>
        <v>9357143.680441916</v>
      </c>
      <c r="BK95" s="6">
        <f t="shared" ca="1" si="143"/>
        <v>9658320.7205987722</v>
      </c>
      <c r="BL95" s="6">
        <f t="shared" ca="1" si="144"/>
        <v>9383288.1326232459</v>
      </c>
      <c r="BM95" s="6">
        <f t="shared" ca="1" si="145"/>
        <v>9091139.9861163199</v>
      </c>
      <c r="BN95" s="6">
        <f t="shared" ca="1" si="146"/>
        <v>123566860.75118668</v>
      </c>
    </row>
    <row r="96" spans="1:66" x14ac:dyDescent="0.25">
      <c r="A96">
        <v>95</v>
      </c>
      <c r="B96" s="6">
        <f t="shared" ca="1" si="120"/>
        <v>498.87039990856374</v>
      </c>
      <c r="C96" s="6">
        <f t="shared" ref="C96:M96" ca="1" si="188">EXP(NORMSINV(RAND())*0.1152)*B96</f>
        <v>460.0744738039906</v>
      </c>
      <c r="D96" s="6">
        <f t="shared" ca="1" si="188"/>
        <v>554.37468164136806</v>
      </c>
      <c r="E96" s="6">
        <f t="shared" ca="1" si="188"/>
        <v>564.63519729723851</v>
      </c>
      <c r="F96" s="6">
        <f t="shared" ca="1" si="188"/>
        <v>601.69139854983302</v>
      </c>
      <c r="G96" s="6">
        <f t="shared" ca="1" si="188"/>
        <v>662.27915168029836</v>
      </c>
      <c r="H96" s="6">
        <f t="shared" ca="1" si="188"/>
        <v>623.6865473213461</v>
      </c>
      <c r="I96" s="6">
        <f t="shared" ca="1" si="188"/>
        <v>657.47493583713401</v>
      </c>
      <c r="J96" s="6">
        <f t="shared" ca="1" si="188"/>
        <v>642.35875892255535</v>
      </c>
      <c r="K96" s="6">
        <f t="shared" ca="1" si="188"/>
        <v>613.43621251354307</v>
      </c>
      <c r="L96" s="6">
        <f t="shared" ca="1" si="188"/>
        <v>521.72975237359867</v>
      </c>
      <c r="M96" s="6">
        <f t="shared" ca="1" si="188"/>
        <v>653.77306480799052</v>
      </c>
      <c r="O96" s="12">
        <f t="shared" ca="1" si="89"/>
        <v>-2.3455202519556871E-2</v>
      </c>
      <c r="P96" s="12">
        <f t="shared" ca="1" si="89"/>
        <v>-4.3523405531370289E-3</v>
      </c>
      <c r="Q96" s="12">
        <f t="shared" ca="1" si="179"/>
        <v>-4.3282717266824228E-2</v>
      </c>
      <c r="R96" s="12">
        <f t="shared" ca="1" si="179"/>
        <v>1.9293918059875043E-2</v>
      </c>
      <c r="S96" s="12">
        <f t="shared" ca="1" si="179"/>
        <v>2.4491184730167356E-2</v>
      </c>
      <c r="T96" s="12">
        <f t="shared" ca="1" si="179"/>
        <v>-6.3567741101353036E-3</v>
      </c>
      <c r="U96" s="12">
        <f t="shared" ca="1" si="179"/>
        <v>-2.5775302727024459E-3</v>
      </c>
      <c r="V96" s="12">
        <f t="shared" ca="1" si="179"/>
        <v>-5.0604376030193042E-2</v>
      </c>
      <c r="W96" s="12">
        <f t="shared" ca="1" si="179"/>
        <v>1.4358405378441571E-2</v>
      </c>
      <c r="X96" s="12">
        <f t="shared" ca="1" si="179"/>
        <v>-2.1882378597087814E-2</v>
      </c>
      <c r="Y96" s="12">
        <f t="shared" ca="1" si="179"/>
        <v>5.1027309447093966E-2</v>
      </c>
      <c r="Z96" s="12">
        <f t="shared" ca="1" si="179"/>
        <v>-2.3410893728727518E-2</v>
      </c>
      <c r="AB96" s="13">
        <f t="shared" ca="1" si="122"/>
        <v>696.37560163130763</v>
      </c>
      <c r="AC96" s="14">
        <f t="shared" ca="1" si="123"/>
        <v>684.94206009514926</v>
      </c>
      <c r="AD96" s="14">
        <f t="shared" ca="1" si="124"/>
        <v>682.85528932185832</v>
      </c>
      <c r="AE96" s="14">
        <f t="shared" ca="1" si="125"/>
        <v>662.16620662654691</v>
      </c>
      <c r="AF96" s="14">
        <f t="shared" ca="1" si="126"/>
        <v>671.10925299941653</v>
      </c>
      <c r="AG96" s="14">
        <f t="shared" ca="1" si="127"/>
        <v>682.6146354819499</v>
      </c>
      <c r="AH96" s="14">
        <f t="shared" ca="1" si="128"/>
        <v>679.57717655252816</v>
      </c>
      <c r="AI96" s="14">
        <f t="shared" ca="1" si="129"/>
        <v>678.35103503088692</v>
      </c>
      <c r="AJ96" s="14">
        <f t="shared" ca="1" si="130"/>
        <v>654.32176343086542</v>
      </c>
      <c r="AK96" s="14">
        <f t="shared" ca="1" si="131"/>
        <v>660.89827541995942</v>
      </c>
      <c r="AL96" s="14">
        <f t="shared" ca="1" si="132"/>
        <v>650.77485702612807</v>
      </c>
      <c r="AM96" s="14">
        <f t="shared" ca="1" si="133"/>
        <v>674.01996003303043</v>
      </c>
      <c r="AO96" s="15">
        <f t="shared" ca="1" si="148"/>
        <v>1.2814969516565886</v>
      </c>
      <c r="AP96" s="15">
        <f t="shared" ca="1" si="149"/>
        <v>1.2759315605292907</v>
      </c>
      <c r="AQ96" s="15">
        <f t="shared" ca="1" si="151"/>
        <v>1.2218838782699546</v>
      </c>
      <c r="AR96" s="15">
        <f t="shared" ca="1" si="152"/>
        <v>1.2456877017858687</v>
      </c>
      <c r="AS96" s="15">
        <f t="shared" ca="1" si="153"/>
        <v>1.276572731117843</v>
      </c>
      <c r="AT96" s="15">
        <f t="shared" ca="1" si="154"/>
        <v>1.2684835843096942</v>
      </c>
      <c r="AU96" s="15">
        <f t="shared" ca="1" si="155"/>
        <v>1.2652182395410265</v>
      </c>
      <c r="AV96" s="15">
        <f t="shared" ca="1" si="156"/>
        <v>1.2027856633267897</v>
      </c>
      <c r="AW96" s="15">
        <f t="shared" ca="1" si="157"/>
        <v>1.2201803284459798</v>
      </c>
      <c r="AX96" s="15">
        <f t="shared" ca="1" si="158"/>
        <v>1.1937698959363154</v>
      </c>
      <c r="AY96" s="15">
        <f t="shared" ca="1" si="159"/>
        <v>1.2562656982592544</v>
      </c>
      <c r="AZ96" s="15">
        <f t="shared" ca="1" si="160"/>
        <v>1.2271969854045257</v>
      </c>
      <c r="BB96" s="6">
        <f t="shared" ca="1" si="134"/>
        <v>11578561.257980162</v>
      </c>
      <c r="BC96" s="6">
        <f t="shared" ca="1" si="135"/>
        <v>11465530.969731387</v>
      </c>
      <c r="BD96" s="6">
        <f t="shared" ca="1" si="136"/>
        <v>9867710.5656994414</v>
      </c>
      <c r="BE96" s="6">
        <f t="shared" ca="1" si="137"/>
        <v>9079000.4427144565</v>
      </c>
      <c r="BF96" s="6">
        <f t="shared" ca="1" si="138"/>
        <v>9275667.7534265015</v>
      </c>
      <c r="BG96" s="6">
        <f t="shared" ca="1" si="139"/>
        <v>9019097.5370409936</v>
      </c>
      <c r="BH96" s="6">
        <f t="shared" ca="1" si="140"/>
        <v>9302774.4278064426</v>
      </c>
      <c r="BI96" s="6">
        <f t="shared" ca="1" si="141"/>
        <v>8436829.3722093813</v>
      </c>
      <c r="BJ96" s="6">
        <f t="shared" ca="1" si="142"/>
        <v>7764216.3175144028</v>
      </c>
      <c r="BK96" s="6">
        <f t="shared" ca="1" si="143"/>
        <v>8149130.6884194128</v>
      </c>
      <c r="BL96" s="6">
        <f t="shared" ca="1" si="144"/>
        <v>9130410.0425137039</v>
      </c>
      <c r="BM96" s="6">
        <f t="shared" ca="1" si="145"/>
        <v>8475377.1959937178</v>
      </c>
      <c r="BN96" s="6">
        <f t="shared" ca="1" si="146"/>
        <v>111544306.57105002</v>
      </c>
    </row>
    <row r="97" spans="1:66" x14ac:dyDescent="0.25">
      <c r="A97">
        <v>96</v>
      </c>
      <c r="B97" s="6">
        <f t="shared" ca="1" si="120"/>
        <v>509.3198901030737</v>
      </c>
      <c r="C97" s="6">
        <f t="shared" ref="C97:M97" ca="1" si="189">EXP(NORMSINV(RAND())*0.1152)*B97</f>
        <v>446.51039535211061</v>
      </c>
      <c r="D97" s="6">
        <f t="shared" ca="1" si="189"/>
        <v>451.85440179991218</v>
      </c>
      <c r="E97" s="6">
        <f t="shared" ca="1" si="189"/>
        <v>504.87670628316653</v>
      </c>
      <c r="F97" s="6">
        <f t="shared" ca="1" si="189"/>
        <v>455.26995961403236</v>
      </c>
      <c r="G97" s="6">
        <f t="shared" ca="1" si="189"/>
        <v>420.18269807696936</v>
      </c>
      <c r="H97" s="6">
        <f t="shared" ca="1" si="189"/>
        <v>473.96588592010301</v>
      </c>
      <c r="I97" s="6">
        <f t="shared" ca="1" si="189"/>
        <v>544.27575954552856</v>
      </c>
      <c r="J97" s="6">
        <f t="shared" ca="1" si="189"/>
        <v>511.55590777571143</v>
      </c>
      <c r="K97" s="6">
        <f t="shared" ca="1" si="189"/>
        <v>657.56066809354013</v>
      </c>
      <c r="L97" s="6">
        <f t="shared" ca="1" si="189"/>
        <v>773.65825449110571</v>
      </c>
      <c r="M97" s="6">
        <f t="shared" ca="1" si="189"/>
        <v>825.55466956496514</v>
      </c>
      <c r="O97" s="12">
        <f t="shared" ca="1" si="89"/>
        <v>6.7370544082801984E-4</v>
      </c>
      <c r="P97" s="12">
        <f t="shared" ca="1" si="89"/>
        <v>4.1388657898289811E-3</v>
      </c>
      <c r="Q97" s="12">
        <f t="shared" ca="1" si="179"/>
        <v>-1.3046653381845545E-2</v>
      </c>
      <c r="R97" s="12">
        <f t="shared" ca="1" si="179"/>
        <v>-6.1755494937433569E-2</v>
      </c>
      <c r="S97" s="12">
        <f t="shared" ca="1" si="179"/>
        <v>-2.0244257022519092E-2</v>
      </c>
      <c r="T97" s="12">
        <f t="shared" ca="1" si="179"/>
        <v>2.0033134071529828E-2</v>
      </c>
      <c r="U97" s="12">
        <f t="shared" ca="1" si="179"/>
        <v>-2.1151564474232089E-2</v>
      </c>
      <c r="V97" s="12">
        <f t="shared" ca="1" si="179"/>
        <v>1.0053882141799496E-2</v>
      </c>
      <c r="W97" s="12">
        <f t="shared" ca="1" si="179"/>
        <v>-4.2165399805531908E-3</v>
      </c>
      <c r="X97" s="12">
        <f t="shared" ca="1" si="179"/>
        <v>-5.0231120914180985E-2</v>
      </c>
      <c r="Y97" s="12">
        <f t="shared" ca="1" si="179"/>
        <v>-1.1899143992861327E-2</v>
      </c>
      <c r="Z97" s="12">
        <f t="shared" ca="1" si="179"/>
        <v>-4.8045865183162471E-2</v>
      </c>
      <c r="AB97" s="13">
        <f t="shared" ca="1" si="122"/>
        <v>708.33388841647434</v>
      </c>
      <c r="AC97" s="14">
        <f t="shared" ca="1" si="123"/>
        <v>708.66793429265863</v>
      </c>
      <c r="AD97" s="14">
        <f t="shared" ca="1" si="124"/>
        <v>710.72109132137348</v>
      </c>
      <c r="AE97" s="14">
        <f t="shared" ca="1" si="125"/>
        <v>704.23031911062765</v>
      </c>
      <c r="AF97" s="14">
        <f t="shared" ca="1" si="126"/>
        <v>673.78725477599107</v>
      </c>
      <c r="AG97" s="14">
        <f t="shared" ca="1" si="127"/>
        <v>664.23902912106314</v>
      </c>
      <c r="AH97" s="14">
        <f t="shared" ca="1" si="128"/>
        <v>673.55378178921057</v>
      </c>
      <c r="AI97" s="14">
        <f t="shared" ca="1" si="129"/>
        <v>663.58108041954642</v>
      </c>
      <c r="AJ97" s="14">
        <f t="shared" ca="1" si="130"/>
        <v>668.25117660139279</v>
      </c>
      <c r="AK97" s="14">
        <f t="shared" ca="1" si="131"/>
        <v>666.2787811391587</v>
      </c>
      <c r="AL97" s="14">
        <f t="shared" ca="1" si="132"/>
        <v>642.85123012659074</v>
      </c>
      <c r="AM97" s="14">
        <f t="shared" ca="1" si="133"/>
        <v>637.49666457930573</v>
      </c>
      <c r="AO97" s="15">
        <f t="shared" ca="1" si="148"/>
        <v>1.3127941386959605</v>
      </c>
      <c r="AP97" s="15">
        <f t="shared" ca="1" si="149"/>
        <v>1.3182388771941924</v>
      </c>
      <c r="AQ97" s="15">
        <f t="shared" ca="1" si="151"/>
        <v>1.3011519772892837</v>
      </c>
      <c r="AR97" s="15">
        <f t="shared" ca="1" si="152"/>
        <v>1.2232295258193111</v>
      </c>
      <c r="AS97" s="15">
        <f t="shared" ca="1" si="153"/>
        <v>1.1987151280082455</v>
      </c>
      <c r="AT97" s="15">
        <f t="shared" ca="1" si="154"/>
        <v>1.2229713012516086</v>
      </c>
      <c r="AU97" s="15">
        <f t="shared" ca="1" si="155"/>
        <v>1.1973751980137988</v>
      </c>
      <c r="AV97" s="15">
        <f t="shared" ca="1" si="156"/>
        <v>1.209474186120183</v>
      </c>
      <c r="AW97" s="15">
        <f t="shared" ca="1" si="157"/>
        <v>1.2043851265105663</v>
      </c>
      <c r="AX97" s="15">
        <f t="shared" ca="1" si="158"/>
        <v>1.1453818184811753</v>
      </c>
      <c r="AY97" s="15">
        <f t="shared" ca="1" si="159"/>
        <v>1.1318335217210795</v>
      </c>
      <c r="AZ97" s="15">
        <f t="shared" ca="1" si="160"/>
        <v>1.0787392931893716</v>
      </c>
      <c r="BB97" s="6">
        <f t="shared" ca="1" si="134"/>
        <v>12276854.88367695</v>
      </c>
      <c r="BC97" s="6">
        <f t="shared" ca="1" si="135"/>
        <v>13105702.218849732</v>
      </c>
      <c r="BD97" s="6">
        <f t="shared" ca="1" si="136"/>
        <v>12965605.825065492</v>
      </c>
      <c r="BE97" s="6">
        <f t="shared" ca="1" si="137"/>
        <v>11316463.05757325</v>
      </c>
      <c r="BF97" s="6">
        <f t="shared" ca="1" si="138"/>
        <v>10353855.401193421</v>
      </c>
      <c r="BG97" s="6">
        <f t="shared" ca="1" si="139"/>
        <v>10524251.988488553</v>
      </c>
      <c r="BH97" s="6">
        <f t="shared" ca="1" si="140"/>
        <v>10136457.998810112</v>
      </c>
      <c r="BI97" s="6">
        <f t="shared" ca="1" si="141"/>
        <v>9085086.3470784575</v>
      </c>
      <c r="BJ97" s="6">
        <f t="shared" ca="1" si="142"/>
        <v>9580012.1355215199</v>
      </c>
      <c r="BK97" s="6">
        <f t="shared" ca="1" si="143"/>
        <v>7584588.5852020625</v>
      </c>
      <c r="BL97" s="6">
        <f t="shared" ca="1" si="144"/>
        <v>5536236.1675398257</v>
      </c>
      <c r="BM97" s="6">
        <f t="shared" ca="1" si="145"/>
        <v>4633848.3870495781</v>
      </c>
      <c r="BN97" s="6">
        <f t="shared" ca="1" si="146"/>
        <v>117098962.99604896</v>
      </c>
    </row>
    <row r="98" spans="1:66" x14ac:dyDescent="0.25">
      <c r="A98">
        <v>97</v>
      </c>
      <c r="B98" s="6">
        <f t="shared" ca="1" si="120"/>
        <v>614.42562607975469</v>
      </c>
      <c r="C98" s="6">
        <f t="shared" ref="C98:M98" ca="1" si="190">EXP(NORMSINV(RAND())*0.1152)*B98</f>
        <v>642.18917610338099</v>
      </c>
      <c r="D98" s="6">
        <f t="shared" ca="1" si="190"/>
        <v>632.11852800988231</v>
      </c>
      <c r="E98" s="6">
        <f t="shared" ca="1" si="190"/>
        <v>648.87860954383325</v>
      </c>
      <c r="F98" s="6">
        <f t="shared" ca="1" si="190"/>
        <v>733.10962711377033</v>
      </c>
      <c r="G98" s="6">
        <f t="shared" ca="1" si="190"/>
        <v>739.87212701873204</v>
      </c>
      <c r="H98" s="6">
        <f t="shared" ca="1" si="190"/>
        <v>723.29608115866677</v>
      </c>
      <c r="I98" s="6">
        <f t="shared" ca="1" si="190"/>
        <v>865.81989437809398</v>
      </c>
      <c r="J98" s="6">
        <f t="shared" ca="1" si="190"/>
        <v>983.18033164208271</v>
      </c>
      <c r="K98" s="6">
        <f t="shared" ca="1" si="190"/>
        <v>1208.7936457795411</v>
      </c>
      <c r="L98" s="6">
        <f t="shared" ca="1" si="190"/>
        <v>1111.6517868766766</v>
      </c>
      <c r="M98" s="6">
        <f t="shared" ca="1" si="190"/>
        <v>1317.2617817463704</v>
      </c>
      <c r="O98" s="12">
        <f t="shared" ca="1" si="89"/>
        <v>-1.5590642595558408E-2</v>
      </c>
      <c r="P98" s="12">
        <f t="shared" ca="1" si="89"/>
        <v>-9.0146137532718159E-3</v>
      </c>
      <c r="Q98" s="12">
        <f t="shared" ca="1" si="179"/>
        <v>3.5122762980250029E-2</v>
      </c>
      <c r="R98" s="12">
        <f t="shared" ca="1" si="179"/>
        <v>-2.8821626138209357E-2</v>
      </c>
      <c r="S98" s="12">
        <f t="shared" ca="1" si="179"/>
        <v>7.9200074441415323E-3</v>
      </c>
      <c r="T98" s="12">
        <f t="shared" ca="1" si="179"/>
        <v>-3.6315894174288391E-2</v>
      </c>
      <c r="U98" s="12">
        <f t="shared" ca="1" si="179"/>
        <v>-2.7500909759456474E-3</v>
      </c>
      <c r="V98" s="12">
        <f t="shared" ca="1" si="179"/>
        <v>-3.3133321267078505E-2</v>
      </c>
      <c r="W98" s="12">
        <f t="shared" ca="1" si="179"/>
        <v>-2.4840133260419081E-3</v>
      </c>
      <c r="X98" s="12">
        <f t="shared" ca="1" si="179"/>
        <v>-1.4980575673517016E-2</v>
      </c>
      <c r="Y98" s="12">
        <f t="shared" ca="1" si="179"/>
        <v>-2.1819058294719203E-2</v>
      </c>
      <c r="Z98" s="12">
        <f t="shared" ca="1" si="179"/>
        <v>5.2900324506195612E-2</v>
      </c>
      <c r="AB98" s="13">
        <f t="shared" ca="1" si="122"/>
        <v>700.27327752964129</v>
      </c>
      <c r="AC98" s="14">
        <f t="shared" ca="1" si="123"/>
        <v>692.63088025721186</v>
      </c>
      <c r="AD98" s="14">
        <f t="shared" ca="1" si="124"/>
        <v>688.26022035583674</v>
      </c>
      <c r="AE98" s="14">
        <f t="shared" ca="1" si="125"/>
        <v>705.1817407676416</v>
      </c>
      <c r="AF98" s="14">
        <f t="shared" ca="1" si="126"/>
        <v>690.95460162331392</v>
      </c>
      <c r="AG98" s="14">
        <f t="shared" ca="1" si="127"/>
        <v>694.78525753520819</v>
      </c>
      <c r="AH98" s="14">
        <f t="shared" ca="1" si="128"/>
        <v>677.12303401465522</v>
      </c>
      <c r="AI98" s="14">
        <f t="shared" ca="1" si="129"/>
        <v>675.81952905284118</v>
      </c>
      <c r="AJ98" s="14">
        <f t="shared" ca="1" si="130"/>
        <v>660.14502715056972</v>
      </c>
      <c r="AK98" s="14">
        <f t="shared" ca="1" si="131"/>
        <v>658.99716081937606</v>
      </c>
      <c r="AL98" s="14">
        <f t="shared" ca="1" si="132"/>
        <v>652.08665103397482</v>
      </c>
      <c r="AM98" s="14">
        <f t="shared" ca="1" si="133"/>
        <v>642.12710937749182</v>
      </c>
      <c r="AO98" s="15">
        <f t="shared" ca="1" si="148"/>
        <v>1.2916150964516941</v>
      </c>
      <c r="AP98" s="15">
        <f t="shared" ca="1" si="149"/>
        <v>1.2800240083245391</v>
      </c>
      <c r="AQ98" s="15">
        <f t="shared" ca="1" si="151"/>
        <v>1.3257808375745184</v>
      </c>
      <c r="AR98" s="15">
        <f t="shared" ca="1" si="152"/>
        <v>1.288115079464456</v>
      </c>
      <c r="AS98" s="15">
        <f t="shared" ca="1" si="153"/>
        <v>1.2983574668357869</v>
      </c>
      <c r="AT98" s="15">
        <f t="shared" ca="1" si="154"/>
        <v>1.2520523493342335</v>
      </c>
      <c r="AU98" s="15">
        <f t="shared" ca="1" si="155"/>
        <v>1.248613821765868</v>
      </c>
      <c r="AV98" s="15">
        <f t="shared" ca="1" si="156"/>
        <v>1.2079209663049368</v>
      </c>
      <c r="AW98" s="15">
        <f t="shared" ca="1" si="157"/>
        <v>1.204924198074858</v>
      </c>
      <c r="AX98" s="15">
        <f t="shared" ca="1" si="158"/>
        <v>1.1870082704524412</v>
      </c>
      <c r="AY98" s="15">
        <f t="shared" ca="1" si="159"/>
        <v>1.1613893742582599</v>
      </c>
      <c r="AZ98" s="15">
        <f t="shared" ca="1" si="160"/>
        <v>1.2244813288804792</v>
      </c>
      <c r="BB98" s="6">
        <f t="shared" ca="1" si="134"/>
        <v>10485006.341389328</v>
      </c>
      <c r="BC98" s="6">
        <f t="shared" ca="1" si="135"/>
        <v>9747978.5263095926</v>
      </c>
      <c r="BD98" s="6">
        <f t="shared" ca="1" si="136"/>
        <v>10026698.244224936</v>
      </c>
      <c r="BE98" s="6">
        <f t="shared" ca="1" si="137"/>
        <v>10258478.747797241</v>
      </c>
      <c r="BF98" s="6">
        <f t="shared" ca="1" si="138"/>
        <v>8756184.4958658684</v>
      </c>
      <c r="BG98" s="6">
        <f t="shared" ca="1" si="139"/>
        <v>8518358.6383451037</v>
      </c>
      <c r="BH98" s="6">
        <f t="shared" ca="1" si="140"/>
        <v>7985083.5627555046</v>
      </c>
      <c r="BI98" s="6">
        <f t="shared" ca="1" si="141"/>
        <v>6162579.374082854</v>
      </c>
      <c r="BJ98" s="6">
        <f t="shared" ca="1" si="142"/>
        <v>4371953.2569134235</v>
      </c>
      <c r="BK98" s="6">
        <f t="shared" ca="1" si="143"/>
        <v>1974223.9009450288</v>
      </c>
      <c r="BL98" s="6">
        <f t="shared" ca="1" si="144"/>
        <v>2685062.4474050221</v>
      </c>
      <c r="BM98" s="6">
        <f t="shared" ca="1" si="145"/>
        <v>405509.01043226453</v>
      </c>
      <c r="BN98" s="6">
        <f t="shared" ca="1" si="146"/>
        <v>81377116.546466157</v>
      </c>
    </row>
    <row r="99" spans="1:66" x14ac:dyDescent="0.25">
      <c r="A99">
        <v>98</v>
      </c>
      <c r="B99" s="6">
        <f t="shared" ca="1" si="120"/>
        <v>512.40706684186989</v>
      </c>
      <c r="C99" s="6">
        <f t="shared" ref="C99:M99" ca="1" si="191">EXP(NORMSINV(RAND())*0.1152)*B99</f>
        <v>519.49208085793123</v>
      </c>
      <c r="D99" s="6">
        <f t="shared" ca="1" si="191"/>
        <v>559.49937592376727</v>
      </c>
      <c r="E99" s="6">
        <f t="shared" ca="1" si="191"/>
        <v>572.31546404664527</v>
      </c>
      <c r="F99" s="6">
        <f t="shared" ca="1" si="191"/>
        <v>486.99015722352044</v>
      </c>
      <c r="G99" s="6">
        <f t="shared" ca="1" si="191"/>
        <v>485.53857840600722</v>
      </c>
      <c r="H99" s="6">
        <f t="shared" ca="1" si="191"/>
        <v>479.18825790345636</v>
      </c>
      <c r="I99" s="6">
        <f t="shared" ca="1" si="191"/>
        <v>438.2118400116334</v>
      </c>
      <c r="J99" s="6">
        <f t="shared" ca="1" si="191"/>
        <v>367.54119658533546</v>
      </c>
      <c r="K99" s="6">
        <f t="shared" ca="1" si="191"/>
        <v>389.1707840631355</v>
      </c>
      <c r="L99" s="6">
        <f t="shared" ca="1" si="191"/>
        <v>379.96039324573223</v>
      </c>
      <c r="M99" s="6">
        <f t="shared" ca="1" si="191"/>
        <v>377.36155605723746</v>
      </c>
      <c r="O99" s="12">
        <f t="shared" ca="1" si="89"/>
        <v>-2.6035013895505396E-3</v>
      </c>
      <c r="P99" s="12">
        <f t="shared" ca="1" si="89"/>
        <v>6.2197820823912684E-3</v>
      </c>
      <c r="Q99" s="12">
        <f t="shared" ca="1" si="179"/>
        <v>3.9846543697122955E-2</v>
      </c>
      <c r="R99" s="12">
        <f t="shared" ca="1" si="179"/>
        <v>-1.7205290046677089E-3</v>
      </c>
      <c r="S99" s="12">
        <f t="shared" ca="1" si="179"/>
        <v>-4.6115505628441279E-2</v>
      </c>
      <c r="T99" s="12">
        <f t="shared" ca="1" si="179"/>
        <v>2.0462361225240234E-3</v>
      </c>
      <c r="U99" s="12">
        <f t="shared" ca="1" si="179"/>
        <v>-5.3177589951344015E-2</v>
      </c>
      <c r="V99" s="12">
        <f t="shared" ca="1" si="179"/>
        <v>-3.2439226361772572E-2</v>
      </c>
      <c r="W99" s="12">
        <f t="shared" ca="1" si="179"/>
        <v>-2.1459531721492064E-2</v>
      </c>
      <c r="X99" s="12">
        <f t="shared" ca="1" si="179"/>
        <v>-2.0736790277902383E-2</v>
      </c>
      <c r="Y99" s="12">
        <f t="shared" ca="1" si="179"/>
        <v>1.5896184681990236E-2</v>
      </c>
      <c r="Z99" s="12">
        <f t="shared" ca="1" si="179"/>
        <v>6.6878702443627897E-2</v>
      </c>
      <c r="AB99" s="13">
        <f t="shared" ca="1" si="122"/>
        <v>706.70970471133876</v>
      </c>
      <c r="AC99" s="14">
        <f t="shared" ca="1" si="123"/>
        <v>705.42176092258137</v>
      </c>
      <c r="AD99" s="14">
        <f t="shared" ca="1" si="124"/>
        <v>708.49305966296197</v>
      </c>
      <c r="AE99" s="14">
        <f t="shared" ca="1" si="125"/>
        <v>728.25475942564003</v>
      </c>
      <c r="AF99" s="14">
        <f t="shared" ca="1" si="126"/>
        <v>727.37767102017472</v>
      </c>
      <c r="AG99" s="14">
        <f t="shared" ca="1" si="127"/>
        <v>703.89729866282141</v>
      </c>
      <c r="AH99" s="14">
        <f t="shared" ca="1" si="128"/>
        <v>704.90553671817111</v>
      </c>
      <c r="AI99" s="14">
        <f t="shared" ca="1" si="129"/>
        <v>678.66591240794935</v>
      </c>
      <c r="AJ99" s="14">
        <f t="shared" ca="1" si="130"/>
        <v>663.25513439831502</v>
      </c>
      <c r="AK99" s="14">
        <f t="shared" ca="1" si="131"/>
        <v>653.29193318107082</v>
      </c>
      <c r="AL99" s="14">
        <f t="shared" ca="1" si="132"/>
        <v>643.80890871503595</v>
      </c>
      <c r="AM99" s="14">
        <f t="shared" ca="1" si="133"/>
        <v>650.97278243402741</v>
      </c>
      <c r="AO99" s="15">
        <f t="shared" ca="1" si="148"/>
        <v>1.3084988828429387</v>
      </c>
      <c r="AP99" s="15">
        <f t="shared" ca="1" si="149"/>
        <v>1.3166628233959055</v>
      </c>
      <c r="AQ99" s="15">
        <f t="shared" ca="1" si="151"/>
        <v>1.3701865726693589</v>
      </c>
      <c r="AR99" s="15">
        <f t="shared" ca="1" si="152"/>
        <v>1.3678311537935686</v>
      </c>
      <c r="AS99" s="15">
        <f t="shared" ca="1" si="153"/>
        <v>1.3061852686006847</v>
      </c>
      <c r="AT99" s="15">
        <f t="shared" ca="1" si="154"/>
        <v>1.3088607684987279</v>
      </c>
      <c r="AU99" s="15">
        <f t="shared" ca="1" si="155"/>
        <v>1.2410769695959496</v>
      </c>
      <c r="AV99" s="15">
        <f t="shared" ca="1" si="156"/>
        <v>1.2014633836197854</v>
      </c>
      <c r="AW99" s="15">
        <f t="shared" ca="1" si="157"/>
        <v>1.175955217568857</v>
      </c>
      <c r="AX99" s="15">
        <f t="shared" ca="1" si="158"/>
        <v>1.1518207810603172</v>
      </c>
      <c r="AY99" s="15">
        <f t="shared" ca="1" si="159"/>
        <v>1.1702766371343811</v>
      </c>
      <c r="AZ99" s="15">
        <f t="shared" ca="1" si="160"/>
        <v>1.2512197371995333</v>
      </c>
      <c r="BB99" s="6">
        <f t="shared" ca="1" si="134"/>
        <v>12126511.150665702</v>
      </c>
      <c r="BC99" s="6">
        <f t="shared" ca="1" si="135"/>
        <v>12058391.763270251</v>
      </c>
      <c r="BD99" s="6">
        <f t="shared" ca="1" si="136"/>
        <v>12187805.35018757</v>
      </c>
      <c r="BE99" s="6">
        <f t="shared" ca="1" si="137"/>
        <v>12912539.677070232</v>
      </c>
      <c r="BF99" s="6">
        <f t="shared" ca="1" si="138"/>
        <v>13346012.702106925</v>
      </c>
      <c r="BG99" s="6">
        <f t="shared" ca="1" si="139"/>
        <v>12325264.936829869</v>
      </c>
      <c r="BH99" s="6">
        <f t="shared" ca="1" si="140"/>
        <v>11802586.226468429</v>
      </c>
      <c r="BI99" s="6">
        <f t="shared" ca="1" si="141"/>
        <v>10764042.268491533</v>
      </c>
      <c r="BJ99" s="6">
        <f t="shared" ca="1" si="142"/>
        <v>10612294.846638646</v>
      </c>
      <c r="BK99" s="6">
        <f t="shared" ca="1" si="143"/>
        <v>9767234.6467263848</v>
      </c>
      <c r="BL99" s="6">
        <f t="shared" ca="1" si="144"/>
        <v>9615087.3360469136</v>
      </c>
      <c r="BM99" s="6">
        <f t="shared" ca="1" si="145"/>
        <v>10630871.823505832</v>
      </c>
      <c r="BN99" s="6">
        <f t="shared" ca="1" si="146"/>
        <v>138148642.7280083</v>
      </c>
    </row>
    <row r="100" spans="1:66" x14ac:dyDescent="0.25">
      <c r="A100">
        <v>99</v>
      </c>
      <c r="B100" s="6">
        <f t="shared" ca="1" si="120"/>
        <v>463.56924984824286</v>
      </c>
      <c r="C100" s="6">
        <f t="shared" ref="C100:M100" ca="1" si="192">EXP(NORMSINV(RAND())*0.1152)*B100</f>
        <v>531.50100845311465</v>
      </c>
      <c r="D100" s="6">
        <f t="shared" ca="1" si="192"/>
        <v>529.71881299052745</v>
      </c>
      <c r="E100" s="6">
        <f t="shared" ca="1" si="192"/>
        <v>583.79588525467068</v>
      </c>
      <c r="F100" s="6">
        <f t="shared" ca="1" si="192"/>
        <v>612.78000424875643</v>
      </c>
      <c r="G100" s="6">
        <f t="shared" ca="1" si="192"/>
        <v>622.75925208706485</v>
      </c>
      <c r="H100" s="6">
        <f t="shared" ca="1" si="192"/>
        <v>701.84065290338845</v>
      </c>
      <c r="I100" s="6">
        <f t="shared" ca="1" si="192"/>
        <v>774.72417338393245</v>
      </c>
      <c r="J100" s="6">
        <f t="shared" ca="1" si="192"/>
        <v>750.62313518614849</v>
      </c>
      <c r="K100" s="6">
        <f t="shared" ca="1" si="192"/>
        <v>838.6696655377483</v>
      </c>
      <c r="L100" s="6">
        <f t="shared" ca="1" si="192"/>
        <v>736.35925129598684</v>
      </c>
      <c r="M100" s="6">
        <f t="shared" ca="1" si="192"/>
        <v>590.75535988277477</v>
      </c>
      <c r="O100" s="12">
        <f t="shared" ca="1" si="89"/>
        <v>-6.7109278986398804E-2</v>
      </c>
      <c r="P100" s="12">
        <f t="shared" ca="1" si="89"/>
        <v>-5.2181404024794466E-2</v>
      </c>
      <c r="Q100" s="12">
        <f t="shared" ca="1" si="179"/>
        <v>-3.458165591480708E-2</v>
      </c>
      <c r="R100" s="12">
        <f t="shared" ca="1" si="179"/>
        <v>-2.381083752094668E-4</v>
      </c>
      <c r="S100" s="12">
        <f t="shared" ca="1" si="179"/>
        <v>-1.4337958806123758E-2</v>
      </c>
      <c r="T100" s="12">
        <f t="shared" ca="1" si="179"/>
        <v>1.5976718069933848E-2</v>
      </c>
      <c r="U100" s="12">
        <f t="shared" ca="1" si="179"/>
        <v>-2.0886035318833179E-2</v>
      </c>
      <c r="V100" s="12">
        <f t="shared" ca="1" si="179"/>
        <v>-1.1376254789206596E-3</v>
      </c>
      <c r="W100" s="12">
        <f t="shared" ca="1" si="179"/>
        <v>4.4305760591691317E-3</v>
      </c>
      <c r="X100" s="12">
        <f t="shared" ca="1" si="179"/>
        <v>9.5178504034385911E-3</v>
      </c>
      <c r="Y100" s="12">
        <f t="shared" ca="1" si="179"/>
        <v>-1.965233643912595E-2</v>
      </c>
      <c r="Z100" s="12">
        <f t="shared" ca="1" si="179"/>
        <v>-3.5724929951645036E-2</v>
      </c>
      <c r="AB100" s="13">
        <f t="shared" ca="1" si="122"/>
        <v>674.74064133434069</v>
      </c>
      <c r="AC100" s="14">
        <f t="shared" ca="1" si="123"/>
        <v>643.0436907744031</v>
      </c>
      <c r="AD100" s="14">
        <f t="shared" ca="1" si="124"/>
        <v>619.55524493067719</v>
      </c>
      <c r="AE100" s="14">
        <f t="shared" ca="1" si="125"/>
        <v>604.55757252039245</v>
      </c>
      <c r="AF100" s="14">
        <f t="shared" ca="1" si="126"/>
        <v>604.45680736547308</v>
      </c>
      <c r="AG100" s="14">
        <f t="shared" ca="1" si="127"/>
        <v>598.39013360261208</v>
      </c>
      <c r="AH100" s="14">
        <f t="shared" ca="1" si="128"/>
        <v>605.08235092489133</v>
      </c>
      <c r="AI100" s="14">
        <f t="shared" ca="1" si="129"/>
        <v>596.23591097833742</v>
      </c>
      <c r="AJ100" s="14">
        <f t="shared" ca="1" si="130"/>
        <v>595.76110576369388</v>
      </c>
      <c r="AK100" s="14">
        <f t="shared" ca="1" si="131"/>
        <v>597.60880118822047</v>
      </c>
      <c r="AL100" s="14">
        <f t="shared" ca="1" si="132"/>
        <v>601.59036700686192</v>
      </c>
      <c r="AM100" s="14">
        <f t="shared" ca="1" si="133"/>
        <v>593.31450760319262</v>
      </c>
      <c r="AO100" s="15">
        <f t="shared" ca="1" si="148"/>
        <v>1.226757870403921</v>
      </c>
      <c r="AP100" s="15">
        <f t="shared" ca="1" si="149"/>
        <v>1.164385415640723</v>
      </c>
      <c r="AQ100" s="15">
        <f t="shared" ca="1" si="151"/>
        <v>1.124807322030615</v>
      </c>
      <c r="AR100" s="15">
        <f t="shared" ca="1" si="152"/>
        <v>1.1245395278700241</v>
      </c>
      <c r="AS100" s="15">
        <f t="shared" ca="1" si="153"/>
        <v>1.1085309657442104</v>
      </c>
      <c r="AT100" s="15">
        <f t="shared" ca="1" si="154"/>
        <v>1.1263838882574198</v>
      </c>
      <c r="AU100" s="15">
        <f t="shared" ca="1" si="155"/>
        <v>1.1031021722912671</v>
      </c>
      <c r="AV100" s="15">
        <f t="shared" ca="1" si="156"/>
        <v>1.1018479686964633</v>
      </c>
      <c r="AW100" s="15">
        <f t="shared" ca="1" si="157"/>
        <v>1.1067406205569514</v>
      </c>
      <c r="AX100" s="15">
        <f t="shared" ca="1" si="158"/>
        <v>1.1173247011663645</v>
      </c>
      <c r="AY100" s="15">
        <f t="shared" ca="1" si="159"/>
        <v>1.0955810171300389</v>
      </c>
      <c r="AZ100" s="15">
        <f t="shared" ca="1" si="160"/>
        <v>1.0571323393530463</v>
      </c>
      <c r="BB100" s="6">
        <f t="shared" ca="1" si="134"/>
        <v>10547798.041423462</v>
      </c>
      <c r="BC100" s="6">
        <f t="shared" ca="1" si="135"/>
        <v>8059494.5226162206</v>
      </c>
      <c r="BD100" s="6">
        <f t="shared" ca="1" si="136"/>
        <v>6901023.778356351</v>
      </c>
      <c r="BE100" s="6">
        <f t="shared" ca="1" si="137"/>
        <v>5846102.6779749179</v>
      </c>
      <c r="BF100" s="6">
        <f t="shared" ca="1" si="138"/>
        <v>5506673.5954046305</v>
      </c>
      <c r="BG100" s="6">
        <f t="shared" ca="1" si="139"/>
        <v>5282184.6566533148</v>
      </c>
      <c r="BH100" s="6">
        <f t="shared" ca="1" si="140"/>
        <v>4729714.1414908459</v>
      </c>
      <c r="BI100" s="6">
        <f t="shared" ca="1" si="141"/>
        <v>3791165.2150938781</v>
      </c>
      <c r="BJ100" s="6">
        <f t="shared" ca="1" si="142"/>
        <v>3998331.179578789</v>
      </c>
      <c r="BK100" s="6">
        <f t="shared" ca="1" si="143"/>
        <v>3336787.4198175925</v>
      </c>
      <c r="BL100" s="6">
        <f t="shared" ca="1" si="144"/>
        <v>4279754.4899084959</v>
      </c>
      <c r="BM100" s="6">
        <f t="shared" ca="1" si="145"/>
        <v>5041830.2966297651</v>
      </c>
      <c r="BN100" s="6">
        <f t="shared" ca="1" si="146"/>
        <v>67320860.014948264</v>
      </c>
    </row>
    <row r="101" spans="1:66" x14ac:dyDescent="0.25">
      <c r="A101">
        <v>100</v>
      </c>
      <c r="B101" s="6">
        <f t="shared" ca="1" si="120"/>
        <v>553.74281103461669</v>
      </c>
      <c r="C101" s="6">
        <f t="shared" ref="C101:M101" ca="1" si="193">EXP(NORMSINV(RAND())*0.1152)*B101</f>
        <v>410.30046594466768</v>
      </c>
      <c r="D101" s="6">
        <f t="shared" ca="1" si="193"/>
        <v>363.3911511372927</v>
      </c>
      <c r="E101" s="6">
        <f t="shared" ca="1" si="193"/>
        <v>400.08892287862892</v>
      </c>
      <c r="F101" s="6">
        <f t="shared" ca="1" si="193"/>
        <v>425.48503755851431</v>
      </c>
      <c r="G101" s="6">
        <f t="shared" ca="1" si="193"/>
        <v>428.15998265556902</v>
      </c>
      <c r="H101" s="6">
        <f t="shared" ca="1" si="193"/>
        <v>456.56549440173751</v>
      </c>
      <c r="I101" s="6">
        <f t="shared" ca="1" si="193"/>
        <v>554.37788390961498</v>
      </c>
      <c r="J101" s="6">
        <f t="shared" ca="1" si="193"/>
        <v>572.01928667473055</v>
      </c>
      <c r="K101" s="6">
        <f t="shared" ca="1" si="193"/>
        <v>609.24292422937185</v>
      </c>
      <c r="L101" s="6">
        <f t="shared" ca="1" si="193"/>
        <v>596.41449537424432</v>
      </c>
      <c r="M101" s="6">
        <f t="shared" ca="1" si="193"/>
        <v>564.86240860857595</v>
      </c>
      <c r="O101" s="12">
        <f t="shared" ref="O101:P164" ca="1" si="194">NORMSINV(RAND())*0.0316</f>
        <v>1.3198134616256392E-2</v>
      </c>
      <c r="P101" s="12">
        <f t="shared" ca="1" si="194"/>
        <v>7.5517768299281016E-2</v>
      </c>
      <c r="Q101" s="12">
        <f t="shared" ca="1" si="179"/>
        <v>1.6120927945318955E-2</v>
      </c>
      <c r="R101" s="12">
        <f t="shared" ca="1" si="179"/>
        <v>-1.2394217836755419E-2</v>
      </c>
      <c r="S101" s="12">
        <f t="shared" ca="1" si="179"/>
        <v>-1.8163100263852547E-3</v>
      </c>
      <c r="T101" s="12">
        <f t="shared" ca="1" si="179"/>
        <v>-1.1991655582081921E-2</v>
      </c>
      <c r="U101" s="12">
        <f t="shared" ca="1" si="179"/>
        <v>-5.3242536700302059E-2</v>
      </c>
      <c r="V101" s="12">
        <f t="shared" ca="1" si="179"/>
        <v>4.1556151574710293E-2</v>
      </c>
      <c r="W101" s="12">
        <f t="shared" ca="1" si="179"/>
        <v>-1.3364210937712347E-2</v>
      </c>
      <c r="X101" s="12">
        <f t="shared" ca="1" si="179"/>
        <v>3.0738713704079448E-2</v>
      </c>
      <c r="Y101" s="12">
        <f t="shared" ca="1" si="179"/>
        <v>-5.8339804358025507E-2</v>
      </c>
      <c r="Z101" s="12">
        <f t="shared" ca="1" si="179"/>
        <v>-3.4532951955668995E-2</v>
      </c>
      <c r="AB101" s="13">
        <f t="shared" ca="1" si="122"/>
        <v>714.54099551581669</v>
      </c>
      <c r="AC101" s="14">
        <f t="shared" ca="1" si="123"/>
        <v>721.14242128917283</v>
      </c>
      <c r="AD101" s="14">
        <f t="shared" ca="1" si="124"/>
        <v>759.26376768636158</v>
      </c>
      <c r="AE101" s="14">
        <f t="shared" ca="1" si="125"/>
        <v>767.83179322961587</v>
      </c>
      <c r="AF101" s="14">
        <f t="shared" ca="1" si="126"/>
        <v>761.17012107452376</v>
      </c>
      <c r="AG101" s="14">
        <f t="shared" ca="1" si="127"/>
        <v>760.20235642863895</v>
      </c>
      <c r="AH101" s="14">
        <f t="shared" ca="1" si="128"/>
        <v>753.82109704695347</v>
      </c>
      <c r="AI101" s="14">
        <f t="shared" ca="1" si="129"/>
        <v>725.72635384946443</v>
      </c>
      <c r="AJ101" s="14">
        <f t="shared" ca="1" si="130"/>
        <v>746.83722990309559</v>
      </c>
      <c r="AK101" s="14">
        <f t="shared" ca="1" si="131"/>
        <v>739.85060670950236</v>
      </c>
      <c r="AL101" s="14">
        <f t="shared" ca="1" si="132"/>
        <v>755.77004589790533</v>
      </c>
      <c r="AM101" s="14">
        <f t="shared" ca="1" si="133"/>
        <v>724.90601226576746</v>
      </c>
      <c r="AO101" s="15">
        <f t="shared" ca="1" si="148"/>
        <v>1.3293395304243076</v>
      </c>
      <c r="AP101" s="15">
        <f t="shared" ca="1" si="149"/>
        <v>1.4336160998269927</v>
      </c>
      <c r="AQ101" s="15">
        <f t="shared" ca="1" si="151"/>
        <v>1.4569146139327673</v>
      </c>
      <c r="AR101" s="15">
        <f t="shared" ca="1" si="152"/>
        <v>1.4389687391105295</v>
      </c>
      <c r="AS101" s="15">
        <f t="shared" ca="1" si="153"/>
        <v>1.4363574978917013</v>
      </c>
      <c r="AT101" s="15">
        <f t="shared" ca="1" si="154"/>
        <v>1.4192360558732946</v>
      </c>
      <c r="AU101" s="15">
        <f t="shared" ca="1" si="155"/>
        <v>1.3456486996076205</v>
      </c>
      <c r="AV101" s="15">
        <f t="shared" ca="1" si="156"/>
        <v>1.4027468539847014</v>
      </c>
      <c r="AW101" s="15">
        <f t="shared" ca="1" si="157"/>
        <v>1.384124959755453</v>
      </c>
      <c r="AX101" s="15">
        <f t="shared" ca="1" si="158"/>
        <v>1.427331840578999</v>
      </c>
      <c r="AY101" s="15">
        <f t="shared" ca="1" si="159"/>
        <v>1.3464440110507168</v>
      </c>
      <c r="AZ101" s="15">
        <f t="shared" ca="1" si="160"/>
        <v>1.3007409964509546</v>
      </c>
      <c r="BB101" s="6">
        <f t="shared" ca="1" si="134"/>
        <v>12166707.740412196</v>
      </c>
      <c r="BC101" s="6">
        <f t="shared" ca="1" si="135"/>
        <v>15368842.477154735</v>
      </c>
      <c r="BD101" s="6">
        <f t="shared" ca="1" si="136"/>
        <v>18274062.411637347</v>
      </c>
      <c r="BE101" s="6">
        <f t="shared" ca="1" si="137"/>
        <v>17969108.583258096</v>
      </c>
      <c r="BF101" s="6">
        <f t="shared" ca="1" si="138"/>
        <v>17233001.428256597</v>
      </c>
      <c r="BG101" s="6">
        <f t="shared" ca="1" si="139"/>
        <v>16941349.344557606</v>
      </c>
      <c r="BH101" s="6">
        <f t="shared" ca="1" si="140"/>
        <v>15384090.884573683</v>
      </c>
      <c r="BI101" s="6">
        <f t="shared" ca="1" si="141"/>
        <v>13360510.361363199</v>
      </c>
      <c r="BJ101" s="6">
        <f t="shared" ca="1" si="142"/>
        <v>13933511.951877415</v>
      </c>
      <c r="BK101" s="6">
        <f t="shared" ca="1" si="143"/>
        <v>13522743.343333788</v>
      </c>
      <c r="BL101" s="6">
        <f t="shared" ca="1" si="144"/>
        <v>13635159.980902027</v>
      </c>
      <c r="BM101" s="6">
        <f t="shared" ca="1" si="145"/>
        <v>12224374.906544933</v>
      </c>
      <c r="BN101" s="6">
        <f t="shared" ca="1" si="146"/>
        <v>180013463.41387159</v>
      </c>
    </row>
    <row r="102" spans="1:66" x14ac:dyDescent="0.25">
      <c r="A102">
        <v>101</v>
      </c>
      <c r="B102" s="6">
        <f t="shared" ca="1" si="120"/>
        <v>465.76883915905887</v>
      </c>
      <c r="C102" s="6">
        <f t="shared" ref="C102:M102" ca="1" si="195">EXP(NORMSINV(RAND())*0.1152)*B102</f>
        <v>500.46642112621208</v>
      </c>
      <c r="D102" s="6">
        <f t="shared" ca="1" si="195"/>
        <v>418.94214768520152</v>
      </c>
      <c r="E102" s="6">
        <f t="shared" ca="1" si="195"/>
        <v>402.08726246946583</v>
      </c>
      <c r="F102" s="6">
        <f t="shared" ca="1" si="195"/>
        <v>396.5108044860591</v>
      </c>
      <c r="G102" s="6">
        <f t="shared" ca="1" si="195"/>
        <v>382.80956113132567</v>
      </c>
      <c r="H102" s="6">
        <f t="shared" ca="1" si="195"/>
        <v>393.56170072060405</v>
      </c>
      <c r="I102" s="6">
        <f t="shared" ca="1" si="195"/>
        <v>338.52951630314823</v>
      </c>
      <c r="J102" s="6">
        <f t="shared" ca="1" si="195"/>
        <v>299.07151279551482</v>
      </c>
      <c r="K102" s="6">
        <f t="shared" ca="1" si="195"/>
        <v>357.48254334617508</v>
      </c>
      <c r="L102" s="6">
        <f t="shared" ca="1" si="195"/>
        <v>337.31394437680524</v>
      </c>
      <c r="M102" s="6">
        <f t="shared" ca="1" si="195"/>
        <v>385.49101193596971</v>
      </c>
      <c r="O102" s="12">
        <f t="shared" ca="1" si="194"/>
        <v>-2.8608966523464844E-2</v>
      </c>
      <c r="P102" s="12">
        <f t="shared" ca="1" si="194"/>
        <v>-3.778531713595619E-2</v>
      </c>
      <c r="Q102" s="12">
        <f t="shared" ca="1" si="179"/>
        <v>-1.2505362534571865E-2</v>
      </c>
      <c r="R102" s="12">
        <f t="shared" ca="1" si="179"/>
        <v>1.3150115251479404E-3</v>
      </c>
      <c r="S102" s="12">
        <f t="shared" ca="1" si="179"/>
        <v>4.8846854094196236E-2</v>
      </c>
      <c r="T102" s="12">
        <f t="shared" ca="1" si="179"/>
        <v>4.7970241331287369E-2</v>
      </c>
      <c r="U102" s="12">
        <f t="shared" ca="1" si="179"/>
        <v>-3.7763551725498896E-2</v>
      </c>
      <c r="V102" s="12">
        <f t="shared" ca="1" si="179"/>
        <v>3.1033272015464974E-2</v>
      </c>
      <c r="W102" s="12">
        <f t="shared" ca="1" si="179"/>
        <v>-2.6951471980044175E-2</v>
      </c>
      <c r="X102" s="12">
        <f t="shared" ca="1" si="179"/>
        <v>-4.3921201849348671E-3</v>
      </c>
      <c r="Y102" s="12">
        <f t="shared" ca="1" si="179"/>
        <v>3.0473542782809268E-2</v>
      </c>
      <c r="Z102" s="12">
        <f t="shared" ca="1" si="179"/>
        <v>6.2491817395009704E-2</v>
      </c>
      <c r="AB102" s="13">
        <f t="shared" ca="1" si="122"/>
        <v>693.82139619097086</v>
      </c>
      <c r="AC102" s="14">
        <f t="shared" ca="1" si="123"/>
        <v>679.9267370231471</v>
      </c>
      <c r="AD102" s="14">
        <f t="shared" ca="1" si="124"/>
        <v>661.94286385180226</v>
      </c>
      <c r="AE102" s="14">
        <f t="shared" ca="1" si="125"/>
        <v>656.14837900905457</v>
      </c>
      <c r="AF102" s="14">
        <f t="shared" ca="1" si="126"/>
        <v>656.75236888547738</v>
      </c>
      <c r="AG102" s="14">
        <f t="shared" ca="1" si="127"/>
        <v>679.20856988275398</v>
      </c>
      <c r="AH102" s="14">
        <f t="shared" ca="1" si="128"/>
        <v>702.01582919084194</v>
      </c>
      <c r="AI102" s="14">
        <f t="shared" ca="1" si="129"/>
        <v>683.45840143640476</v>
      </c>
      <c r="AJ102" s="14">
        <f t="shared" ca="1" si="130"/>
        <v>698.30536677452642</v>
      </c>
      <c r="AK102" s="14">
        <f t="shared" ca="1" si="131"/>
        <v>685.13111650622966</v>
      </c>
      <c r="AL102" s="14">
        <f t="shared" ca="1" si="132"/>
        <v>683.02469176193586</v>
      </c>
      <c r="AM102" s="14">
        <f t="shared" ca="1" si="133"/>
        <v>697.59461927822156</v>
      </c>
      <c r="AO102" s="15">
        <f t="shared" ca="1" si="148"/>
        <v>1.2749094086980366</v>
      </c>
      <c r="AP102" s="15">
        <f t="shared" ca="1" si="149"/>
        <v>1.2276353101938877</v>
      </c>
      <c r="AQ102" s="15">
        <f t="shared" ca="1" si="151"/>
        <v>1.2123788780088238</v>
      </c>
      <c r="AR102" s="15">
        <f t="shared" ca="1" si="152"/>
        <v>1.2139742189221991</v>
      </c>
      <c r="AS102" s="15">
        <f t="shared" ca="1" si="153"/>
        <v>1.2747451930290794</v>
      </c>
      <c r="AT102" s="15">
        <f t="shared" ca="1" si="154"/>
        <v>1.3373854501393005</v>
      </c>
      <c r="AU102" s="15">
        <f t="shared" ca="1" si="155"/>
        <v>1.2878227472783415</v>
      </c>
      <c r="AV102" s="15">
        <f t="shared" ca="1" si="156"/>
        <v>1.3284146936918713</v>
      </c>
      <c r="AW102" s="15">
        <f t="shared" ca="1" si="157"/>
        <v>1.2930901250919178</v>
      </c>
      <c r="AX102" s="15">
        <f t="shared" ca="1" si="158"/>
        <v>1.2874231719322058</v>
      </c>
      <c r="AY102" s="15">
        <f t="shared" ca="1" si="159"/>
        <v>1.3272594099581865</v>
      </c>
      <c r="AZ102" s="15">
        <f t="shared" ca="1" si="160"/>
        <v>1.4128487266167373</v>
      </c>
      <c r="BB102" s="6">
        <f t="shared" ca="1" si="134"/>
        <v>11787292.512929441</v>
      </c>
      <c r="BC102" s="6">
        <f t="shared" ca="1" si="135"/>
        <v>10377630.591904571</v>
      </c>
      <c r="BD102" s="6">
        <f t="shared" ca="1" si="136"/>
        <v>10347111.151005877</v>
      </c>
      <c r="BE102" s="6">
        <f t="shared" ca="1" si="137"/>
        <v>10285163.205135224</v>
      </c>
      <c r="BF102" s="6">
        <f t="shared" ca="1" si="138"/>
        <v>10888267.670442834</v>
      </c>
      <c r="BG102" s="6">
        <f t="shared" ca="1" si="139"/>
        <v>12661634.44842739</v>
      </c>
      <c r="BH102" s="6">
        <f t="shared" ca="1" si="140"/>
        <v>13124103.651711369</v>
      </c>
      <c r="BI102" s="6">
        <f t="shared" ca="1" si="141"/>
        <v>13302709.555876816</v>
      </c>
      <c r="BJ102" s="6">
        <f t="shared" ca="1" si="142"/>
        <v>14114800.112394543</v>
      </c>
      <c r="BK102" s="6">
        <f t="shared" ca="1" si="143"/>
        <v>12753708.818967743</v>
      </c>
      <c r="BL102" s="6">
        <f t="shared" ca="1" si="144"/>
        <v>13284398.18033674</v>
      </c>
      <c r="BM102" s="6">
        <f t="shared" ca="1" si="145"/>
        <v>14277494.015819255</v>
      </c>
      <c r="BN102" s="6">
        <f t="shared" ca="1" si="146"/>
        <v>147204313.91495183</v>
      </c>
    </row>
    <row r="103" spans="1:66" x14ac:dyDescent="0.25">
      <c r="A103">
        <v>102</v>
      </c>
      <c r="B103" s="6">
        <f t="shared" ca="1" si="120"/>
        <v>435.15690833674603</v>
      </c>
      <c r="C103" s="6">
        <f t="shared" ref="C103:M103" ca="1" si="196">EXP(NORMSINV(RAND())*0.1152)*B103</f>
        <v>349.21085099941189</v>
      </c>
      <c r="D103" s="6">
        <f t="shared" ca="1" si="196"/>
        <v>384.38878220785057</v>
      </c>
      <c r="E103" s="6">
        <f t="shared" ca="1" si="196"/>
        <v>449.5059267899818</v>
      </c>
      <c r="F103" s="6">
        <f t="shared" ca="1" si="196"/>
        <v>591.86242036266924</v>
      </c>
      <c r="G103" s="6">
        <f t="shared" ca="1" si="196"/>
        <v>621.4915073377648</v>
      </c>
      <c r="H103" s="6">
        <f t="shared" ca="1" si="196"/>
        <v>554.34292473999517</v>
      </c>
      <c r="I103" s="6">
        <f t="shared" ca="1" si="196"/>
        <v>518.19203500562708</v>
      </c>
      <c r="J103" s="6">
        <f t="shared" ca="1" si="196"/>
        <v>564.95285578664277</v>
      </c>
      <c r="K103" s="6">
        <f t="shared" ca="1" si="196"/>
        <v>458.31669630119109</v>
      </c>
      <c r="L103" s="6">
        <f t="shared" ca="1" si="196"/>
        <v>419.24676788856891</v>
      </c>
      <c r="M103" s="6">
        <f t="shared" ca="1" si="196"/>
        <v>394.33141890618009</v>
      </c>
      <c r="O103" s="12">
        <f t="shared" ca="1" si="194"/>
        <v>-5.9588583462350103E-3</v>
      </c>
      <c r="P103" s="12">
        <f t="shared" ca="1" si="194"/>
        <v>8.479687106442332E-3</v>
      </c>
      <c r="Q103" s="12">
        <f t="shared" ca="1" si="179"/>
        <v>-2.6014357996597248E-2</v>
      </c>
      <c r="R103" s="12">
        <f t="shared" ca="1" si="179"/>
        <v>-2.0193906673678069E-2</v>
      </c>
      <c r="S103" s="12">
        <f t="shared" ca="1" si="179"/>
        <v>-2.1243618059473418E-2</v>
      </c>
      <c r="T103" s="12">
        <f t="shared" ca="1" si="179"/>
        <v>1.4052044144294071E-2</v>
      </c>
      <c r="U103" s="12">
        <f t="shared" ca="1" si="179"/>
        <v>3.6684130096741409E-2</v>
      </c>
      <c r="V103" s="12">
        <f t="shared" ca="1" si="179"/>
        <v>-2.964540269027582E-2</v>
      </c>
      <c r="W103" s="12">
        <f t="shared" ca="1" si="179"/>
        <v>5.1850226916750593E-3</v>
      </c>
      <c r="X103" s="12">
        <f t="shared" ca="1" si="179"/>
        <v>-2.6062415438189726E-2</v>
      </c>
      <c r="Y103" s="12">
        <f t="shared" ca="1" si="179"/>
        <v>7.2722802012753607E-2</v>
      </c>
      <c r="Z103" s="12">
        <f t="shared" ca="1" si="179"/>
        <v>9.7625416027323896E-3</v>
      </c>
      <c r="AB103" s="13">
        <f t="shared" ca="1" si="122"/>
        <v>705.04678980360586</v>
      </c>
      <c r="AC103" s="14">
        <f t="shared" ca="1" si="123"/>
        <v>702.10589804007066</v>
      </c>
      <c r="AD103" s="14">
        <f t="shared" ca="1" si="124"/>
        <v>706.27344487174787</v>
      </c>
      <c r="AE103" s="14">
        <f t="shared" ca="1" si="125"/>
        <v>693.41216970487937</v>
      </c>
      <c r="AF103" s="14">
        <f t="shared" ca="1" si="126"/>
        <v>683.6102792558903</v>
      </c>
      <c r="AG103" s="14">
        <f t="shared" ca="1" si="127"/>
        <v>673.44463028406085</v>
      </c>
      <c r="AH103" s="14">
        <f t="shared" ca="1" si="128"/>
        <v>680.0689218555035</v>
      </c>
      <c r="AI103" s="14">
        <f t="shared" ca="1" si="129"/>
        <v>697.53233761837214</v>
      </c>
      <c r="AJ103" s="14">
        <f t="shared" ca="1" si="130"/>
        <v>683.0572986916419</v>
      </c>
      <c r="AK103" s="14">
        <f t="shared" ca="1" si="131"/>
        <v>685.53646600704326</v>
      </c>
      <c r="AL103" s="14">
        <f t="shared" ca="1" si="132"/>
        <v>673.0297506844704</v>
      </c>
      <c r="AM103" s="14">
        <f t="shared" ca="1" si="133"/>
        <v>707.29097719987419</v>
      </c>
      <c r="AO103" s="15">
        <f t="shared" ca="1" si="148"/>
        <v>1.3041157595973676</v>
      </c>
      <c r="AP103" s="15">
        <f t="shared" ca="1" si="149"/>
        <v>1.3152212722805243</v>
      </c>
      <c r="AQ103" s="15">
        <f t="shared" ca="1" si="151"/>
        <v>1.2814478370270073</v>
      </c>
      <c r="AR103" s="15">
        <f t="shared" ca="1" si="152"/>
        <v>1.2558299323497943</v>
      </c>
      <c r="AS103" s="15">
        <f t="shared" ca="1" si="153"/>
        <v>1.2294329374781821</v>
      </c>
      <c r="AT103" s="15">
        <f t="shared" ca="1" si="154"/>
        <v>1.246830935825433</v>
      </c>
      <c r="AU103" s="15">
        <f t="shared" ca="1" si="155"/>
        <v>1.2934191435599478</v>
      </c>
      <c r="AV103" s="15">
        <f t="shared" ca="1" si="156"/>
        <v>1.2556379977977332</v>
      </c>
      <c r="AW103" s="15">
        <f t="shared" ca="1" si="157"/>
        <v>1.2621654170935885</v>
      </c>
      <c r="AX103" s="15">
        <f t="shared" ca="1" si="158"/>
        <v>1.2296953003986282</v>
      </c>
      <c r="AY103" s="15">
        <f t="shared" ca="1" si="159"/>
        <v>1.3224541532972445</v>
      </c>
      <c r="AZ103" s="15">
        <f t="shared" ca="1" si="160"/>
        <v>1.3354278922790404</v>
      </c>
      <c r="BB103" s="6">
        <f t="shared" ca="1" si="134"/>
        <v>12934794.730032256</v>
      </c>
      <c r="BC103" s="6">
        <f t="shared" ca="1" si="135"/>
        <v>13939981.39619939</v>
      </c>
      <c r="BD103" s="6">
        <f t="shared" ca="1" si="136"/>
        <v>13362841.394904796</v>
      </c>
      <c r="BE103" s="6">
        <f t="shared" ca="1" si="137"/>
        <v>11777036.870660882</v>
      </c>
      <c r="BF103" s="6">
        <f t="shared" ca="1" si="138"/>
        <v>9550455.6203748155</v>
      </c>
      <c r="BG103" s="6">
        <f t="shared" ca="1" si="139"/>
        <v>8940037.5280658063</v>
      </c>
      <c r="BH103" s="6">
        <f t="shared" ca="1" si="140"/>
        <v>10323990.970743546</v>
      </c>
      <c r="BI103" s="6">
        <f t="shared" ca="1" si="141"/>
        <v>11175054.779672815</v>
      </c>
      <c r="BJ103" s="6">
        <f t="shared" ca="1" si="142"/>
        <v>10083076.033784028</v>
      </c>
      <c r="BK103" s="6">
        <f t="shared" ca="1" si="143"/>
        <v>11094911.82742933</v>
      </c>
      <c r="BL103" s="6">
        <f t="shared" ca="1" si="144"/>
        <v>11804315.247447701</v>
      </c>
      <c r="BM103" s="6">
        <f t="shared" ca="1" si="145"/>
        <v>13852578.289938034</v>
      </c>
      <c r="BN103" s="6">
        <f t="shared" ca="1" si="146"/>
        <v>138839074.68925342</v>
      </c>
    </row>
    <row r="104" spans="1:66" x14ac:dyDescent="0.25">
      <c r="A104">
        <v>103</v>
      </c>
      <c r="B104" s="6">
        <f t="shared" ca="1" si="120"/>
        <v>407.910419454823</v>
      </c>
      <c r="C104" s="6">
        <f t="shared" ref="C104:M104" ca="1" si="197">EXP(NORMSINV(RAND())*0.1152)*B104</f>
        <v>327.56707291817116</v>
      </c>
      <c r="D104" s="6">
        <f t="shared" ca="1" si="197"/>
        <v>373.23070823665648</v>
      </c>
      <c r="E104" s="6">
        <f t="shared" ca="1" si="197"/>
        <v>362.08354738062093</v>
      </c>
      <c r="F104" s="6">
        <f t="shared" ca="1" si="197"/>
        <v>308.42480543583696</v>
      </c>
      <c r="G104" s="6">
        <f t="shared" ca="1" si="197"/>
        <v>340.33518366251622</v>
      </c>
      <c r="H104" s="6">
        <f t="shared" ca="1" si="197"/>
        <v>367.43477184285342</v>
      </c>
      <c r="I104" s="6">
        <f t="shared" ca="1" si="197"/>
        <v>321.53507288329723</v>
      </c>
      <c r="J104" s="6">
        <f t="shared" ca="1" si="197"/>
        <v>355.36452573619704</v>
      </c>
      <c r="K104" s="6">
        <f t="shared" ca="1" si="197"/>
        <v>388.53172524219514</v>
      </c>
      <c r="L104" s="6">
        <f t="shared" ca="1" si="197"/>
        <v>343.81359648850287</v>
      </c>
      <c r="M104" s="6">
        <f t="shared" ca="1" si="197"/>
        <v>285.21245256939733</v>
      </c>
      <c r="O104" s="12">
        <f t="shared" ca="1" si="194"/>
        <v>1.6595262801558756E-2</v>
      </c>
      <c r="P104" s="12">
        <f t="shared" ca="1" si="194"/>
        <v>3.0242930831775719E-2</v>
      </c>
      <c r="Q104" s="12">
        <f t="shared" ca="1" si="179"/>
        <v>-1.3606229163598139E-2</v>
      </c>
      <c r="R104" s="12">
        <f t="shared" ca="1" si="179"/>
        <v>1.2101551109374846E-2</v>
      </c>
      <c r="S104" s="12">
        <f t="shared" ca="1" si="179"/>
        <v>-2.3719927018470404E-2</v>
      </c>
      <c r="T104" s="12">
        <f t="shared" ca="1" si="179"/>
        <v>8.9528546952513093E-3</v>
      </c>
      <c r="U104" s="12">
        <f t="shared" ca="1" si="179"/>
        <v>-1.2329877008719903E-2</v>
      </c>
      <c r="V104" s="12">
        <f t="shared" ca="1" si="179"/>
        <v>-4.6756912614156633E-2</v>
      </c>
      <c r="W104" s="12">
        <f t="shared" ca="1" si="179"/>
        <v>-3.8036001912645757E-2</v>
      </c>
      <c r="X104" s="12">
        <f t="shared" ca="1" si="179"/>
        <v>-1.0189875644771952E-2</v>
      </c>
      <c r="Y104" s="12">
        <f t="shared" ca="1" si="179"/>
        <v>1.8339245208549435E-2</v>
      </c>
      <c r="Z104" s="12">
        <f t="shared" ca="1" si="179"/>
        <v>4.6813806462131943E-2</v>
      </c>
      <c r="AB104" s="13">
        <f t="shared" ca="1" si="122"/>
        <v>716.2246122444526</v>
      </c>
      <c r="AC104" s="14">
        <f t="shared" ca="1" si="123"/>
        <v>724.54476721005142</v>
      </c>
      <c r="AD104" s="14">
        <f t="shared" ca="1" si="124"/>
        <v>739.88341730553248</v>
      </c>
      <c r="AE104" s="14">
        <f t="shared" ca="1" si="125"/>
        <v>732.83650097438885</v>
      </c>
      <c r="AF104" s="14">
        <f t="shared" ca="1" si="126"/>
        <v>739.04442183433878</v>
      </c>
      <c r="AG104" s="14">
        <f t="shared" ca="1" si="127"/>
        <v>726.77336600981607</v>
      </c>
      <c r="AH104" s="14">
        <f t="shared" ca="1" si="128"/>
        <v>731.3280534494013</v>
      </c>
      <c r="AI104" s="14">
        <f t="shared" ca="1" si="129"/>
        <v>725.01602398296097</v>
      </c>
      <c r="AJ104" s="14">
        <f t="shared" ca="1" si="130"/>
        <v>701.28636636889678</v>
      </c>
      <c r="AK104" s="14">
        <f t="shared" ca="1" si="131"/>
        <v>682.61447566813297</v>
      </c>
      <c r="AL104" s="14">
        <f t="shared" ca="1" si="132"/>
        <v>677.74544603386732</v>
      </c>
      <c r="AM104" s="14">
        <f t="shared" ca="1" si="133"/>
        <v>686.44598398052233</v>
      </c>
      <c r="AO104" s="15">
        <f t="shared" ca="1" si="148"/>
        <v>1.333863146512414</v>
      </c>
      <c r="AP104" s="15">
        <f t="shared" ca="1" si="149"/>
        <v>1.3748192724221497</v>
      </c>
      <c r="AQ104" s="15">
        <f t="shared" ca="1" si="151"/>
        <v>1.3562398509087854</v>
      </c>
      <c r="AR104" s="15">
        <f t="shared" ca="1" si="152"/>
        <v>1.3727521675880563</v>
      </c>
      <c r="AS104" s="15">
        <f t="shared" ca="1" si="153"/>
        <v>1.3405737301640013</v>
      </c>
      <c r="AT104" s="15">
        <f t="shared" ca="1" si="154"/>
        <v>1.3526295785814479</v>
      </c>
      <c r="AU104" s="15">
        <f t="shared" ca="1" si="155"/>
        <v>1.3360542183057305</v>
      </c>
      <c r="AV104" s="15">
        <f t="shared" ca="1" si="156"/>
        <v>1.2750223963757525</v>
      </c>
      <c r="AW104" s="15">
        <f t="shared" ca="1" si="157"/>
        <v>1.2274363700645994</v>
      </c>
      <c r="AX104" s="15">
        <f t="shared" ca="1" si="158"/>
        <v>1.2149924547410997</v>
      </c>
      <c r="AY104" s="15">
        <f t="shared" ca="1" si="159"/>
        <v>1.2374800719943639</v>
      </c>
      <c r="AZ104" s="15">
        <f t="shared" ca="1" si="160"/>
        <v>1.2967886231132142</v>
      </c>
      <c r="BB104" s="6">
        <f t="shared" ca="1" si="134"/>
        <v>14095182.416666681</v>
      </c>
      <c r="BC104" s="6">
        <f t="shared" ca="1" si="135"/>
        <v>15976711.995932775</v>
      </c>
      <c r="BD104" s="6">
        <f t="shared" ca="1" si="136"/>
        <v>15929452.540368171</v>
      </c>
      <c r="BE104" s="6">
        <f t="shared" ca="1" si="137"/>
        <v>15919493.928788347</v>
      </c>
      <c r="BF104" s="6">
        <f t="shared" ca="1" si="138"/>
        <v>16539470.602676515</v>
      </c>
      <c r="BG104" s="6">
        <f t="shared" ca="1" si="139"/>
        <v>15666430.221418308</v>
      </c>
      <c r="BH104" s="6">
        <f t="shared" ca="1" si="140"/>
        <v>15352800.175435908</v>
      </c>
      <c r="BI104" s="6">
        <f t="shared" ca="1" si="141"/>
        <v>14911542.404183121</v>
      </c>
      <c r="BJ104" s="6">
        <f t="shared" ca="1" si="142"/>
        <v>12904015.433901526</v>
      </c>
      <c r="BK104" s="6">
        <f t="shared" ca="1" si="143"/>
        <v>11590259.612784714</v>
      </c>
      <c r="BL104" s="6">
        <f t="shared" ca="1" si="144"/>
        <v>12075736.431565143</v>
      </c>
      <c r="BM104" s="6">
        <f t="shared" ca="1" si="145"/>
        <v>13744801.487893637</v>
      </c>
      <c r="BN104" s="6">
        <f t="shared" ca="1" si="146"/>
        <v>174705897.25161484</v>
      </c>
    </row>
    <row r="105" spans="1:66" x14ac:dyDescent="0.25">
      <c r="A105">
        <v>104</v>
      </c>
      <c r="B105" s="6">
        <f t="shared" ca="1" si="120"/>
        <v>489.96574365940131</v>
      </c>
      <c r="C105" s="6">
        <f t="shared" ref="C105:M105" ca="1" si="198">EXP(NORMSINV(RAND())*0.1152)*B105</f>
        <v>513.60950674559308</v>
      </c>
      <c r="D105" s="6">
        <f t="shared" ca="1" si="198"/>
        <v>382.55968910008278</v>
      </c>
      <c r="E105" s="6">
        <f t="shared" ca="1" si="198"/>
        <v>539.44548071785778</v>
      </c>
      <c r="F105" s="6">
        <f t="shared" ca="1" si="198"/>
        <v>593.93854689413615</v>
      </c>
      <c r="G105" s="6">
        <f t="shared" ca="1" si="198"/>
        <v>465.55201647373246</v>
      </c>
      <c r="H105" s="6">
        <f t="shared" ca="1" si="198"/>
        <v>523.31150485503883</v>
      </c>
      <c r="I105" s="6">
        <f t="shared" ca="1" si="198"/>
        <v>477.56004354427341</v>
      </c>
      <c r="J105" s="6">
        <f t="shared" ca="1" si="198"/>
        <v>526.41591514785932</v>
      </c>
      <c r="K105" s="6">
        <f t="shared" ca="1" si="198"/>
        <v>514.83824387786183</v>
      </c>
      <c r="L105" s="6">
        <f t="shared" ca="1" si="198"/>
        <v>597.37661240214209</v>
      </c>
      <c r="M105" s="6">
        <f t="shared" ca="1" si="198"/>
        <v>615.40844037099248</v>
      </c>
      <c r="O105" s="12">
        <f t="shared" ca="1" si="194"/>
        <v>2.9017983476179341E-3</v>
      </c>
      <c r="P105" s="12">
        <f t="shared" ca="1" si="194"/>
        <v>-9.6341259372983469E-3</v>
      </c>
      <c r="Q105" s="12">
        <f t="shared" ca="1" si="179"/>
        <v>2.135136262876643E-2</v>
      </c>
      <c r="R105" s="12">
        <f t="shared" ca="1" si="179"/>
        <v>-5.8981347427282818E-3</v>
      </c>
      <c r="S105" s="12">
        <f t="shared" ca="1" si="179"/>
        <v>2.4669632767592823E-2</v>
      </c>
      <c r="T105" s="12">
        <f t="shared" ca="1" si="179"/>
        <v>5.2357566759209766E-2</v>
      </c>
      <c r="U105" s="12">
        <f t="shared" ca="1" si="179"/>
        <v>5.8517183581544988E-3</v>
      </c>
      <c r="V105" s="12">
        <f t="shared" ca="1" si="179"/>
        <v>5.5025476462492007E-2</v>
      </c>
      <c r="W105" s="12">
        <f t="shared" ca="1" si="179"/>
        <v>-1.0236744182582769E-2</v>
      </c>
      <c r="X105" s="12">
        <f t="shared" ca="1" si="179"/>
        <v>8.9323296110384951E-3</v>
      </c>
      <c r="Y105" s="12">
        <f t="shared" ca="1" si="179"/>
        <v>5.472787348814763E-2</v>
      </c>
      <c r="Z105" s="12">
        <f t="shared" ca="1" si="179"/>
        <v>-2.9843227637534348E-3</v>
      </c>
      <c r="AB105" s="13">
        <f t="shared" ca="1" si="122"/>
        <v>709.43813126107955</v>
      </c>
      <c r="AC105" s="14">
        <f t="shared" ca="1" si="123"/>
        <v>710.87918373900106</v>
      </c>
      <c r="AD105" s="14">
        <f t="shared" ca="1" si="124"/>
        <v>706.08509403135929</v>
      </c>
      <c r="AE105" s="14">
        <f t="shared" ca="1" si="125"/>
        <v>716.63820925396033</v>
      </c>
      <c r="AF105" s="14">
        <f t="shared" ca="1" si="126"/>
        <v>713.67942914998321</v>
      </c>
      <c r="AG105" s="14">
        <f t="shared" ca="1" si="127"/>
        <v>726.00377575162406</v>
      </c>
      <c r="AH105" s="14">
        <f t="shared" ca="1" si="128"/>
        <v>752.61202956107184</v>
      </c>
      <c r="AI105" s="14">
        <f t="shared" ca="1" si="129"/>
        <v>755.69488110203713</v>
      </c>
      <c r="AJ105" s="14">
        <f t="shared" ca="1" si="130"/>
        <v>784.80261072707117</v>
      </c>
      <c r="AK105" s="14">
        <f t="shared" ca="1" si="131"/>
        <v>779.17893423518581</v>
      </c>
      <c r="AL105" s="14">
        <f t="shared" ca="1" si="132"/>
        <v>784.05085238178219</v>
      </c>
      <c r="AM105" s="14">
        <f t="shared" ca="1" si="133"/>
        <v>814.0874574819793</v>
      </c>
      <c r="AO105" s="15">
        <f t="shared" ca="1" si="148"/>
        <v>1.3157224270422787</v>
      </c>
      <c r="AP105" s="15">
        <f t="shared" ca="1" si="149"/>
        <v>1.3031074561635421</v>
      </c>
      <c r="AQ105" s="15">
        <f t="shared" ca="1" si="151"/>
        <v>1.3312297321013329</v>
      </c>
      <c r="AR105" s="15">
        <f t="shared" ca="1" si="152"/>
        <v>1.3234010697159502</v>
      </c>
      <c r="AS105" s="15">
        <f t="shared" ca="1" si="153"/>
        <v>1.3564549250069091</v>
      </c>
      <c r="AT105" s="15">
        <f t="shared" ca="1" si="154"/>
        <v>1.4293677168329992</v>
      </c>
      <c r="AU105" s="15">
        <f t="shared" ca="1" si="155"/>
        <v>1.4377564945867476</v>
      </c>
      <c r="AV105" s="15">
        <f t="shared" ca="1" si="156"/>
        <v>1.5190868310100609</v>
      </c>
      <c r="AW105" s="15">
        <f t="shared" ca="1" si="157"/>
        <v>1.5036156500935551</v>
      </c>
      <c r="AX105" s="15">
        <f t="shared" ca="1" si="158"/>
        <v>1.5171066038116359</v>
      </c>
      <c r="AY105" s="15">
        <f t="shared" ca="1" si="159"/>
        <v>1.6024486156288871</v>
      </c>
      <c r="AZ105" s="15">
        <f t="shared" ca="1" si="160"/>
        <v>1.5976735205040491</v>
      </c>
      <c r="BB105" s="6">
        <f t="shared" ca="1" si="134"/>
        <v>12589040.62049856</v>
      </c>
      <c r="BC105" s="6">
        <f t="shared" ca="1" si="135"/>
        <v>12248637.428755229</v>
      </c>
      <c r="BD105" s="6">
        <f t="shared" ca="1" si="136"/>
        <v>13895286.528466839</v>
      </c>
      <c r="BE105" s="6">
        <f t="shared" ca="1" si="137"/>
        <v>12382445.008985735</v>
      </c>
      <c r="BF105" s="6">
        <f t="shared" ca="1" si="138"/>
        <v>11869515.301397931</v>
      </c>
      <c r="BG105" s="6">
        <f t="shared" ca="1" si="139"/>
        <v>14825762.192279441</v>
      </c>
      <c r="BH105" s="6">
        <f t="shared" ca="1" si="140"/>
        <v>15437243.634267356</v>
      </c>
      <c r="BI105" s="6">
        <f t="shared" ca="1" si="141"/>
        <v>17153413.471961442</v>
      </c>
      <c r="BJ105" s="6">
        <f t="shared" ca="1" si="142"/>
        <v>17751962.189519029</v>
      </c>
      <c r="BK105" s="6">
        <f t="shared" ca="1" si="143"/>
        <v>17797741.659065127</v>
      </c>
      <c r="BL105" s="6">
        <f t="shared" ca="1" si="144"/>
        <v>17718639.05990351</v>
      </c>
      <c r="BM105" s="6">
        <f t="shared" ca="1" si="145"/>
        <v>18955811.498478245</v>
      </c>
      <c r="BN105" s="6">
        <f t="shared" ca="1" si="146"/>
        <v>182625498.59357843</v>
      </c>
    </row>
    <row r="106" spans="1:66" x14ac:dyDescent="0.25">
      <c r="A106">
        <v>105</v>
      </c>
      <c r="B106" s="6">
        <f t="shared" ca="1" si="120"/>
        <v>414.32238744319022</v>
      </c>
      <c r="C106" s="6">
        <f t="shared" ref="C106:M106" ca="1" si="199">EXP(NORMSINV(RAND())*0.1152)*B106</f>
        <v>470.09147347756465</v>
      </c>
      <c r="D106" s="6">
        <f t="shared" ca="1" si="199"/>
        <v>476.02915182991632</v>
      </c>
      <c r="E106" s="6">
        <f t="shared" ca="1" si="199"/>
        <v>506.91272791784456</v>
      </c>
      <c r="F106" s="6">
        <f t="shared" ca="1" si="199"/>
        <v>464.53082663207499</v>
      </c>
      <c r="G106" s="6">
        <f t="shared" ca="1" si="199"/>
        <v>477.41064951574992</v>
      </c>
      <c r="H106" s="6">
        <f t="shared" ca="1" si="199"/>
        <v>428.81055818434282</v>
      </c>
      <c r="I106" s="6">
        <f t="shared" ca="1" si="199"/>
        <v>373.02647775080112</v>
      </c>
      <c r="J106" s="6">
        <f t="shared" ca="1" si="199"/>
        <v>424.07317544443646</v>
      </c>
      <c r="K106" s="6">
        <f t="shared" ca="1" si="199"/>
        <v>465.29456035604329</v>
      </c>
      <c r="L106" s="6">
        <f t="shared" ca="1" si="199"/>
        <v>496.89942878126067</v>
      </c>
      <c r="M106" s="6">
        <f t="shared" ca="1" si="199"/>
        <v>610.76764104514791</v>
      </c>
      <c r="O106" s="12">
        <f t="shared" ca="1" si="194"/>
        <v>-1.2795808719618358E-2</v>
      </c>
      <c r="P106" s="12">
        <f t="shared" ca="1" si="194"/>
        <v>4.1563464397924993E-3</v>
      </c>
      <c r="Q106" s="12">
        <f t="shared" ca="1" si="179"/>
        <v>-3.9852899696151987E-2</v>
      </c>
      <c r="R106" s="12">
        <f t="shared" ca="1" si="179"/>
        <v>-5.1097138084273547E-2</v>
      </c>
      <c r="S106" s="12">
        <f t="shared" ca="1" si="179"/>
        <v>0.10189604758064748</v>
      </c>
      <c r="T106" s="12">
        <f t="shared" ca="1" si="179"/>
        <v>-9.5014283111156811E-3</v>
      </c>
      <c r="U106" s="12">
        <f t="shared" ca="1" si="179"/>
        <v>4.0398659162427901E-3</v>
      </c>
      <c r="V106" s="12">
        <f t="shared" ca="1" si="179"/>
        <v>-1.5021663857828552E-2</v>
      </c>
      <c r="W106" s="12">
        <f t="shared" ca="1" si="179"/>
        <v>-3.7282874825985343E-2</v>
      </c>
      <c r="X106" s="12">
        <f t="shared" ca="1" si="179"/>
        <v>-2.7090212326284481E-2</v>
      </c>
      <c r="Y106" s="12">
        <f t="shared" ca="1" si="179"/>
        <v>8.1940249941844193E-4</v>
      </c>
      <c r="Z106" s="12">
        <f t="shared" ca="1" si="179"/>
        <v>-1.2784577219481221E-2</v>
      </c>
      <c r="AB106" s="13">
        <f t="shared" ca="1" si="122"/>
        <v>701.65839719855717</v>
      </c>
      <c r="AC106" s="14">
        <f t="shared" ca="1" si="123"/>
        <v>695.37359655261048</v>
      </c>
      <c r="AD106" s="14">
        <f t="shared" ca="1" si="124"/>
        <v>697.39674605326059</v>
      </c>
      <c r="AE106" s="14">
        <f t="shared" ca="1" si="125"/>
        <v>677.94144825504225</v>
      </c>
      <c r="AF106" s="14">
        <f t="shared" ca="1" si="126"/>
        <v>653.69284079886404</v>
      </c>
      <c r="AG106" s="14">
        <f t="shared" ca="1" si="127"/>
        <v>700.31894256528278</v>
      </c>
      <c r="AH106" s="14">
        <f t="shared" ca="1" si="128"/>
        <v>695.66112140589257</v>
      </c>
      <c r="AI106" s="14">
        <f t="shared" ca="1" si="129"/>
        <v>697.62838576342858</v>
      </c>
      <c r="AJ106" s="14">
        <f t="shared" ca="1" si="130"/>
        <v>690.29270838739615</v>
      </c>
      <c r="AK106" s="14">
        <f t="shared" ca="1" si="131"/>
        <v>672.27744073932774</v>
      </c>
      <c r="AL106" s="14">
        <f t="shared" ca="1" si="132"/>
        <v>659.52894371106811</v>
      </c>
      <c r="AM106" s="14">
        <f t="shared" ca="1" si="133"/>
        <v>659.90723747650907</v>
      </c>
      <c r="AO106" s="15">
        <f t="shared" ca="1" si="148"/>
        <v>1.2952299952457103</v>
      </c>
      <c r="AP106" s="15">
        <f t="shared" ca="1" si="149"/>
        <v>1.300624623030044</v>
      </c>
      <c r="AQ106" s="15">
        <f t="shared" ca="1" si="151"/>
        <v>1.2498102360528673</v>
      </c>
      <c r="AR106" s="15">
        <f t="shared" ca="1" si="152"/>
        <v>1.1875526473420603</v>
      </c>
      <c r="AS106" s="15">
        <f t="shared" ca="1" si="153"/>
        <v>1.3149394752286632</v>
      </c>
      <c r="AT106" s="15">
        <f t="shared" ca="1" si="154"/>
        <v>1.3025048390203844</v>
      </c>
      <c r="AU106" s="15">
        <f t="shared" ca="1" si="155"/>
        <v>1.3077774270286318</v>
      </c>
      <c r="AV106" s="15">
        <f t="shared" ca="1" si="156"/>
        <v>1.2882792483084879</v>
      </c>
      <c r="AW106" s="15">
        <f t="shared" ca="1" si="157"/>
        <v>1.2411328323650574</v>
      </c>
      <c r="AX106" s="15">
        <f t="shared" ca="1" si="158"/>
        <v>1.2079616166644642</v>
      </c>
      <c r="AY106" s="15">
        <f t="shared" ca="1" si="159"/>
        <v>1.208951829068216</v>
      </c>
      <c r="AZ106" s="15">
        <f t="shared" ca="1" si="160"/>
        <v>1.1935942701799271</v>
      </c>
      <c r="BB106" s="6">
        <f t="shared" ca="1" si="134"/>
        <v>12937700.269266818</v>
      </c>
      <c r="BC106" s="6">
        <f t="shared" ca="1" si="135"/>
        <v>12044769.722207824</v>
      </c>
      <c r="BD106" s="6">
        <f t="shared" ca="1" si="136"/>
        <v>11595128.498498309</v>
      </c>
      <c r="BE106" s="6">
        <f t="shared" ca="1" si="137"/>
        <v>9890005.4757552445</v>
      </c>
      <c r="BF106" s="6">
        <f t="shared" ca="1" si="138"/>
        <v>10327298.328906165</v>
      </c>
      <c r="BG106" s="6">
        <f t="shared" ca="1" si="139"/>
        <v>12200120.325935403</v>
      </c>
      <c r="BH106" s="6">
        <f t="shared" ca="1" si="140"/>
        <v>12612358.697399838</v>
      </c>
      <c r="BI106" s="6">
        <f t="shared" ca="1" si="141"/>
        <v>13165857.89212748</v>
      </c>
      <c r="BJ106" s="6">
        <f t="shared" ca="1" si="142"/>
        <v>11786357.093619116</v>
      </c>
      <c r="BK106" s="6">
        <f t="shared" ca="1" si="143"/>
        <v>10263909.249308679</v>
      </c>
      <c r="BL106" s="6">
        <f t="shared" ca="1" si="144"/>
        <v>9406047.1728100702</v>
      </c>
      <c r="BM106" s="6">
        <f t="shared" ca="1" si="145"/>
        <v>8136191.3328625457</v>
      </c>
      <c r="BN106" s="6">
        <f t="shared" ca="1" si="146"/>
        <v>134365744.05869752</v>
      </c>
    </row>
    <row r="107" spans="1:66" x14ac:dyDescent="0.25">
      <c r="A107">
        <v>106</v>
      </c>
      <c r="B107" s="6">
        <f t="shared" ca="1" si="120"/>
        <v>601.10498787925144</v>
      </c>
      <c r="C107" s="6">
        <f t="shared" ref="C107:M107" ca="1" si="200">EXP(NORMSINV(RAND())*0.1152)*B107</f>
        <v>653.78710930525995</v>
      </c>
      <c r="D107" s="6">
        <f t="shared" ca="1" si="200"/>
        <v>679.63164718370604</v>
      </c>
      <c r="E107" s="6">
        <f t="shared" ca="1" si="200"/>
        <v>629.56345224741733</v>
      </c>
      <c r="F107" s="6">
        <f t="shared" ca="1" si="200"/>
        <v>599.03740574524852</v>
      </c>
      <c r="G107" s="6">
        <f t="shared" ca="1" si="200"/>
        <v>602.99891320891618</v>
      </c>
      <c r="H107" s="6">
        <f t="shared" ca="1" si="200"/>
        <v>562.34367531515625</v>
      </c>
      <c r="I107" s="6">
        <f t="shared" ca="1" si="200"/>
        <v>461.94270324238767</v>
      </c>
      <c r="J107" s="6">
        <f t="shared" ca="1" si="200"/>
        <v>396.55143862612772</v>
      </c>
      <c r="K107" s="6">
        <f t="shared" ca="1" si="200"/>
        <v>404.00865002763902</v>
      </c>
      <c r="L107" s="6">
        <f t="shared" ca="1" si="200"/>
        <v>405.72514295026065</v>
      </c>
      <c r="M107" s="6">
        <f t="shared" ca="1" si="200"/>
        <v>422.77436775269007</v>
      </c>
      <c r="O107" s="12">
        <f t="shared" ca="1" si="194"/>
        <v>-8.028865045195125E-3</v>
      </c>
      <c r="P107" s="12">
        <f t="shared" ca="1" si="194"/>
        <v>2.7398387556940049E-2</v>
      </c>
      <c r="Q107" s="12">
        <f t="shared" ca="1" si="179"/>
        <v>8.1531069218663283E-3</v>
      </c>
      <c r="R107" s="12">
        <f t="shared" ca="1" si="179"/>
        <v>-4.9510057875406112E-2</v>
      </c>
      <c r="S107" s="12">
        <f t="shared" ca="1" si="179"/>
        <v>-3.1789411767694772E-2</v>
      </c>
      <c r="T107" s="12">
        <f t="shared" ca="1" si="179"/>
        <v>-3.0514975560043203E-2</v>
      </c>
      <c r="U107" s="12">
        <f t="shared" ca="1" si="179"/>
        <v>-8.433232457335892E-3</v>
      </c>
      <c r="V107" s="12">
        <f t="shared" ca="1" si="179"/>
        <v>7.2980570533930107E-3</v>
      </c>
      <c r="W107" s="12">
        <f t="shared" ca="1" si="179"/>
        <v>3.2899369754826956E-2</v>
      </c>
      <c r="X107" s="12">
        <f t="shared" ca="1" si="179"/>
        <v>2.4285536348424988E-3</v>
      </c>
      <c r="Y107" s="12">
        <f t="shared" ca="1" si="179"/>
        <v>-1.3947096990692126E-2</v>
      </c>
      <c r="Z107" s="12">
        <f t="shared" ca="1" si="179"/>
        <v>-4.5352227770593306E-2</v>
      </c>
      <c r="AB107" s="13">
        <f t="shared" ca="1" si="122"/>
        <v>704.0208944836013</v>
      </c>
      <c r="AC107" s="14">
        <f t="shared" ca="1" si="123"/>
        <v>700.06415235803684</v>
      </c>
      <c r="AD107" s="14">
        <f t="shared" ca="1" si="124"/>
        <v>713.49059263075515</v>
      </c>
      <c r="AE107" s="14">
        <f t="shared" ca="1" si="125"/>
        <v>717.56260819338013</v>
      </c>
      <c r="AF107" s="14">
        <f t="shared" ca="1" si="126"/>
        <v>692.69401181076296</v>
      </c>
      <c r="AG107" s="14">
        <f t="shared" ca="1" si="127"/>
        <v>677.27977719143485</v>
      </c>
      <c r="AH107" s="14">
        <f t="shared" ca="1" si="128"/>
        <v>662.81275409761918</v>
      </c>
      <c r="AI107" s="14">
        <f t="shared" ca="1" si="129"/>
        <v>658.89999627592465</v>
      </c>
      <c r="AJ107" s="14">
        <f t="shared" ca="1" si="130"/>
        <v>662.26607911163626</v>
      </c>
      <c r="AK107" s="14">
        <f t="shared" ca="1" si="131"/>
        <v>677.51777474057747</v>
      </c>
      <c r="AL107" s="14">
        <f t="shared" ca="1" si="132"/>
        <v>678.66954651873914</v>
      </c>
      <c r="AM107" s="14">
        <f t="shared" ca="1" si="133"/>
        <v>672.04371752579095</v>
      </c>
      <c r="AO107" s="15">
        <f t="shared" ca="1" si="148"/>
        <v>1.3014190233327914</v>
      </c>
      <c r="AP107" s="15">
        <f t="shared" ca="1" si="149"/>
        <v>1.3375687670989356</v>
      </c>
      <c r="AQ107" s="15">
        <f t="shared" ca="1" si="151"/>
        <v>1.3485186855441442</v>
      </c>
      <c r="AR107" s="15">
        <f t="shared" ca="1" si="152"/>
        <v>1.2833792807419453</v>
      </c>
      <c r="AS107" s="15">
        <f t="shared" ca="1" si="153"/>
        <v>1.243223061284555</v>
      </c>
      <c r="AT107" s="15">
        <f t="shared" ca="1" si="154"/>
        <v>1.205859119128627</v>
      </c>
      <c r="AU107" s="15">
        <f t="shared" ca="1" si="155"/>
        <v>1.1957325885752901</v>
      </c>
      <c r="AV107" s="15">
        <f t="shared" ca="1" si="156"/>
        <v>1.2044910341710813</v>
      </c>
      <c r="AW107" s="15">
        <f t="shared" ca="1" si="157"/>
        <v>1.244777089352356</v>
      </c>
      <c r="AX107" s="15">
        <f t="shared" ca="1" si="158"/>
        <v>1.2478037710190713</v>
      </c>
      <c r="AY107" s="15">
        <f t="shared" ca="1" si="159"/>
        <v>1.2305213308833487</v>
      </c>
      <c r="AZ107" s="15">
        <f t="shared" ca="1" si="160"/>
        <v>1.1759610145839088</v>
      </c>
      <c r="BB107" s="6">
        <f t="shared" ca="1" si="134"/>
        <v>10884262.544068413</v>
      </c>
      <c r="BC107" s="6">
        <f t="shared" ca="1" si="135"/>
        <v>10369665.459888091</v>
      </c>
      <c r="BD107" s="6">
        <f t="shared" ca="1" si="136"/>
        <v>10719744.62058704</v>
      </c>
      <c r="BE107" s="6">
        <f t="shared" ca="1" si="137"/>
        <v>10969429.560614599</v>
      </c>
      <c r="BF107" s="6">
        <f t="shared" ca="1" si="138"/>
        <v>9953379.8058012631</v>
      </c>
      <c r="BG107" s="6">
        <f t="shared" ca="1" si="139"/>
        <v>8994845.9473906029</v>
      </c>
      <c r="BH107" s="6">
        <f t="shared" ca="1" si="140"/>
        <v>8764542.4701054357</v>
      </c>
      <c r="BI107" s="6">
        <f t="shared" ca="1" si="141"/>
        <v>9705833.6284871809</v>
      </c>
      <c r="BJ107" s="6">
        <f t="shared" ca="1" si="142"/>
        <v>10877877.795557318</v>
      </c>
      <c r="BK107" s="6">
        <f t="shared" ca="1" si="143"/>
        <v>11504537.674244555</v>
      </c>
      <c r="BL107" s="6">
        <f t="shared" ca="1" si="144"/>
        <v>11377226.135082126</v>
      </c>
      <c r="BM107" s="6">
        <f t="shared" ca="1" si="145"/>
        <v>10419244.216096992</v>
      </c>
      <c r="BN107" s="6">
        <f t="shared" ca="1" si="146"/>
        <v>124540589.85792363</v>
      </c>
    </row>
    <row r="108" spans="1:66" x14ac:dyDescent="0.25">
      <c r="A108">
        <v>107</v>
      </c>
      <c r="B108" s="6">
        <f t="shared" ca="1" si="120"/>
        <v>518.25142995676231</v>
      </c>
      <c r="C108" s="6">
        <f t="shared" ref="C108:M108" ca="1" si="201">EXP(NORMSINV(RAND())*0.1152)*B108</f>
        <v>624.24150671149675</v>
      </c>
      <c r="D108" s="6">
        <f t="shared" ca="1" si="201"/>
        <v>661.28915145453004</v>
      </c>
      <c r="E108" s="6">
        <f t="shared" ca="1" si="201"/>
        <v>517.79289633351198</v>
      </c>
      <c r="F108" s="6">
        <f t="shared" ca="1" si="201"/>
        <v>498.59687997318036</v>
      </c>
      <c r="G108" s="6">
        <f t="shared" ca="1" si="201"/>
        <v>457.22856702579872</v>
      </c>
      <c r="H108" s="6">
        <f t="shared" ca="1" si="201"/>
        <v>587.18647236478773</v>
      </c>
      <c r="I108" s="6">
        <f t="shared" ca="1" si="201"/>
        <v>731.21672310315023</v>
      </c>
      <c r="J108" s="6">
        <f t="shared" ca="1" si="201"/>
        <v>815.89925791053315</v>
      </c>
      <c r="K108" s="6">
        <f t="shared" ca="1" si="201"/>
        <v>724.92004861344208</v>
      </c>
      <c r="L108" s="6">
        <f t="shared" ca="1" si="201"/>
        <v>816.62652474525873</v>
      </c>
      <c r="M108" s="6">
        <f t="shared" ca="1" si="201"/>
        <v>757.71328402481799</v>
      </c>
      <c r="O108" s="12">
        <f t="shared" ca="1" si="194"/>
        <v>3.0914744875049419E-2</v>
      </c>
      <c r="P108" s="12">
        <f t="shared" ca="1" si="194"/>
        <v>5.3529092727788913E-2</v>
      </c>
      <c r="Q108" s="12">
        <f t="shared" ca="1" si="179"/>
        <v>2.5261115098847379E-3</v>
      </c>
      <c r="R108" s="12">
        <f t="shared" ca="1" si="179"/>
        <v>3.4258233611462525E-2</v>
      </c>
      <c r="S108" s="12">
        <f t="shared" ca="1" si="179"/>
        <v>6.1430129504154635E-2</v>
      </c>
      <c r="T108" s="12">
        <f t="shared" ca="1" si="179"/>
        <v>-2.463201204743139E-2</v>
      </c>
      <c r="U108" s="12">
        <f t="shared" ca="1" si="179"/>
        <v>-7.4878046696867312E-3</v>
      </c>
      <c r="V108" s="12">
        <f t="shared" ca="1" si="179"/>
        <v>-4.9558163631800191E-2</v>
      </c>
      <c r="W108" s="12">
        <f t="shared" ca="1" si="179"/>
        <v>-9.6868857857369695E-3</v>
      </c>
      <c r="X108" s="12">
        <f t="shared" ca="1" si="179"/>
        <v>2.2688647010607875E-2</v>
      </c>
      <c r="Y108" s="12">
        <f t="shared" ca="1" si="179"/>
        <v>-1.2225810364986638E-2</v>
      </c>
      <c r="Z108" s="12">
        <f t="shared" ca="1" si="179"/>
        <v>-5.0534642413209437E-2</v>
      </c>
      <c r="AB108" s="13">
        <f t="shared" ca="1" si="122"/>
        <v>723.32134756007451</v>
      </c>
      <c r="AC108" s="14">
        <f t="shared" ca="1" si="123"/>
        <v>738.97425400582222</v>
      </c>
      <c r="AD108" s="14">
        <f t="shared" ca="1" si="124"/>
        <v>766.66388896211072</v>
      </c>
      <c r="AE108" s="14">
        <f t="shared" ca="1" si="125"/>
        <v>768.01956389399481</v>
      </c>
      <c r="AF108" s="14">
        <f t="shared" ca="1" si="126"/>
        <v>786.43725944063272</v>
      </c>
      <c r="AG108" s="14">
        <f t="shared" ca="1" si="127"/>
        <v>820.25491932666398</v>
      </c>
      <c r="AH108" s="14">
        <f t="shared" ca="1" si="128"/>
        <v>806.11174898829051</v>
      </c>
      <c r="AI108" s="14">
        <f t="shared" ca="1" si="129"/>
        <v>801.88654386543578</v>
      </c>
      <c r="AJ108" s="14">
        <f t="shared" ca="1" si="130"/>
        <v>774.06852667692044</v>
      </c>
      <c r="AK108" s="14">
        <f t="shared" ca="1" si="131"/>
        <v>768.81970729114335</v>
      </c>
      <c r="AL108" s="14">
        <f t="shared" ca="1" si="132"/>
        <v>781.03014255861262</v>
      </c>
      <c r="AM108" s="14">
        <f t="shared" ca="1" si="133"/>
        <v>774.34603407003056</v>
      </c>
      <c r="AO108" s="15">
        <f t="shared" ca="1" si="148"/>
        <v>1.353100783709779</v>
      </c>
      <c r="AP108" s="15">
        <f t="shared" ca="1" si="149"/>
        <v>1.4275046617412754</v>
      </c>
      <c r="AQ108" s="15">
        <f t="shared" ca="1" si="151"/>
        <v>1.4311152561597678</v>
      </c>
      <c r="AR108" s="15">
        <f t="shared" ca="1" si="152"/>
        <v>1.4809922070674073</v>
      </c>
      <c r="AS108" s="15">
        <f t="shared" ca="1" si="153"/>
        <v>1.5748222406620114</v>
      </c>
      <c r="AT108" s="15">
        <f t="shared" ca="1" si="154"/>
        <v>1.5365050523283874</v>
      </c>
      <c r="AU108" s="15">
        <f t="shared" ca="1" si="155"/>
        <v>1.5250429690966165</v>
      </c>
      <c r="AV108" s="15">
        <f t="shared" ca="1" si="156"/>
        <v>1.4513068443371331</v>
      </c>
      <c r="AW108" s="15">
        <f t="shared" ca="1" si="157"/>
        <v>1.4373160735977923</v>
      </c>
      <c r="AX108" s="15">
        <f t="shared" ca="1" si="158"/>
        <v>1.4702995914195951</v>
      </c>
      <c r="AY108" s="15">
        <f t="shared" ca="1" si="159"/>
        <v>1.452433424159717</v>
      </c>
      <c r="AZ108" s="15">
        <f t="shared" ca="1" si="160"/>
        <v>1.3808589470400321</v>
      </c>
      <c r="BB108" s="6">
        <f t="shared" ca="1" si="134"/>
        <v>13237337.682894306</v>
      </c>
      <c r="BC108" s="6">
        <f t="shared" ca="1" si="135"/>
        <v>13277313.920165544</v>
      </c>
      <c r="BD108" s="6">
        <f t="shared" ca="1" si="136"/>
        <v>14085601.332347888</v>
      </c>
      <c r="BE108" s="6">
        <f t="shared" ca="1" si="137"/>
        <v>16763389.522808807</v>
      </c>
      <c r="BF108" s="6">
        <f t="shared" ca="1" si="138"/>
        <v>19128468.90706826</v>
      </c>
      <c r="BG108" s="6">
        <f t="shared" ca="1" si="139"/>
        <v>21134442.513865359</v>
      </c>
      <c r="BH108" s="6">
        <f t="shared" ca="1" si="140"/>
        <v>18143724.167532567</v>
      </c>
      <c r="BI108" s="6">
        <f t="shared" ca="1" si="141"/>
        <v>14882805.169876773</v>
      </c>
      <c r="BJ108" s="6">
        <f t="shared" ca="1" si="142"/>
        <v>12255281.853627723</v>
      </c>
      <c r="BK108" s="6">
        <f t="shared" ca="1" si="143"/>
        <v>13638912.67047454</v>
      </c>
      <c r="BL108" s="6">
        <f t="shared" ca="1" si="144"/>
        <v>12680770.287741533</v>
      </c>
      <c r="BM108" s="6">
        <f t="shared" ca="1" si="145"/>
        <v>12594355.738839354</v>
      </c>
      <c r="BN108" s="6">
        <f t="shared" ca="1" si="146"/>
        <v>181822403.76724264</v>
      </c>
    </row>
    <row r="109" spans="1:66" x14ac:dyDescent="0.25">
      <c r="A109">
        <v>108</v>
      </c>
      <c r="B109" s="6">
        <f t="shared" ca="1" si="120"/>
        <v>528.91437844422626</v>
      </c>
      <c r="C109" s="6">
        <f t="shared" ref="C109:M109" ca="1" si="202">EXP(NORMSINV(RAND())*0.1152)*B109</f>
        <v>459.97836252537155</v>
      </c>
      <c r="D109" s="6">
        <f t="shared" ca="1" si="202"/>
        <v>493.96522909984981</v>
      </c>
      <c r="E109" s="6">
        <f t="shared" ca="1" si="202"/>
        <v>405.24288847096881</v>
      </c>
      <c r="F109" s="6">
        <f t="shared" ca="1" si="202"/>
        <v>411.55858344472387</v>
      </c>
      <c r="G109" s="6">
        <f t="shared" ca="1" si="202"/>
        <v>471.7739526952476</v>
      </c>
      <c r="H109" s="6">
        <f t="shared" ca="1" si="202"/>
        <v>437.84040508203265</v>
      </c>
      <c r="I109" s="6">
        <f t="shared" ca="1" si="202"/>
        <v>427.47408977262114</v>
      </c>
      <c r="J109" s="6">
        <f t="shared" ca="1" si="202"/>
        <v>440.13288111443751</v>
      </c>
      <c r="K109" s="6">
        <f t="shared" ca="1" si="202"/>
        <v>413.73211515775972</v>
      </c>
      <c r="L109" s="6">
        <f t="shared" ca="1" si="202"/>
        <v>412.84089569694805</v>
      </c>
      <c r="M109" s="6">
        <f t="shared" ca="1" si="202"/>
        <v>407.33247846104825</v>
      </c>
      <c r="O109" s="12">
        <f t="shared" ca="1" si="194"/>
        <v>-5.232225118007329E-2</v>
      </c>
      <c r="P109" s="12">
        <f t="shared" ca="1" si="194"/>
        <v>-2.8510317229032363E-2</v>
      </c>
      <c r="Q109" s="12">
        <f t="shared" ca="1" si="179"/>
        <v>-2.5494516987729133E-2</v>
      </c>
      <c r="R109" s="12">
        <f t="shared" ca="1" si="179"/>
        <v>-2.116526215338288E-2</v>
      </c>
      <c r="S109" s="12">
        <f t="shared" ca="1" si="179"/>
        <v>3.3941519506223906E-2</v>
      </c>
      <c r="T109" s="12">
        <f t="shared" ca="1" si="179"/>
        <v>-2.5684867589630015E-2</v>
      </c>
      <c r="U109" s="12">
        <f t="shared" ca="1" si="179"/>
        <v>-5.1209905572172911E-3</v>
      </c>
      <c r="V109" s="12">
        <f t="shared" ca="1" si="179"/>
        <v>3.3715098708192548E-3</v>
      </c>
      <c r="W109" s="12">
        <f t="shared" ca="1" si="179"/>
        <v>3.3452768817491346E-2</v>
      </c>
      <c r="X109" s="12">
        <f t="shared" ca="1" si="179"/>
        <v>1.257749761293972E-2</v>
      </c>
      <c r="Y109" s="12">
        <f t="shared" ca="1" si="179"/>
        <v>1.9748130213044199E-2</v>
      </c>
      <c r="Z109" s="12">
        <f t="shared" ca="1" si="179"/>
        <v>2.0945931876785381E-2</v>
      </c>
      <c r="AB109" s="13">
        <f t="shared" ca="1" si="122"/>
        <v>682.06909231515567</v>
      </c>
      <c r="AC109" s="14">
        <f t="shared" ca="1" si="123"/>
        <v>657.08791905596092</v>
      </c>
      <c r="AD109" s="14">
        <f t="shared" ca="1" si="124"/>
        <v>643.97426954220577</v>
      </c>
      <c r="AE109" s="14">
        <f t="shared" ca="1" si="125"/>
        <v>632.48180047405276</v>
      </c>
      <c r="AF109" s="14">
        <f t="shared" ca="1" si="126"/>
        <v>623.11115029405892</v>
      </c>
      <c r="AG109" s="14">
        <f t="shared" ca="1" si="127"/>
        <v>637.91568777763496</v>
      </c>
      <c r="AH109" s="14">
        <f t="shared" ca="1" si="128"/>
        <v>626.44634179589355</v>
      </c>
      <c r="AI109" s="14">
        <f t="shared" ca="1" si="129"/>
        <v>624.20072373523556</v>
      </c>
      <c r="AJ109" s="14">
        <f t="shared" ca="1" si="130"/>
        <v>625.67387296624759</v>
      </c>
      <c r="AK109" s="14">
        <f t="shared" ca="1" si="131"/>
        <v>640.3252393654866</v>
      </c>
      <c r="AL109" s="14">
        <f t="shared" ca="1" si="132"/>
        <v>645.96282178422371</v>
      </c>
      <c r="AM109" s="14">
        <f t="shared" ca="1" si="133"/>
        <v>654.89241232638994</v>
      </c>
      <c r="AO109" s="15">
        <f t="shared" ca="1" si="148"/>
        <v>1.2450327557724075</v>
      </c>
      <c r="AP109" s="15">
        <f t="shared" ca="1" si="149"/>
        <v>1.2100377073217234</v>
      </c>
      <c r="AQ109" s="15">
        <f t="shared" ca="1" si="151"/>
        <v>1.1795783041141985</v>
      </c>
      <c r="AR109" s="15">
        <f t="shared" ca="1" si="152"/>
        <v>1.1548745727529313</v>
      </c>
      <c r="AS109" s="15">
        <f t="shared" ca="1" si="153"/>
        <v>1.1947455843171513</v>
      </c>
      <c r="AT109" s="15">
        <f t="shared" ca="1" si="154"/>
        <v>1.1644494439015665</v>
      </c>
      <c r="AU109" s="15">
        <f t="shared" ca="1" si="155"/>
        <v>1.1585015518429143</v>
      </c>
      <c r="AV109" s="15">
        <f t="shared" ca="1" si="156"/>
        <v>1.1624140430555514</v>
      </c>
      <c r="AW109" s="15">
        <f t="shared" ca="1" si="157"/>
        <v>1.2019577468275986</v>
      </c>
      <c r="AX109" s="15">
        <f t="shared" ca="1" si="158"/>
        <v>1.2171708382794697</v>
      </c>
      <c r="AY109" s="15">
        <f t="shared" ca="1" si="159"/>
        <v>1.2414465979830609</v>
      </c>
      <c r="AZ109" s="15">
        <f t="shared" ca="1" si="160"/>
        <v>1.2677240964749998</v>
      </c>
      <c r="BB109" s="6">
        <f t="shared" ca="1" si="134"/>
        <v>10302649.583297124</v>
      </c>
      <c r="BC109" s="6">
        <f t="shared" ca="1" si="135"/>
        <v>9694100.6330255512</v>
      </c>
      <c r="BD109" s="6">
        <f t="shared" ca="1" si="136"/>
        <v>8572742.6603424083</v>
      </c>
      <c r="BE109" s="6">
        <f t="shared" ca="1" si="137"/>
        <v>8776746.5397589356</v>
      </c>
      <c r="BF109" s="6">
        <f t="shared" ca="1" si="138"/>
        <v>8618595.3753411528</v>
      </c>
      <c r="BG109" s="6">
        <f t="shared" ca="1" si="139"/>
        <v>8433137.483984679</v>
      </c>
      <c r="BH109" s="6">
        <f t="shared" ca="1" si="140"/>
        <v>8246925.6589889955</v>
      </c>
      <c r="BI109" s="6">
        <f t="shared" ca="1" si="141"/>
        <v>8280391.8082298273</v>
      </c>
      <c r="BJ109" s="6">
        <f t="shared" ca="1" si="142"/>
        <v>8501078.6412274446</v>
      </c>
      <c r="BK109" s="6">
        <f t="shared" ca="1" si="143"/>
        <v>9505293.9888169616</v>
      </c>
      <c r="BL109" s="6">
        <f t="shared" ca="1" si="144"/>
        <v>9953468.6542694811</v>
      </c>
      <c r="BM109" s="6">
        <f t="shared" ca="1" si="145"/>
        <v>10626979.386780217</v>
      </c>
      <c r="BN109" s="6">
        <f t="shared" ca="1" si="146"/>
        <v>109512110.41406278</v>
      </c>
    </row>
    <row r="110" spans="1:66" x14ac:dyDescent="0.25">
      <c r="A110">
        <v>109</v>
      </c>
      <c r="B110" s="6">
        <f t="shared" ca="1" si="120"/>
        <v>506.74824727645887</v>
      </c>
      <c r="C110" s="6">
        <f t="shared" ref="C110:M110" ca="1" si="203">EXP(NORMSINV(RAND())*0.1152)*B110</f>
        <v>472.19991075403334</v>
      </c>
      <c r="D110" s="6">
        <f t="shared" ca="1" si="203"/>
        <v>514.10699942820179</v>
      </c>
      <c r="E110" s="6">
        <f t="shared" ca="1" si="203"/>
        <v>519.50622785516555</v>
      </c>
      <c r="F110" s="6">
        <f t="shared" ca="1" si="203"/>
        <v>469.94001468111753</v>
      </c>
      <c r="G110" s="6">
        <f t="shared" ca="1" si="203"/>
        <v>426.23395140365039</v>
      </c>
      <c r="H110" s="6">
        <f t="shared" ca="1" si="203"/>
        <v>529.30911028733033</v>
      </c>
      <c r="I110" s="6">
        <f t="shared" ca="1" si="203"/>
        <v>514.80941710965931</v>
      </c>
      <c r="J110" s="6">
        <f t="shared" ca="1" si="203"/>
        <v>484.0264336429853</v>
      </c>
      <c r="K110" s="6">
        <f t="shared" ca="1" si="203"/>
        <v>435.5629487322679</v>
      </c>
      <c r="L110" s="6">
        <f t="shared" ca="1" si="203"/>
        <v>395.50387258519436</v>
      </c>
      <c r="M110" s="6">
        <f t="shared" ca="1" si="203"/>
        <v>370.72227867686649</v>
      </c>
      <c r="O110" s="12">
        <f t="shared" ca="1" si="194"/>
        <v>-2.7330737322259706E-2</v>
      </c>
      <c r="P110" s="12">
        <f t="shared" ca="1" si="194"/>
        <v>-7.4909677096245226E-3</v>
      </c>
      <c r="Q110" s="12">
        <f t="shared" ca="1" si="179"/>
        <v>2.4084540142095868E-2</v>
      </c>
      <c r="R110" s="12">
        <f t="shared" ca="1" si="179"/>
        <v>4.0322216217217911E-2</v>
      </c>
      <c r="S110" s="12">
        <f t="shared" ca="1" si="179"/>
        <v>4.5053060188327254E-4</v>
      </c>
      <c r="T110" s="12">
        <f t="shared" ca="1" si="179"/>
        <v>4.7760101541321712E-3</v>
      </c>
      <c r="U110" s="12">
        <f t="shared" ca="1" si="179"/>
        <v>5.5010707816086434E-2</v>
      </c>
      <c r="V110" s="12">
        <f t="shared" ca="1" si="179"/>
        <v>5.2832248085374775E-2</v>
      </c>
      <c r="W110" s="12">
        <f t="shared" ca="1" si="179"/>
        <v>2.5783582458963644E-2</v>
      </c>
      <c r="X110" s="12">
        <f t="shared" ca="1" si="179"/>
        <v>1.7621669348585011E-2</v>
      </c>
      <c r="Y110" s="12">
        <f t="shared" ca="1" si="179"/>
        <v>3.768207494705559E-2</v>
      </c>
      <c r="Z110" s="12">
        <f t="shared" ca="1" si="179"/>
        <v>-4.965152695863774E-2</v>
      </c>
      <c r="AB110" s="13">
        <f t="shared" ca="1" si="122"/>
        <v>694.45488658308807</v>
      </c>
      <c r="AC110" s="14">
        <f t="shared" ca="1" si="123"/>
        <v>681.16891172193459</v>
      </c>
      <c r="AD110" s="14">
        <f t="shared" ca="1" si="124"/>
        <v>677.59708169617829</v>
      </c>
      <c r="AE110" s="14">
        <f t="shared" ca="1" si="125"/>
        <v>689.02081157617329</v>
      </c>
      <c r="AF110" s="14">
        <f t="shared" ca="1" si="126"/>
        <v>708.46880387594956</v>
      </c>
      <c r="AG110" s="14">
        <f t="shared" ca="1" si="127"/>
        <v>708.69223468958751</v>
      </c>
      <c r="AH110" s="14">
        <f t="shared" ca="1" si="128"/>
        <v>711.06153960590996</v>
      </c>
      <c r="AI110" s="14">
        <f t="shared" ca="1" si="129"/>
        <v>738.44273862207206</v>
      </c>
      <c r="AJ110" s="14">
        <f t="shared" ca="1" si="130"/>
        <v>765.75225159667957</v>
      </c>
      <c r="AK110" s="14">
        <f t="shared" ca="1" si="131"/>
        <v>779.57293702220568</v>
      </c>
      <c r="AL110" s="14">
        <f t="shared" ca="1" si="132"/>
        <v>789.18910059272298</v>
      </c>
      <c r="AM110" s="14">
        <f t="shared" ca="1" si="133"/>
        <v>810.00589857787713</v>
      </c>
      <c r="AO110" s="15">
        <f t="shared" ca="1" si="148"/>
        <v>1.2765400770950819</v>
      </c>
      <c r="AP110" s="15">
        <f t="shared" ca="1" si="149"/>
        <v>1.267013283598059</v>
      </c>
      <c r="AQ110" s="15">
        <f t="shared" ca="1" si="151"/>
        <v>1.2978991589696864</v>
      </c>
      <c r="AR110" s="15">
        <f t="shared" ca="1" si="152"/>
        <v>1.3513027699969371</v>
      </c>
      <c r="AS110" s="15">
        <f t="shared" ca="1" si="153"/>
        <v>1.3519117104100755</v>
      </c>
      <c r="AT110" s="15">
        <f t="shared" ca="1" si="154"/>
        <v>1.3583838977800915</v>
      </c>
      <c r="AU110" s="15">
        <f t="shared" ca="1" si="155"/>
        <v>1.4352031261347151</v>
      </c>
      <c r="AV110" s="15">
        <f t="shared" ca="1" si="156"/>
        <v>1.5130668818074637</v>
      </c>
      <c r="AW110" s="15">
        <f t="shared" ca="1" si="157"/>
        <v>1.5525864552736079</v>
      </c>
      <c r="AX110" s="15">
        <f t="shared" ca="1" si="158"/>
        <v>1.5801880997070863</v>
      </c>
      <c r="AY110" s="15">
        <f t="shared" ca="1" si="159"/>
        <v>1.6408689766970774</v>
      </c>
      <c r="AZ110" s="15">
        <f t="shared" ca="1" si="160"/>
        <v>1.5613868588207791</v>
      </c>
      <c r="BB110" s="6">
        <f t="shared" ca="1" si="134"/>
        <v>11358361.270981221</v>
      </c>
      <c r="BC110" s="6">
        <f t="shared" ca="1" si="135"/>
        <v>11081935.092487795</v>
      </c>
      <c r="BD110" s="6">
        <f t="shared" ca="1" si="136"/>
        <v>10711346.459759664</v>
      </c>
      <c r="BE110" s="6">
        <f t="shared" ca="1" si="137"/>
        <v>11616468.099067479</v>
      </c>
      <c r="BF110" s="6">
        <f t="shared" ca="1" si="138"/>
        <v>13139269.169861142</v>
      </c>
      <c r="BG110" s="6">
        <f t="shared" ca="1" si="139"/>
        <v>13759734.251137672</v>
      </c>
      <c r="BH110" s="6">
        <f t="shared" ca="1" si="140"/>
        <v>13290979.221186012</v>
      </c>
      <c r="BI110" s="6">
        <f t="shared" ca="1" si="141"/>
        <v>15636196.110269221</v>
      </c>
      <c r="BJ110" s="6">
        <f t="shared" ca="1" si="142"/>
        <v>17975016.909380972</v>
      </c>
      <c r="BK110" s="6">
        <f t="shared" ca="1" si="143"/>
        <v>19828674.780792378</v>
      </c>
      <c r="BL110" s="6">
        <f t="shared" ca="1" si="144"/>
        <v>21822076.724018831</v>
      </c>
      <c r="BM110" s="6">
        <f t="shared" ca="1" si="145"/>
        <v>22337993.305265918</v>
      </c>
      <c r="BN110" s="6">
        <f t="shared" ca="1" si="146"/>
        <v>182558051.39420831</v>
      </c>
    </row>
    <row r="111" spans="1:66" x14ac:dyDescent="0.25">
      <c r="A111">
        <v>110</v>
      </c>
      <c r="B111" s="6">
        <f t="shared" ca="1" si="120"/>
        <v>459.51564003715987</v>
      </c>
      <c r="C111" s="6">
        <f t="shared" ref="C111:M111" ca="1" si="204">EXP(NORMSINV(RAND())*0.1152)*B111</f>
        <v>465.44043709752344</v>
      </c>
      <c r="D111" s="6">
        <f t="shared" ca="1" si="204"/>
        <v>448.96658611411215</v>
      </c>
      <c r="E111" s="6">
        <f t="shared" ca="1" si="204"/>
        <v>470.4684978619461</v>
      </c>
      <c r="F111" s="6">
        <f t="shared" ca="1" si="204"/>
        <v>469.93231198308143</v>
      </c>
      <c r="G111" s="6">
        <f t="shared" ca="1" si="204"/>
        <v>471.68261444938844</v>
      </c>
      <c r="H111" s="6">
        <f t="shared" ca="1" si="204"/>
        <v>634.88119932592213</v>
      </c>
      <c r="I111" s="6">
        <f t="shared" ca="1" si="204"/>
        <v>578.56885484265933</v>
      </c>
      <c r="J111" s="6">
        <f t="shared" ca="1" si="204"/>
        <v>565.14458413990269</v>
      </c>
      <c r="K111" s="6">
        <f t="shared" ca="1" si="204"/>
        <v>629.00170158774972</v>
      </c>
      <c r="L111" s="6">
        <f t="shared" ca="1" si="204"/>
        <v>705.19353114666296</v>
      </c>
      <c r="M111" s="6">
        <f t="shared" ca="1" si="204"/>
        <v>741.60382295635782</v>
      </c>
      <c r="O111" s="12">
        <f t="shared" ca="1" si="194"/>
        <v>2.3578847117158144E-2</v>
      </c>
      <c r="P111" s="12">
        <f t="shared" ca="1" si="194"/>
        <v>-2.5178535049973437E-2</v>
      </c>
      <c r="Q111" s="12">
        <f t="shared" ca="1" si="179"/>
        <v>-1.6711319907863616E-2</v>
      </c>
      <c r="R111" s="12">
        <f t="shared" ca="1" si="179"/>
        <v>-4.3984398768507384E-2</v>
      </c>
      <c r="S111" s="12">
        <f t="shared" ca="1" si="179"/>
        <v>2.0500880245892208E-2</v>
      </c>
      <c r="T111" s="12">
        <f t="shared" ca="1" si="179"/>
        <v>5.5752415105246721E-2</v>
      </c>
      <c r="U111" s="12">
        <f t="shared" ca="1" si="179"/>
        <v>6.9990447642819087E-2</v>
      </c>
      <c r="V111" s="12">
        <f t="shared" ca="1" si="179"/>
        <v>4.19129046679E-2</v>
      </c>
      <c r="W111" s="12">
        <f t="shared" ca="1" si="179"/>
        <v>1.3408527544231311E-2</v>
      </c>
      <c r="X111" s="12">
        <f t="shared" ca="1" si="179"/>
        <v>-1.3796539058536112E-2</v>
      </c>
      <c r="Y111" s="12">
        <f t="shared" ca="1" si="179"/>
        <v>1.8138502505252493E-2</v>
      </c>
      <c r="Z111" s="12">
        <f t="shared" ca="1" si="179"/>
        <v>-2.2102438754120671E-2</v>
      </c>
      <c r="AB111" s="13">
        <f t="shared" ca="1" si="122"/>
        <v>719.68567663126362</v>
      </c>
      <c r="AC111" s="14">
        <f t="shared" ca="1" si="123"/>
        <v>731.56422761045167</v>
      </c>
      <c r="AD111" s="14">
        <f t="shared" ca="1" si="124"/>
        <v>718.67042672811419</v>
      </c>
      <c r="AE111" s="14">
        <f t="shared" ca="1" si="125"/>
        <v>710.26347474155216</v>
      </c>
      <c r="AF111" s="14">
        <f t="shared" ca="1" si="126"/>
        <v>688.39511640893545</v>
      </c>
      <c r="AG111" s="14">
        <f t="shared" ca="1" si="127"/>
        <v>698.27401049928505</v>
      </c>
      <c r="AH111" s="14">
        <f t="shared" ca="1" si="128"/>
        <v>725.52533424267813</v>
      </c>
      <c r="AI111" s="14">
        <f t="shared" ca="1" si="129"/>
        <v>761.07122428657385</v>
      </c>
      <c r="AJ111" s="14">
        <f t="shared" ca="1" si="130"/>
        <v>783.40031825487745</v>
      </c>
      <c r="AK111" s="14">
        <f t="shared" ca="1" si="131"/>
        <v>790.75328957671354</v>
      </c>
      <c r="AL111" s="14">
        <f t="shared" ca="1" si="132"/>
        <v>783.11652852499583</v>
      </c>
      <c r="AM111" s="14">
        <f t="shared" ca="1" si="133"/>
        <v>793.05972130518455</v>
      </c>
      <c r="AO111" s="15">
        <f t="shared" ca="1" si="148"/>
        <v>1.3432108946641175</v>
      </c>
      <c r="AP111" s="15">
        <f t="shared" ca="1" si="149"/>
        <v>1.3098130310991623</v>
      </c>
      <c r="AQ111" s="15">
        <f t="shared" ca="1" si="151"/>
        <v>1.2881062065282609</v>
      </c>
      <c r="AR111" s="15">
        <f t="shared" ca="1" si="152"/>
        <v>1.2326775631208158</v>
      </c>
      <c r="AS111" s="15">
        <f t="shared" ca="1" si="153"/>
        <v>1.2582093561243759</v>
      </c>
      <c r="AT111" s="15">
        <f t="shared" ca="1" si="154"/>
        <v>1.3303498853790712</v>
      </c>
      <c r="AU111" s="15">
        <f t="shared" ca="1" si="155"/>
        <v>1.4267975066551584</v>
      </c>
      <c r="AV111" s="15">
        <f t="shared" ca="1" si="156"/>
        <v>1.4878696498413919</v>
      </c>
      <c r="AW111" s="15">
        <f t="shared" ca="1" si="157"/>
        <v>1.5079541418429485</v>
      </c>
      <c r="AX111" s="15">
        <f t="shared" ca="1" si="158"/>
        <v>1.4872924512725556</v>
      </c>
      <c r="AY111" s="15">
        <f t="shared" ca="1" si="159"/>
        <v>1.5145158586646412</v>
      </c>
      <c r="AZ111" s="15">
        <f t="shared" ca="1" si="160"/>
        <v>1.4814085881457777</v>
      </c>
      <c r="BB111" s="6">
        <f t="shared" ca="1" si="134"/>
        <v>13711394.763204381</v>
      </c>
      <c r="BC111" s="6">
        <f t="shared" ca="1" si="135"/>
        <v>13841631.10223048</v>
      </c>
      <c r="BD111" s="6">
        <f t="shared" ca="1" si="136"/>
        <v>13230036.303012582</v>
      </c>
      <c r="BE111" s="6">
        <f t="shared" ca="1" si="137"/>
        <v>12051601.066558966</v>
      </c>
      <c r="BF111" s="6">
        <f t="shared" ca="1" si="138"/>
        <v>11347427.0143582</v>
      </c>
      <c r="BG111" s="6">
        <f t="shared" ca="1" si="139"/>
        <v>12435453.787254637</v>
      </c>
      <c r="BH111" s="6">
        <f t="shared" ca="1" si="140"/>
        <v>12496531.165690534</v>
      </c>
      <c r="BI111" s="6">
        <f t="shared" ca="1" si="141"/>
        <v>15592282.961591447</v>
      </c>
      <c r="BJ111" s="6">
        <f t="shared" ca="1" si="142"/>
        <v>17136187.650683224</v>
      </c>
      <c r="BK111" s="6">
        <f t="shared" ca="1" si="143"/>
        <v>16293106.955130419</v>
      </c>
      <c r="BL111" s="6">
        <f t="shared" ca="1" si="144"/>
        <v>15036938.006135348</v>
      </c>
      <c r="BM111" s="6">
        <f t="shared" ca="1" si="145"/>
        <v>14621027.230661983</v>
      </c>
      <c r="BN111" s="6">
        <f t="shared" ca="1" si="146"/>
        <v>167793618.00651222</v>
      </c>
    </row>
    <row r="112" spans="1:66" x14ac:dyDescent="0.25">
      <c r="A112">
        <v>111</v>
      </c>
      <c r="B112" s="6">
        <f t="shared" ca="1" si="120"/>
        <v>495.04144715293887</v>
      </c>
      <c r="C112" s="6">
        <f t="shared" ref="C112:M112" ca="1" si="205">EXP(NORMSINV(RAND())*0.1152)*B112</f>
        <v>496.14648004079044</v>
      </c>
      <c r="D112" s="6">
        <f t="shared" ca="1" si="205"/>
        <v>505.85076816821413</v>
      </c>
      <c r="E112" s="6">
        <f t="shared" ca="1" si="205"/>
        <v>570.26465059644465</v>
      </c>
      <c r="F112" s="6">
        <f t="shared" ca="1" si="205"/>
        <v>529.23537815327882</v>
      </c>
      <c r="G112" s="6">
        <f t="shared" ca="1" si="205"/>
        <v>504.37362488363897</v>
      </c>
      <c r="H112" s="6">
        <f t="shared" ca="1" si="205"/>
        <v>547.2418007417549</v>
      </c>
      <c r="I112" s="6">
        <f t="shared" ca="1" si="205"/>
        <v>490.8440589822614</v>
      </c>
      <c r="J112" s="6">
        <f t="shared" ca="1" si="205"/>
        <v>450.21905592097244</v>
      </c>
      <c r="K112" s="6">
        <f t="shared" ca="1" si="205"/>
        <v>482.92241774860798</v>
      </c>
      <c r="L112" s="6">
        <f t="shared" ca="1" si="205"/>
        <v>563.3689865298528</v>
      </c>
      <c r="M112" s="6">
        <f t="shared" ca="1" si="205"/>
        <v>621.08123985050372</v>
      </c>
      <c r="O112" s="12">
        <f t="shared" ca="1" si="194"/>
        <v>4.8942917919502969E-2</v>
      </c>
      <c r="P112" s="12">
        <f t="shared" ca="1" si="194"/>
        <v>6.2245767948967837E-3</v>
      </c>
      <c r="Q112" s="12">
        <f t="shared" ca="1" si="179"/>
        <v>6.751597925156004E-2</v>
      </c>
      <c r="R112" s="12">
        <f t="shared" ca="1" si="179"/>
        <v>-4.3296302336447372E-2</v>
      </c>
      <c r="S112" s="12">
        <f t="shared" ca="1" si="179"/>
        <v>3.0606357302918785E-2</v>
      </c>
      <c r="T112" s="12">
        <f t="shared" ca="1" si="179"/>
        <v>-1.8511337548536445E-2</v>
      </c>
      <c r="U112" s="12">
        <f t="shared" ca="1" si="179"/>
        <v>6.2410319035865337E-2</v>
      </c>
      <c r="V112" s="12">
        <f t="shared" ca="1" si="179"/>
        <v>2.4105602144420965E-2</v>
      </c>
      <c r="W112" s="12">
        <f t="shared" ca="1" si="179"/>
        <v>-4.8772450068335603E-3</v>
      </c>
      <c r="X112" s="12">
        <f t="shared" ca="1" si="179"/>
        <v>-1.4207196470000027E-2</v>
      </c>
      <c r="Y112" s="12">
        <f t="shared" ca="1" si="179"/>
        <v>6.1266750617993082E-2</v>
      </c>
      <c r="Z112" s="12">
        <f t="shared" ca="1" si="179"/>
        <v>4.7780718037021158E-5</v>
      </c>
      <c r="AB112" s="13">
        <f t="shared" ca="1" si="122"/>
        <v>732.25611012090565</v>
      </c>
      <c r="AC112" s="14">
        <f t="shared" ca="1" si="123"/>
        <v>757.34323560649705</v>
      </c>
      <c r="AD112" s="14">
        <f t="shared" ca="1" si="124"/>
        <v>760.64313439758678</v>
      </c>
      <c r="AE112" s="14">
        <f t="shared" ca="1" si="125"/>
        <v>796.59203065346708</v>
      </c>
      <c r="AF112" s="14">
        <f t="shared" ca="1" si="126"/>
        <v>772.44938807488313</v>
      </c>
      <c r="AG112" s="14">
        <f t="shared" ca="1" si="127"/>
        <v>788.9986914537717</v>
      </c>
      <c r="AH112" s="14">
        <f t="shared" ca="1" si="128"/>
        <v>778.77489668177373</v>
      </c>
      <c r="AI112" s="14">
        <f t="shared" ca="1" si="129"/>
        <v>812.79740951309657</v>
      </c>
      <c r="AJ112" s="14">
        <f t="shared" ca="1" si="130"/>
        <v>826.51248919751367</v>
      </c>
      <c r="AK112" s="14">
        <f t="shared" ca="1" si="131"/>
        <v>823.69071645979682</v>
      </c>
      <c r="AL112" s="14">
        <f t="shared" ca="1" si="132"/>
        <v>815.49908137231523</v>
      </c>
      <c r="AM112" s="14">
        <f t="shared" ca="1" si="133"/>
        <v>850.47316656566318</v>
      </c>
      <c r="AO112" s="15">
        <f t="shared" ca="1" si="148"/>
        <v>1.3777159352028423</v>
      </c>
      <c r="AP112" s="15">
        <f t="shared" ca="1" si="149"/>
        <v>1.3863183793548104</v>
      </c>
      <c r="AQ112" s="15">
        <f t="shared" ca="1" si="151"/>
        <v>1.4831490510929382</v>
      </c>
      <c r="AR112" s="15">
        <f t="shared" ca="1" si="152"/>
        <v>1.4203044673228726</v>
      </c>
      <c r="AS112" s="15">
        <f t="shared" ca="1" si="153"/>
        <v>1.4644468868502805</v>
      </c>
      <c r="AT112" s="15">
        <f t="shared" ca="1" si="154"/>
        <v>1.4375873858408752</v>
      </c>
      <c r="AU112" s="15">
        <f t="shared" ca="1" si="155"/>
        <v>1.5301665734707266</v>
      </c>
      <c r="AV112" s="15">
        <f t="shared" ca="1" si="156"/>
        <v>1.5675003286220892</v>
      </c>
      <c r="AW112" s="15">
        <f t="shared" ca="1" si="157"/>
        <v>1.5598738586702472</v>
      </c>
      <c r="AX112" s="15">
        <f t="shared" ca="1" si="158"/>
        <v>1.5378691073312738</v>
      </c>
      <c r="AY112" s="15">
        <f t="shared" ca="1" si="159"/>
        <v>1.6350354929065829</v>
      </c>
      <c r="AZ112" s="15">
        <f t="shared" ca="1" si="160"/>
        <v>1.6351136179428702</v>
      </c>
      <c r="BB112" s="6">
        <f t="shared" ca="1" si="134"/>
        <v>14204303.503553847</v>
      </c>
      <c r="BC112" s="6">
        <f t="shared" ca="1" si="135"/>
        <v>15480021.013245743</v>
      </c>
      <c r="BD112" s="6">
        <f t="shared" ca="1" si="136"/>
        <v>16588033.811066324</v>
      </c>
      <c r="BE112" s="6">
        <f t="shared" ca="1" si="137"/>
        <v>16695374.597281935</v>
      </c>
      <c r="BF112" s="6">
        <f t="shared" ca="1" si="138"/>
        <v>16630151.706736328</v>
      </c>
      <c r="BG112" s="6">
        <f t="shared" ca="1" si="139"/>
        <v>17503481.297067922</v>
      </c>
      <c r="BH112" s="6">
        <f t="shared" ca="1" si="140"/>
        <v>17427762.512607034</v>
      </c>
      <c r="BI112" s="6">
        <f t="shared" ca="1" si="141"/>
        <v>20594220.056785528</v>
      </c>
      <c r="BJ112" s="6">
        <f t="shared" ca="1" si="142"/>
        <v>21915541.8586585</v>
      </c>
      <c r="BK112" s="6">
        <f t="shared" ca="1" si="143"/>
        <v>20915321.459433783</v>
      </c>
      <c r="BL112" s="6">
        <f t="shared" ca="1" si="144"/>
        <v>20377304.696825437</v>
      </c>
      <c r="BM112" s="6">
        <f t="shared" ca="1" si="145"/>
        <v>21260780.252415974</v>
      </c>
      <c r="BN112" s="6">
        <f t="shared" ca="1" si="146"/>
        <v>219592296.76567838</v>
      </c>
    </row>
    <row r="113" spans="1:66" x14ac:dyDescent="0.25">
      <c r="A113">
        <v>112</v>
      </c>
      <c r="B113" s="6">
        <f t="shared" ca="1" si="120"/>
        <v>441.04193049428932</v>
      </c>
      <c r="C113" s="6">
        <f t="shared" ref="C113:M113" ca="1" si="206">EXP(NORMSINV(RAND())*0.1152)*B113</f>
        <v>385.44662900901812</v>
      </c>
      <c r="D113" s="6">
        <f t="shared" ca="1" si="206"/>
        <v>394.52147701437923</v>
      </c>
      <c r="E113" s="6">
        <f t="shared" ca="1" si="206"/>
        <v>415.67162147705562</v>
      </c>
      <c r="F113" s="6">
        <f t="shared" ca="1" si="206"/>
        <v>447.29361228902917</v>
      </c>
      <c r="G113" s="6">
        <f t="shared" ca="1" si="206"/>
        <v>468.07893102584768</v>
      </c>
      <c r="H113" s="6">
        <f t="shared" ca="1" si="206"/>
        <v>451.02722657735717</v>
      </c>
      <c r="I113" s="6">
        <f t="shared" ca="1" si="206"/>
        <v>480.3384097333406</v>
      </c>
      <c r="J113" s="6">
        <f t="shared" ca="1" si="206"/>
        <v>404.89601667440081</v>
      </c>
      <c r="K113" s="6">
        <f t="shared" ca="1" si="206"/>
        <v>489.52603549896935</v>
      </c>
      <c r="L113" s="6">
        <f t="shared" ca="1" si="206"/>
        <v>455.6952946557206</v>
      </c>
      <c r="M113" s="6">
        <f t="shared" ca="1" si="206"/>
        <v>521.96048985784591</v>
      </c>
      <c r="O113" s="12">
        <f t="shared" ca="1" si="194"/>
        <v>1.0852533812012084E-2</v>
      </c>
      <c r="P113" s="12">
        <f t="shared" ca="1" si="194"/>
        <v>-2.8437850448580337E-2</v>
      </c>
      <c r="Q113" s="12">
        <f t="shared" ca="1" si="179"/>
        <v>-2.1091901336394697E-3</v>
      </c>
      <c r="R113" s="12">
        <f t="shared" ca="1" si="179"/>
        <v>2.8377502481655076E-2</v>
      </c>
      <c r="S113" s="12">
        <f t="shared" ref="Q113:Z176" ca="1" si="207">NORMSINV(RAND())*0.0316</f>
        <v>-6.702836433876461E-3</v>
      </c>
      <c r="T113" s="12">
        <f t="shared" ca="1" si="207"/>
        <v>-3.7912902871934481E-2</v>
      </c>
      <c r="U113" s="12">
        <f t="shared" ca="1" si="207"/>
        <v>-3.4766338591720181E-2</v>
      </c>
      <c r="V113" s="12">
        <f t="shared" ca="1" si="207"/>
        <v>8.1817239470919345E-3</v>
      </c>
      <c r="W113" s="12">
        <f t="shared" ca="1" si="207"/>
        <v>-1.9542149421247792E-2</v>
      </c>
      <c r="X113" s="12">
        <f t="shared" ca="1" si="207"/>
        <v>1.3341588490155423E-2</v>
      </c>
      <c r="Y113" s="12">
        <f t="shared" ca="1" si="207"/>
        <v>-6.4317876556975795E-2</v>
      </c>
      <c r="Z113" s="12">
        <f t="shared" ca="1" si="207"/>
        <v>2.3284633229771777E-2</v>
      </c>
      <c r="AB113" s="13">
        <f t="shared" ca="1" si="122"/>
        <v>713.37851575723312</v>
      </c>
      <c r="AC113" s="14">
        <f t="shared" ca="1" si="123"/>
        <v>718.79789088134589</v>
      </c>
      <c r="AD113" s="14">
        <f t="shared" ca="1" si="124"/>
        <v>704.48914403479887</v>
      </c>
      <c r="AE113" s="14">
        <f t="shared" ca="1" si="125"/>
        <v>703.44901294850081</v>
      </c>
      <c r="AF113" s="14">
        <f t="shared" ca="1" si="126"/>
        <v>717.42250122596556</v>
      </c>
      <c r="AG113" s="14">
        <f t="shared" ca="1" si="127"/>
        <v>714.05636525017542</v>
      </c>
      <c r="AH113" s="14">
        <f t="shared" ca="1" si="128"/>
        <v>695.10600051560391</v>
      </c>
      <c r="AI113" s="14">
        <f t="shared" ca="1" si="129"/>
        <v>678.18959711586058</v>
      </c>
      <c r="AJ113" s="14">
        <f t="shared" ca="1" si="130"/>
        <v>682.07372916303461</v>
      </c>
      <c r="AK113" s="14">
        <f t="shared" ca="1" si="131"/>
        <v>672.74329845090642</v>
      </c>
      <c r="AL113" s="14">
        <f t="shared" ca="1" si="132"/>
        <v>679.02612342411567</v>
      </c>
      <c r="AM113" s="14">
        <f t="shared" ca="1" si="133"/>
        <v>648.45466055436782</v>
      </c>
      <c r="AO113" s="15">
        <f t="shared" ca="1" si="148"/>
        <v>1.3262250846038737</v>
      </c>
      <c r="AP113" s="15">
        <f t="shared" ca="1" si="149"/>
        <v>1.2890413131305789</v>
      </c>
      <c r="AQ113" s="15">
        <f t="shared" ca="1" si="151"/>
        <v>1.2863253451643624</v>
      </c>
      <c r="AR113" s="15">
        <f t="shared" ca="1" si="152"/>
        <v>1.3233509076984238</v>
      </c>
      <c r="AS113" s="15">
        <f t="shared" ca="1" si="153"/>
        <v>1.3145103644760832</v>
      </c>
      <c r="AT113" s="15">
        <f t="shared" ca="1" si="154"/>
        <v>1.2656063646961107</v>
      </c>
      <c r="AU113" s="15">
        <f t="shared" ca="1" si="155"/>
        <v>1.2223619460479065</v>
      </c>
      <c r="AV113" s="15">
        <f t="shared" ca="1" si="156"/>
        <v>1.2324039986868154</v>
      </c>
      <c r="AW113" s="15">
        <f t="shared" ca="1" si="157"/>
        <v>1.2085539749741179</v>
      </c>
      <c r="AX113" s="15">
        <f t="shared" ca="1" si="158"/>
        <v>1.224786044802098</v>
      </c>
      <c r="AY113" s="15">
        <f t="shared" ca="1" si="159"/>
        <v>1.1484902972073994</v>
      </c>
      <c r="AZ113" s="15">
        <f t="shared" ca="1" si="160"/>
        <v>1.1755462440366031</v>
      </c>
      <c r="BB113" s="6">
        <f t="shared" ca="1" si="134"/>
        <v>13472233.728270531</v>
      </c>
      <c r="BC113" s="6">
        <f t="shared" ca="1" si="135"/>
        <v>14010534.106595902</v>
      </c>
      <c r="BD113" s="6">
        <f t="shared" ca="1" si="136"/>
        <v>13211700.510921678</v>
      </c>
      <c r="BE113" s="6">
        <f t="shared" ca="1" si="137"/>
        <v>13286655.163051644</v>
      </c>
      <c r="BF113" s="6">
        <f t="shared" ca="1" si="138"/>
        <v>13464059.098620795</v>
      </c>
      <c r="BG113" s="6">
        <f t="shared" ca="1" si="139"/>
        <v>12569065.047182498</v>
      </c>
      <c r="BH113" s="6">
        <f t="shared" ca="1" si="140"/>
        <v>11519164.338419512</v>
      </c>
      <c r="BI113" s="6">
        <f t="shared" ca="1" si="141"/>
        <v>10562795.187113311</v>
      </c>
      <c r="BJ113" s="6">
        <f t="shared" ca="1" si="142"/>
        <v>11329984.106179468</v>
      </c>
      <c r="BK113" s="6">
        <f t="shared" ca="1" si="143"/>
        <v>10167249.715258531</v>
      </c>
      <c r="BL113" s="6">
        <f t="shared" ca="1" si="144"/>
        <v>10126806.23380406</v>
      </c>
      <c r="BM113" s="6">
        <f t="shared" ca="1" si="145"/>
        <v>8448134.5832213704</v>
      </c>
      <c r="BN113" s="6">
        <f t="shared" ca="1" si="146"/>
        <v>142168381.81863931</v>
      </c>
    </row>
    <row r="114" spans="1:66" x14ac:dyDescent="0.25">
      <c r="A114">
        <v>113</v>
      </c>
      <c r="B114" s="6">
        <f t="shared" ca="1" si="120"/>
        <v>462.22341906917927</v>
      </c>
      <c r="C114" s="6">
        <f t="shared" ref="C114:M114" ca="1" si="208">EXP(NORMSINV(RAND())*0.1152)*B114</f>
        <v>465.15738952233676</v>
      </c>
      <c r="D114" s="6">
        <f t="shared" ca="1" si="208"/>
        <v>487.90626583091239</v>
      </c>
      <c r="E114" s="6">
        <f t="shared" ca="1" si="208"/>
        <v>533.09774219506198</v>
      </c>
      <c r="F114" s="6">
        <f t="shared" ca="1" si="208"/>
        <v>615.15481284636303</v>
      </c>
      <c r="G114" s="6">
        <f t="shared" ca="1" si="208"/>
        <v>605.48247768699525</v>
      </c>
      <c r="H114" s="6">
        <f t="shared" ca="1" si="208"/>
        <v>632.58434790440708</v>
      </c>
      <c r="I114" s="6">
        <f t="shared" ca="1" si="208"/>
        <v>535.73358134019202</v>
      </c>
      <c r="J114" s="6">
        <f t="shared" ca="1" si="208"/>
        <v>507.43580072496854</v>
      </c>
      <c r="K114" s="6">
        <f t="shared" ca="1" si="208"/>
        <v>395.80890749242275</v>
      </c>
      <c r="L114" s="6">
        <f t="shared" ca="1" si="208"/>
        <v>349.2178469155117</v>
      </c>
      <c r="M114" s="6">
        <f t="shared" ca="1" si="208"/>
        <v>353.877924776643</v>
      </c>
      <c r="O114" s="12">
        <f t="shared" ca="1" si="194"/>
        <v>2.285360661793821E-2</v>
      </c>
      <c r="P114" s="12">
        <f t="shared" ca="1" si="194"/>
        <v>-2.1235281961711219E-2</v>
      </c>
      <c r="Q114" s="12">
        <f t="shared" ca="1" si="207"/>
        <v>5.8704825240775006E-2</v>
      </c>
      <c r="R114" s="12">
        <f t="shared" ca="1" si="207"/>
        <v>-4.0151580466085612E-3</v>
      </c>
      <c r="S114" s="12">
        <f t="shared" ca="1" si="207"/>
        <v>2.0758456071530377E-2</v>
      </c>
      <c r="T114" s="12">
        <f t="shared" ca="1" si="207"/>
        <v>-3.4153334173884761E-2</v>
      </c>
      <c r="U114" s="12">
        <f t="shared" ca="1" si="207"/>
        <v>-2.6368844231154227E-2</v>
      </c>
      <c r="V114" s="12">
        <f t="shared" ca="1" si="207"/>
        <v>2.2344251810730846E-2</v>
      </c>
      <c r="W114" s="12">
        <f t="shared" ca="1" si="207"/>
        <v>-9.2470518176823325E-3</v>
      </c>
      <c r="X114" s="12">
        <f t="shared" ca="1" si="207"/>
        <v>3.6823410718942233E-2</v>
      </c>
      <c r="Y114" s="12">
        <f t="shared" ca="1" si="207"/>
        <v>1.4210853575913254E-2</v>
      </c>
      <c r="Z114" s="12">
        <f t="shared" ca="1" si="207"/>
        <v>1.5974154330399781E-2</v>
      </c>
      <c r="AB114" s="13">
        <f t="shared" ca="1" si="122"/>
        <v>719.32624743985025</v>
      </c>
      <c r="AC114" s="14">
        <f t="shared" ca="1" si="123"/>
        <v>730.8336868021139</v>
      </c>
      <c r="AD114" s="14">
        <f t="shared" ca="1" si="124"/>
        <v>719.97006521766207</v>
      </c>
      <c r="AE114" s="14">
        <f t="shared" ca="1" si="125"/>
        <v>749.55606701769659</v>
      </c>
      <c r="AF114" s="14">
        <f t="shared" ca="1" si="126"/>
        <v>747.44935676598732</v>
      </c>
      <c r="AG114" s="14">
        <f t="shared" ca="1" si="127"/>
        <v>758.31048301267163</v>
      </c>
      <c r="AH114" s="14">
        <f t="shared" ca="1" si="128"/>
        <v>740.1813010789474</v>
      </c>
      <c r="AI114" s="14">
        <f t="shared" ca="1" si="129"/>
        <v>726.5188932772727</v>
      </c>
      <c r="AJ114" s="14">
        <f t="shared" ca="1" si="130"/>
        <v>737.88235804492126</v>
      </c>
      <c r="AK114" s="14">
        <f t="shared" ca="1" si="131"/>
        <v>733.10609256478472</v>
      </c>
      <c r="AL114" s="14">
        <f t="shared" ca="1" si="132"/>
        <v>752.00291928773504</v>
      </c>
      <c r="AM114" s="14">
        <f t="shared" ca="1" si="133"/>
        <v>759.48354164999523</v>
      </c>
      <c r="AO114" s="15">
        <f t="shared" ca="1" si="148"/>
        <v>1.3422370968857895</v>
      </c>
      <c r="AP114" s="15">
        <f t="shared" ca="1" si="149"/>
        <v>1.314034815156393</v>
      </c>
      <c r="AQ114" s="15">
        <f t="shared" ca="1" si="151"/>
        <v>1.3934842153089193</v>
      </c>
      <c r="AR114" s="15">
        <f t="shared" ca="1" si="152"/>
        <v>1.3879003734544304</v>
      </c>
      <c r="AS114" s="15">
        <f t="shared" ca="1" si="153"/>
        <v>1.417012154825029</v>
      </c>
      <c r="AT114" s="15">
        <f t="shared" ca="1" si="154"/>
        <v>1.3694335735137271</v>
      </c>
      <c r="AU114" s="15">
        <f t="shared" ca="1" si="155"/>
        <v>1.3337951301834707</v>
      </c>
      <c r="AV114" s="15">
        <f t="shared" ca="1" si="156"/>
        <v>1.3639332372635162</v>
      </c>
      <c r="AW114" s="15">
        <f t="shared" ca="1" si="157"/>
        <v>1.351379010193879</v>
      </c>
      <c r="AX114" s="15">
        <f t="shared" ca="1" si="158"/>
        <v>1.4020689551743895</v>
      </c>
      <c r="AY114" s="15">
        <f t="shared" ca="1" si="159"/>
        <v>1.4221357975748936</v>
      </c>
      <c r="AZ114" s="15">
        <f t="shared" ca="1" si="160"/>
        <v>1.4450356300626248</v>
      </c>
      <c r="BB114" s="6">
        <f t="shared" ca="1" si="134"/>
        <v>13650569.338218194</v>
      </c>
      <c r="BC114" s="6">
        <f t="shared" ca="1" si="135"/>
        <v>13856229.312157927</v>
      </c>
      <c r="BD114" s="6">
        <f t="shared" ca="1" si="136"/>
        <v>13868177.722650267</v>
      </c>
      <c r="BE114" s="6">
        <f t="shared" ca="1" si="137"/>
        <v>14624545.421732729</v>
      </c>
      <c r="BF114" s="6">
        <f t="shared" ca="1" si="138"/>
        <v>13699760.982386911</v>
      </c>
      <c r="BG114" s="6">
        <f t="shared" ca="1" si="139"/>
        <v>13861217.063268328</v>
      </c>
      <c r="BH114" s="6">
        <f t="shared" ca="1" si="140"/>
        <v>12351584.421574984</v>
      </c>
      <c r="BI114" s="6">
        <f t="shared" ca="1" si="141"/>
        <v>13267534.03677764</v>
      </c>
      <c r="BJ114" s="6">
        <f t="shared" ca="1" si="142"/>
        <v>14034900.297704171</v>
      </c>
      <c r="BK114" s="6">
        <f t="shared" ca="1" si="143"/>
        <v>15822545.59105218</v>
      </c>
      <c r="BL114" s="6">
        <f t="shared" ca="1" si="144"/>
        <v>17660299.58867364</v>
      </c>
      <c r="BM114" s="6">
        <f t="shared" ca="1" si="145"/>
        <v>18272312.589195296</v>
      </c>
      <c r="BN114" s="6">
        <f t="shared" ca="1" si="146"/>
        <v>174969676.36539227</v>
      </c>
    </row>
    <row r="115" spans="1:66" x14ac:dyDescent="0.25">
      <c r="A115">
        <v>114</v>
      </c>
      <c r="B115" s="6">
        <f t="shared" ca="1" si="120"/>
        <v>461.07587462939659</v>
      </c>
      <c r="C115" s="6">
        <f t="shared" ref="C115:M115" ca="1" si="209">EXP(NORMSINV(RAND())*0.1152)*B115</f>
        <v>393.18535925592613</v>
      </c>
      <c r="D115" s="6">
        <f t="shared" ca="1" si="209"/>
        <v>364.21803617395528</v>
      </c>
      <c r="E115" s="6">
        <f t="shared" ca="1" si="209"/>
        <v>326.00182972302395</v>
      </c>
      <c r="F115" s="6">
        <f t="shared" ca="1" si="209"/>
        <v>268.4760275477534</v>
      </c>
      <c r="G115" s="6">
        <f t="shared" ca="1" si="209"/>
        <v>287.95835280822718</v>
      </c>
      <c r="H115" s="6">
        <f t="shared" ca="1" si="209"/>
        <v>266.62265750907528</v>
      </c>
      <c r="I115" s="6">
        <f t="shared" ca="1" si="209"/>
        <v>269.3802183570595</v>
      </c>
      <c r="J115" s="6">
        <f t="shared" ca="1" si="209"/>
        <v>334.43560467526305</v>
      </c>
      <c r="K115" s="6">
        <f t="shared" ca="1" si="209"/>
        <v>267.35685535887745</v>
      </c>
      <c r="L115" s="6">
        <f t="shared" ca="1" si="209"/>
        <v>245.24819242776891</v>
      </c>
      <c r="M115" s="6">
        <f t="shared" ca="1" si="209"/>
        <v>260.2120353764775</v>
      </c>
      <c r="O115" s="12">
        <f t="shared" ca="1" si="194"/>
        <v>1.0285728834907625E-2</v>
      </c>
      <c r="P115" s="12">
        <f t="shared" ca="1" si="194"/>
        <v>1.6095324424986587E-3</v>
      </c>
      <c r="Q115" s="12">
        <f t="shared" ca="1" si="207"/>
        <v>1.3140483734254861E-2</v>
      </c>
      <c r="R115" s="12">
        <f t="shared" ca="1" si="207"/>
        <v>8.7350724737316268E-3</v>
      </c>
      <c r="S115" s="12">
        <f t="shared" ca="1" si="207"/>
        <v>-2.2892744472188215E-2</v>
      </c>
      <c r="T115" s="12">
        <f t="shared" ca="1" si="207"/>
        <v>-2.17970824206647E-2</v>
      </c>
      <c r="U115" s="12">
        <f t="shared" ca="1" si="207"/>
        <v>-1.1394923387158338E-2</v>
      </c>
      <c r="V115" s="12">
        <f t="shared" ca="1" si="207"/>
        <v>4.8192340237065499E-2</v>
      </c>
      <c r="W115" s="12">
        <f t="shared" ca="1" si="207"/>
        <v>-2.8842895617680043E-2</v>
      </c>
      <c r="X115" s="12">
        <f t="shared" ca="1" si="207"/>
        <v>1.1067318977635236E-2</v>
      </c>
      <c r="Y115" s="12">
        <f t="shared" ca="1" si="207"/>
        <v>-5.8761224933180888E-3</v>
      </c>
      <c r="Z115" s="12">
        <f t="shared" ca="1" si="207"/>
        <v>-6.2671646405021431E-2</v>
      </c>
      <c r="AB115" s="13">
        <f t="shared" ca="1" si="122"/>
        <v>713.09760721058024</v>
      </c>
      <c r="AC115" s="14">
        <f t="shared" ca="1" si="123"/>
        <v>718.23191724499293</v>
      </c>
      <c r="AD115" s="14">
        <f t="shared" ca="1" si="124"/>
        <v>719.04112954542359</v>
      </c>
      <c r="AE115" s="14">
        <f t="shared" ca="1" si="125"/>
        <v>725.65511333235997</v>
      </c>
      <c r="AF115" s="14">
        <f t="shared" ca="1" si="126"/>
        <v>730.09216833648441</v>
      </c>
      <c r="AG115" s="14">
        <f t="shared" ca="1" si="127"/>
        <v>718.39249892087332</v>
      </c>
      <c r="AH115" s="14">
        <f t="shared" ca="1" si="128"/>
        <v>707.43129656431745</v>
      </c>
      <c r="AI115" s="14">
        <f t="shared" ca="1" si="129"/>
        <v>701.78850876609749</v>
      </c>
      <c r="AJ115" s="14">
        <f t="shared" ca="1" si="130"/>
        <v>725.46309017834051</v>
      </c>
      <c r="AK115" s="14">
        <f t="shared" ca="1" si="131"/>
        <v>710.81597084919508</v>
      </c>
      <c r="AL115" s="14">
        <f t="shared" ca="1" si="132"/>
        <v>716.32274980784496</v>
      </c>
      <c r="AM115" s="14">
        <f t="shared" ca="1" si="133"/>
        <v>713.37630965201004</v>
      </c>
      <c r="AO115" s="15">
        <f t="shared" ca="1" si="148"/>
        <v>1.3254735866216774</v>
      </c>
      <c r="AP115" s="15">
        <f t="shared" ca="1" si="149"/>
        <v>1.3276086971649299</v>
      </c>
      <c r="AQ115" s="15">
        <f t="shared" ca="1" si="151"/>
        <v>1.3451692419980898</v>
      </c>
      <c r="AR115" s="15">
        <f t="shared" ca="1" si="152"/>
        <v>1.3569708617784186</v>
      </c>
      <c r="AS115" s="15">
        <f t="shared" ca="1" si="153"/>
        <v>1.3262589557656554</v>
      </c>
      <c r="AT115" s="15">
        <f t="shared" ca="1" si="154"/>
        <v>1.29766316458093</v>
      </c>
      <c r="AU115" s="15">
        <f t="shared" ca="1" si="155"/>
        <v>1.2829603202203983</v>
      </c>
      <c r="AV115" s="15">
        <f t="shared" ca="1" si="156"/>
        <v>1.3463032433044164</v>
      </c>
      <c r="AW115" s="15">
        <f t="shared" ca="1" si="157"/>
        <v>1.3080266172830939</v>
      </c>
      <c r="AX115" s="15">
        <f t="shared" ca="1" si="158"/>
        <v>1.3225833686105759</v>
      </c>
      <c r="AY115" s="15">
        <f t="shared" ca="1" si="159"/>
        <v>1.3148344956888356</v>
      </c>
      <c r="AZ115" s="15">
        <f t="shared" ca="1" si="160"/>
        <v>1.2349607059287968</v>
      </c>
      <c r="BB115" s="6">
        <f t="shared" ca="1" si="134"/>
        <v>13205301.74215449</v>
      </c>
      <c r="BC115" s="6">
        <f t="shared" ca="1" si="135"/>
        <v>14306750.811835602</v>
      </c>
      <c r="BD115" s="6">
        <f t="shared" ca="1" si="136"/>
        <v>14899290.36171601</v>
      </c>
      <c r="BE115" s="6">
        <f t="shared" ca="1" si="137"/>
        <v>15844692.000260858</v>
      </c>
      <c r="BF115" s="6">
        <f t="shared" ca="1" si="138"/>
        <v>16426539.070406383</v>
      </c>
      <c r="BG115" s="6">
        <f t="shared" ca="1" si="139"/>
        <v>15266773.405533396</v>
      </c>
      <c r="BH115" s="6">
        <f t="shared" ca="1" si="140"/>
        <v>14821603.602324558</v>
      </c>
      <c r="BI115" s="6">
        <f t="shared" ca="1" si="141"/>
        <v>15234371.172304379</v>
      </c>
      <c r="BJ115" s="6">
        <f t="shared" ca="1" si="142"/>
        <v>15159920.926489817</v>
      </c>
      <c r="BK115" s="6">
        <f t="shared" ca="1" si="143"/>
        <v>15438403.254968632</v>
      </c>
      <c r="BL115" s="6">
        <f t="shared" ca="1" si="144"/>
        <v>15890344.949922174</v>
      </c>
      <c r="BM115" s="6">
        <f t="shared" ca="1" si="145"/>
        <v>14616069.159092179</v>
      </c>
      <c r="BN115" s="6">
        <f t="shared" ca="1" si="146"/>
        <v>181110060.45700851</v>
      </c>
    </row>
    <row r="116" spans="1:66" x14ac:dyDescent="0.25">
      <c r="A116">
        <v>115</v>
      </c>
      <c r="B116" s="6">
        <f t="shared" ca="1" si="120"/>
        <v>557.7403048688783</v>
      </c>
      <c r="C116" s="6">
        <f t="shared" ref="C116:M116" ca="1" si="210">EXP(NORMSINV(RAND())*0.1152)*B116</f>
        <v>594.76833660991554</v>
      </c>
      <c r="D116" s="6">
        <f t="shared" ca="1" si="210"/>
        <v>537.51436186825993</v>
      </c>
      <c r="E116" s="6">
        <f t="shared" ca="1" si="210"/>
        <v>486.39100881740217</v>
      </c>
      <c r="F116" s="6">
        <f t="shared" ca="1" si="210"/>
        <v>542.17216604093164</v>
      </c>
      <c r="G116" s="6">
        <f t="shared" ca="1" si="210"/>
        <v>592.69267183465797</v>
      </c>
      <c r="H116" s="6">
        <f t="shared" ca="1" si="210"/>
        <v>645.17754395135921</v>
      </c>
      <c r="I116" s="6">
        <f t="shared" ca="1" si="210"/>
        <v>609.89005138120581</v>
      </c>
      <c r="J116" s="6">
        <f t="shared" ca="1" si="210"/>
        <v>595.17443272694118</v>
      </c>
      <c r="K116" s="6">
        <f t="shared" ca="1" si="210"/>
        <v>686.34899937410944</v>
      </c>
      <c r="L116" s="6">
        <f t="shared" ca="1" si="210"/>
        <v>772.52946352742993</v>
      </c>
      <c r="M116" s="6">
        <f t="shared" ca="1" si="210"/>
        <v>769.01423582980965</v>
      </c>
      <c r="O116" s="12">
        <f t="shared" ca="1" si="194"/>
        <v>8.924291700625744E-3</v>
      </c>
      <c r="P116" s="12">
        <f t="shared" ca="1" si="194"/>
        <v>3.392415975344332E-3</v>
      </c>
      <c r="Q116" s="12">
        <f t="shared" ca="1" si="207"/>
        <v>2.1072133640975575E-2</v>
      </c>
      <c r="R116" s="12">
        <f t="shared" ca="1" si="207"/>
        <v>-5.5178165537849572E-3</v>
      </c>
      <c r="S116" s="12">
        <f t="shared" ca="1" si="207"/>
        <v>3.7946439842551499E-2</v>
      </c>
      <c r="T116" s="12">
        <f t="shared" ca="1" si="207"/>
        <v>-5.1340200256592042E-2</v>
      </c>
      <c r="U116" s="12">
        <f t="shared" ca="1" si="207"/>
        <v>7.1395113422881495E-3</v>
      </c>
      <c r="V116" s="12">
        <f t="shared" ca="1" si="207"/>
        <v>-2.7283293272333205E-2</v>
      </c>
      <c r="W116" s="12">
        <f t="shared" ca="1" si="207"/>
        <v>-8.8666161833454021E-2</v>
      </c>
      <c r="X116" s="12">
        <f t="shared" ca="1" si="207"/>
        <v>3.4970650999780119E-2</v>
      </c>
      <c r="Y116" s="12">
        <f t="shared" ca="1" si="207"/>
        <v>-1.9687727324127199E-2</v>
      </c>
      <c r="Z116" s="12">
        <f t="shared" ca="1" si="207"/>
        <v>-3.5934421302706743E-2</v>
      </c>
      <c r="AB116" s="13">
        <f t="shared" ca="1" si="122"/>
        <v>712.42287896683013</v>
      </c>
      <c r="AC116" s="14">
        <f t="shared" ca="1" si="123"/>
        <v>716.87338767709991</v>
      </c>
      <c r="AD116" s="14">
        <f t="shared" ca="1" si="124"/>
        <v>718.57574058995851</v>
      </c>
      <c r="AE116" s="14">
        <f t="shared" ca="1" si="125"/>
        <v>729.17508741577069</v>
      </c>
      <c r="AF116" s="14">
        <f t="shared" ca="1" si="126"/>
        <v>726.35866935820547</v>
      </c>
      <c r="AG116" s="14">
        <f t="shared" ca="1" si="127"/>
        <v>745.6525772438473</v>
      </c>
      <c r="AH116" s="14">
        <f t="shared" ca="1" si="128"/>
        <v>718.85521039756713</v>
      </c>
      <c r="AI116" s="14">
        <f t="shared" ca="1" si="129"/>
        <v>722.44780284723447</v>
      </c>
      <c r="AJ116" s="14">
        <f t="shared" ca="1" si="130"/>
        <v>708.65027415191071</v>
      </c>
      <c r="AK116" s="14">
        <f t="shared" ca="1" si="131"/>
        <v>664.66696422801829</v>
      </c>
      <c r="AL116" s="14">
        <f t="shared" ca="1" si="132"/>
        <v>680.93764973398913</v>
      </c>
      <c r="AM116" s="14">
        <f t="shared" ca="1" si="133"/>
        <v>671.55336939310268</v>
      </c>
      <c r="AO116" s="15">
        <f t="shared" ca="1" si="148"/>
        <v>1.3236702654930552</v>
      </c>
      <c r="AP116" s="15">
        <f t="shared" ca="1" si="149"/>
        <v>1.3281683309885985</v>
      </c>
      <c r="AQ116" s="15">
        <f t="shared" ca="1" si="151"/>
        <v>1.3564526302302939</v>
      </c>
      <c r="AR116" s="15">
        <f t="shared" ca="1" si="152"/>
        <v>1.3489885850066341</v>
      </c>
      <c r="AS116" s="15">
        <f t="shared" ca="1" si="153"/>
        <v>1.4011615276011467</v>
      </c>
      <c r="AT116" s="15">
        <f t="shared" ca="1" si="154"/>
        <v>1.3310410161212234</v>
      </c>
      <c r="AU116" s="15">
        <f t="shared" ca="1" si="155"/>
        <v>1.3405780027545913</v>
      </c>
      <c r="AV116" s="15">
        <f t="shared" ca="1" si="156"/>
        <v>1.3044970615289149</v>
      </c>
      <c r="AW116" s="15">
        <f t="shared" ca="1" si="157"/>
        <v>1.1938118359185894</v>
      </c>
      <c r="AX116" s="15">
        <f t="shared" ca="1" si="158"/>
        <v>1.2362987812098949</v>
      </c>
      <c r="AY116" s="15">
        <f t="shared" ca="1" si="159"/>
        <v>1.2121969020259094</v>
      </c>
      <c r="AZ116" s="15">
        <f t="shared" ca="1" si="160"/>
        <v>1.1694106612428623</v>
      </c>
      <c r="BB116" s="6">
        <f t="shared" ca="1" si="134"/>
        <v>11971045.732522301</v>
      </c>
      <c r="BC116" s="6">
        <f t="shared" ca="1" si="135"/>
        <v>11752898.066807013</v>
      </c>
      <c r="BD116" s="6">
        <f t="shared" ca="1" si="136"/>
        <v>12805486.901347961</v>
      </c>
      <c r="BE116" s="6">
        <f t="shared" ca="1" si="137"/>
        <v>13875081.313305875</v>
      </c>
      <c r="BF116" s="6">
        <f t="shared" ca="1" si="138"/>
        <v>13536840.874945367</v>
      </c>
      <c r="BG116" s="6">
        <f t="shared" ca="1" si="139"/>
        <v>13079473.253174542</v>
      </c>
      <c r="BH116" s="6">
        <f t="shared" ca="1" si="140"/>
        <v>11319577.255796589</v>
      </c>
      <c r="BI116" s="6">
        <f t="shared" ca="1" si="141"/>
        <v>11600085.481893905</v>
      </c>
      <c r="BJ116" s="6">
        <f t="shared" ca="1" si="142"/>
        <v>10232930.557424229</v>
      </c>
      <c r="BK116" s="6">
        <f t="shared" ca="1" si="143"/>
        <v>7814434.3730071196</v>
      </c>
      <c r="BL116" s="6">
        <f t="shared" ca="1" si="144"/>
        <v>7369995.3056212049</v>
      </c>
      <c r="BM116" s="6">
        <f t="shared" ca="1" si="145"/>
        <v>6806022.472810748</v>
      </c>
      <c r="BN116" s="6">
        <f t="shared" ca="1" si="146"/>
        <v>132163871.58865686</v>
      </c>
    </row>
    <row r="117" spans="1:66" x14ac:dyDescent="0.25">
      <c r="A117">
        <v>116</v>
      </c>
      <c r="B117" s="6">
        <f t="shared" ca="1" si="120"/>
        <v>537.4302842385207</v>
      </c>
      <c r="C117" s="6">
        <f t="shared" ref="C117:M117" ca="1" si="211">EXP(NORMSINV(RAND())*0.1152)*B117</f>
        <v>455.8548435698288</v>
      </c>
      <c r="D117" s="6">
        <f t="shared" ca="1" si="211"/>
        <v>448.77629345881309</v>
      </c>
      <c r="E117" s="6">
        <f t="shared" ca="1" si="211"/>
        <v>448.62857783945537</v>
      </c>
      <c r="F117" s="6">
        <f t="shared" ca="1" si="211"/>
        <v>376.7001952090489</v>
      </c>
      <c r="G117" s="6">
        <f t="shared" ca="1" si="211"/>
        <v>422.27568282654704</v>
      </c>
      <c r="H117" s="6">
        <f t="shared" ca="1" si="211"/>
        <v>500.80238394711137</v>
      </c>
      <c r="I117" s="6">
        <f t="shared" ca="1" si="211"/>
        <v>528.81614677258972</v>
      </c>
      <c r="J117" s="6">
        <f t="shared" ca="1" si="211"/>
        <v>631.36362593290369</v>
      </c>
      <c r="K117" s="6">
        <f t="shared" ca="1" si="211"/>
        <v>554.56782477436036</v>
      </c>
      <c r="L117" s="6">
        <f t="shared" ca="1" si="211"/>
        <v>628.95485313222434</v>
      </c>
      <c r="M117" s="6">
        <f t="shared" ca="1" si="211"/>
        <v>612.85634954380623</v>
      </c>
      <c r="O117" s="12">
        <f t="shared" ca="1" si="194"/>
        <v>2.303036586934765E-2</v>
      </c>
      <c r="P117" s="12">
        <f t="shared" ca="1" si="194"/>
        <v>-2.4593154989987424E-2</v>
      </c>
      <c r="Q117" s="12">
        <f t="shared" ca="1" si="207"/>
        <v>-4.3488665064519731E-3</v>
      </c>
      <c r="R117" s="12">
        <f t="shared" ca="1" si="207"/>
        <v>-1.8192255795883867E-2</v>
      </c>
      <c r="S117" s="12">
        <f t="shared" ca="1" si="207"/>
        <v>1.0770388266065953E-2</v>
      </c>
      <c r="T117" s="12">
        <f t="shared" ca="1" si="207"/>
        <v>5.4552549720676288E-2</v>
      </c>
      <c r="U117" s="12">
        <f t="shared" ca="1" si="207"/>
        <v>6.0580339575633524E-3</v>
      </c>
      <c r="V117" s="12">
        <f t="shared" ca="1" si="207"/>
        <v>5.2790441116591143E-3</v>
      </c>
      <c r="W117" s="12">
        <f t="shared" ca="1" si="207"/>
        <v>4.3636614642909813E-2</v>
      </c>
      <c r="X117" s="12">
        <f t="shared" ca="1" si="207"/>
        <v>1.3817732914094586E-2</v>
      </c>
      <c r="Y117" s="12">
        <f t="shared" ca="1" si="207"/>
        <v>1.9737392850660156E-2</v>
      </c>
      <c r="Z117" s="12">
        <f t="shared" ca="1" si="207"/>
        <v>-1.221972566312992E-2</v>
      </c>
      <c r="AB117" s="13">
        <f t="shared" ca="1" si="122"/>
        <v>719.41384932484868</v>
      </c>
      <c r="AC117" s="14">
        <f t="shared" ca="1" si="123"/>
        <v>731.01170423784754</v>
      </c>
      <c r="AD117" s="14">
        <f t="shared" ca="1" si="124"/>
        <v>718.42718533857624</v>
      </c>
      <c r="AE117" s="14">
        <f t="shared" ca="1" si="125"/>
        <v>716.24014459202579</v>
      </c>
      <c r="AF117" s="14">
        <f t="shared" ca="1" si="126"/>
        <v>707.11912784683648</v>
      </c>
      <c r="AG117" s="14">
        <f t="shared" ca="1" si="127"/>
        <v>712.45029113692715</v>
      </c>
      <c r="AH117" s="14">
        <f t="shared" ca="1" si="128"/>
        <v>739.65647708845745</v>
      </c>
      <c r="AI117" s="14">
        <f t="shared" ca="1" si="129"/>
        <v>742.79308192705093</v>
      </c>
      <c r="AJ117" s="14">
        <f t="shared" ca="1" si="130"/>
        <v>745.53794813878062</v>
      </c>
      <c r="AK117" s="14">
        <f t="shared" ca="1" si="131"/>
        <v>768.31087463999893</v>
      </c>
      <c r="AL117" s="14">
        <f t="shared" ca="1" si="132"/>
        <v>775.74229476253788</v>
      </c>
      <c r="AM117" s="14">
        <f t="shared" ca="1" si="133"/>
        <v>786.46008605835846</v>
      </c>
      <c r="AO117" s="15">
        <f t="shared" ca="1" si="148"/>
        <v>1.3424743706798006</v>
      </c>
      <c r="AP117" s="15">
        <f t="shared" ca="1" si="149"/>
        <v>1.3098613625358626</v>
      </c>
      <c r="AQ117" s="15">
        <f t="shared" ca="1" si="151"/>
        <v>1.3041773188601691</v>
      </c>
      <c r="AR117" s="15">
        <f t="shared" ca="1" si="152"/>
        <v>1.2806659027578986</v>
      </c>
      <c r="AS117" s="15">
        <f t="shared" ca="1" si="153"/>
        <v>1.2945337185934345</v>
      </c>
      <c r="AT117" s="15">
        <f t="shared" ca="1" si="154"/>
        <v>1.3671155976281149</v>
      </c>
      <c r="AU117" s="15">
        <f t="shared" ca="1" si="155"/>
        <v>1.3754227674951098</v>
      </c>
      <c r="AV117" s="15">
        <f t="shared" ca="1" si="156"/>
        <v>1.382702884078151</v>
      </c>
      <c r="AW117" s="15">
        <f t="shared" ca="1" si="157"/>
        <v>1.4443751557576416</v>
      </c>
      <c r="AX117" s="15">
        <f t="shared" ca="1" si="158"/>
        <v>1.4644716702718403</v>
      </c>
      <c r="AY117" s="15">
        <f t="shared" ca="1" si="159"/>
        <v>1.4936636621782455</v>
      </c>
      <c r="AZ117" s="15">
        <f t="shared" ca="1" si="160"/>
        <v>1.4755225673322561</v>
      </c>
      <c r="BB117" s="6">
        <f t="shared" ca="1" si="134"/>
        <v>12712850.43485713</v>
      </c>
      <c r="BC117" s="6">
        <f t="shared" ca="1" si="135"/>
        <v>13936167.711943401</v>
      </c>
      <c r="BD117" s="6">
        <f t="shared" ca="1" si="136"/>
        <v>13386264.372565966</v>
      </c>
      <c r="BE117" s="6">
        <f t="shared" ca="1" si="137"/>
        <v>13048206.142329587</v>
      </c>
      <c r="BF117" s="6">
        <f t="shared" ca="1" si="138"/>
        <v>13630209.429375069</v>
      </c>
      <c r="BG117" s="6">
        <f t="shared" ca="1" si="139"/>
        <v>14080479.006430414</v>
      </c>
      <c r="BH117" s="6">
        <f t="shared" ca="1" si="140"/>
        <v>14456288.994717605</v>
      </c>
      <c r="BI117" s="6">
        <f t="shared" ca="1" si="141"/>
        <v>14308352.800817898</v>
      </c>
      <c r="BJ117" s="6">
        <f t="shared" ca="1" si="142"/>
        <v>13646288.671304077</v>
      </c>
      <c r="BK117" s="6">
        <f t="shared" ca="1" si="143"/>
        <v>16053098.351978421</v>
      </c>
      <c r="BL117" s="6">
        <f t="shared" ca="1" si="144"/>
        <v>15627672.096121801</v>
      </c>
      <c r="BM117" s="6">
        <f t="shared" ca="1" si="145"/>
        <v>16199809.162013713</v>
      </c>
      <c r="BN117" s="6">
        <f t="shared" ca="1" si="146"/>
        <v>171085687.17445505</v>
      </c>
    </row>
    <row r="118" spans="1:66" x14ac:dyDescent="0.25">
      <c r="A118">
        <v>117</v>
      </c>
      <c r="B118" s="6">
        <f t="shared" ca="1" si="120"/>
        <v>435.74390803587511</v>
      </c>
      <c r="C118" s="6">
        <f t="shared" ref="C118:M118" ca="1" si="212">EXP(NORMSINV(RAND())*0.1152)*B118</f>
        <v>392.56967094457008</v>
      </c>
      <c r="D118" s="6">
        <f t="shared" ca="1" si="212"/>
        <v>449.96660040855119</v>
      </c>
      <c r="E118" s="6">
        <f t="shared" ca="1" si="212"/>
        <v>478.8992796036747</v>
      </c>
      <c r="F118" s="6">
        <f t="shared" ca="1" si="212"/>
        <v>483.91623876700788</v>
      </c>
      <c r="G118" s="6">
        <f t="shared" ca="1" si="212"/>
        <v>512.25539375239782</v>
      </c>
      <c r="H118" s="6">
        <f t="shared" ca="1" si="212"/>
        <v>493.238160796545</v>
      </c>
      <c r="I118" s="6">
        <f t="shared" ca="1" si="212"/>
        <v>571.18032303248242</v>
      </c>
      <c r="J118" s="6">
        <f t="shared" ca="1" si="212"/>
        <v>613.89197196646944</v>
      </c>
      <c r="K118" s="6">
        <f t="shared" ca="1" si="212"/>
        <v>681.04690562846235</v>
      </c>
      <c r="L118" s="6">
        <f t="shared" ca="1" si="212"/>
        <v>820.82255895317974</v>
      </c>
      <c r="M118" s="6">
        <f t="shared" ca="1" si="212"/>
        <v>864.21405850643623</v>
      </c>
      <c r="O118" s="12">
        <f t="shared" ca="1" si="194"/>
        <v>3.5684535523087632E-2</v>
      </c>
      <c r="P118" s="12">
        <f t="shared" ca="1" si="194"/>
        <v>-1.7893961864541289E-2</v>
      </c>
      <c r="Q118" s="12">
        <f t="shared" ca="1" si="207"/>
        <v>-8.1802896741677358E-3</v>
      </c>
      <c r="R118" s="12">
        <f t="shared" ca="1" si="207"/>
        <v>-9.8099458510780596E-4</v>
      </c>
      <c r="S118" s="12">
        <f t="shared" ca="1" si="207"/>
        <v>-4.3173550806658079E-2</v>
      </c>
      <c r="T118" s="12">
        <f t="shared" ca="1" si="207"/>
        <v>-1.489836566929238E-2</v>
      </c>
      <c r="U118" s="12">
        <f t="shared" ca="1" si="207"/>
        <v>1.5370985896991938E-2</v>
      </c>
      <c r="V118" s="12">
        <f t="shared" ca="1" si="207"/>
        <v>6.6442194608086869E-2</v>
      </c>
      <c r="W118" s="12">
        <f t="shared" ca="1" si="207"/>
        <v>-6.6981890730371682E-2</v>
      </c>
      <c r="X118" s="12">
        <f t="shared" ca="1" si="207"/>
        <v>2.197197918594106E-2</v>
      </c>
      <c r="Y118" s="12">
        <f t="shared" ca="1" si="207"/>
        <v>-2.1951972447653092E-2</v>
      </c>
      <c r="Z118" s="12">
        <f t="shared" ca="1" si="207"/>
        <v>3.7768806139413552E-2</v>
      </c>
      <c r="AB118" s="13">
        <f t="shared" ca="1" si="122"/>
        <v>725.68525580524226</v>
      </c>
      <c r="AC118" s="14">
        <f t="shared" ca="1" si="123"/>
        <v>743.81227470779652</v>
      </c>
      <c r="AD118" s="14">
        <f t="shared" ca="1" si="124"/>
        <v>734.49545077319726</v>
      </c>
      <c r="AE118" s="14">
        <f t="shared" ca="1" si="125"/>
        <v>730.28958088701904</v>
      </c>
      <c r="AF118" s="14">
        <f t="shared" ca="1" si="126"/>
        <v>729.7880937999314</v>
      </c>
      <c r="AG118" s="14">
        <f t="shared" ca="1" si="127"/>
        <v>707.73281345789553</v>
      </c>
      <c r="AH118" s="14">
        <f t="shared" ca="1" si="128"/>
        <v>700.35196988215864</v>
      </c>
      <c r="AI118" s="14">
        <f t="shared" ca="1" si="129"/>
        <v>707.88754005855105</v>
      </c>
      <c r="AJ118" s="14">
        <f t="shared" ca="1" si="130"/>
        <v>740.81106124659823</v>
      </c>
      <c r="AK118" s="14">
        <f t="shared" ca="1" si="131"/>
        <v>706.07641335720905</v>
      </c>
      <c r="AL118" s="14">
        <f t="shared" ca="1" si="132"/>
        <v>716.93614073778713</v>
      </c>
      <c r="AM118" s="14">
        <f t="shared" ca="1" si="133"/>
        <v>705.91942705204531</v>
      </c>
      <c r="AO118" s="15">
        <f t="shared" ca="1" si="148"/>
        <v>1.3595702078076188</v>
      </c>
      <c r="AP118" s="15">
        <f t="shared" ca="1" si="149"/>
        <v>1.335458480883476</v>
      </c>
      <c r="AQ118" s="15">
        <f t="shared" ca="1" si="151"/>
        <v>1.3245786046026053</v>
      </c>
      <c r="AR118" s="15">
        <f t="shared" ca="1" si="152"/>
        <v>1.323279837309937</v>
      </c>
      <c r="AS118" s="15">
        <f t="shared" ca="1" si="153"/>
        <v>1.2673648571244076</v>
      </c>
      <c r="AT118" s="15">
        <f t="shared" ca="1" si="154"/>
        <v>1.2486231491160189</v>
      </c>
      <c r="AU118" s="15">
        <f t="shared" ca="1" si="155"/>
        <v>1.2679639809596297</v>
      </c>
      <c r="AV118" s="15">
        <f t="shared" ca="1" si="156"/>
        <v>1.355072073966697</v>
      </c>
      <c r="AW118" s="15">
        <f t="shared" ca="1" si="157"/>
        <v>1.2672798503438349</v>
      </c>
      <c r="AX118" s="15">
        <f t="shared" ca="1" si="158"/>
        <v>1.2954326506126141</v>
      </c>
      <c r="AY118" s="15">
        <f t="shared" ca="1" si="159"/>
        <v>1.267305204733767</v>
      </c>
      <c r="AZ118" s="15">
        <f t="shared" ca="1" si="160"/>
        <v>1.3160851917546175</v>
      </c>
      <c r="BB118" s="6">
        <f t="shared" ca="1" si="134"/>
        <v>14468991.28323568</v>
      </c>
      <c r="BC118" s="6">
        <f t="shared" ca="1" si="135"/>
        <v>15625301.514169063</v>
      </c>
      <c r="BD118" s="6">
        <f t="shared" ca="1" si="136"/>
        <v>14329071.476068549</v>
      </c>
      <c r="BE118" s="6">
        <f t="shared" ca="1" si="137"/>
        <v>13755911.816373073</v>
      </c>
      <c r="BF118" s="6">
        <f t="shared" ca="1" si="138"/>
        <v>13092233.611887565</v>
      </c>
      <c r="BG118" s="6">
        <f t="shared" ca="1" si="139"/>
        <v>11617222.229083238</v>
      </c>
      <c r="BH118" s="6">
        <f t="shared" ca="1" si="140"/>
        <v>11695327.786926422</v>
      </c>
      <c r="BI118" s="6">
        <f t="shared" ca="1" si="141"/>
        <v>11880025.959810885</v>
      </c>
      <c r="BJ118" s="6">
        <f t="shared" ca="1" si="142"/>
        <v>11989912.069276493</v>
      </c>
      <c r="BK118" s="6">
        <f t="shared" ca="1" si="143"/>
        <v>9971991.7096047252</v>
      </c>
      <c r="BL118" s="6">
        <f t="shared" ca="1" si="144"/>
        <v>8546929.4995892942</v>
      </c>
      <c r="BM118" s="6">
        <f t="shared" ca="1" si="145"/>
        <v>7912100.310875155</v>
      </c>
      <c r="BN118" s="6">
        <f t="shared" ca="1" si="146"/>
        <v>144885019.26690015</v>
      </c>
    </row>
    <row r="119" spans="1:66" x14ac:dyDescent="0.25">
      <c r="A119">
        <v>118</v>
      </c>
      <c r="B119" s="6">
        <f t="shared" ca="1" si="120"/>
        <v>493.26785266101928</v>
      </c>
      <c r="C119" s="6">
        <f t="shared" ref="C119:M119" ca="1" si="213">EXP(NORMSINV(RAND())*0.1152)*B119</f>
        <v>525.20730027245997</v>
      </c>
      <c r="D119" s="6">
        <f t="shared" ca="1" si="213"/>
        <v>532.01815627848714</v>
      </c>
      <c r="E119" s="6">
        <f t="shared" ca="1" si="213"/>
        <v>722.66434037165595</v>
      </c>
      <c r="F119" s="6">
        <f t="shared" ca="1" si="213"/>
        <v>734.13135212106238</v>
      </c>
      <c r="G119" s="6">
        <f t="shared" ca="1" si="213"/>
        <v>780.78316840831747</v>
      </c>
      <c r="H119" s="6">
        <f t="shared" ca="1" si="213"/>
        <v>723.76871113726747</v>
      </c>
      <c r="I119" s="6">
        <f t="shared" ca="1" si="213"/>
        <v>765.41537862737971</v>
      </c>
      <c r="J119" s="6">
        <f t="shared" ca="1" si="213"/>
        <v>794.2753421686499</v>
      </c>
      <c r="K119" s="6">
        <f t="shared" ca="1" si="213"/>
        <v>836.45310520412852</v>
      </c>
      <c r="L119" s="6">
        <f t="shared" ca="1" si="213"/>
        <v>735.72726724671702</v>
      </c>
      <c r="M119" s="6">
        <f t="shared" ca="1" si="213"/>
        <v>773.43825022804413</v>
      </c>
      <c r="O119" s="12">
        <f t="shared" ca="1" si="194"/>
        <v>4.1286885375406326E-2</v>
      </c>
      <c r="P119" s="12">
        <f t="shared" ca="1" si="194"/>
        <v>3.146597726029042E-2</v>
      </c>
      <c r="Q119" s="12">
        <f t="shared" ca="1" si="207"/>
        <v>1.9575087385189326E-2</v>
      </c>
      <c r="R119" s="12">
        <f t="shared" ca="1" si="207"/>
        <v>4.4332406654489648E-3</v>
      </c>
      <c r="S119" s="12">
        <f t="shared" ca="1" si="207"/>
        <v>-3.7276800278331856E-2</v>
      </c>
      <c r="T119" s="12">
        <f t="shared" ca="1" si="207"/>
        <v>6.2438853198374866E-3</v>
      </c>
      <c r="U119" s="12">
        <f t="shared" ca="1" si="207"/>
        <v>-6.70946796206978E-3</v>
      </c>
      <c r="V119" s="12">
        <f t="shared" ca="1" si="207"/>
        <v>3.2423368645757823E-2</v>
      </c>
      <c r="W119" s="12">
        <f t="shared" ca="1" si="207"/>
        <v>4.0049814299874205E-2</v>
      </c>
      <c r="X119" s="12">
        <f t="shared" ca="1" si="207"/>
        <v>-6.0819553126748291E-2</v>
      </c>
      <c r="Y119" s="12">
        <f t="shared" ca="1" si="207"/>
        <v>-2.5901683974793182E-2</v>
      </c>
      <c r="Z119" s="12">
        <f t="shared" ca="1" si="207"/>
        <v>1.1546490258399821E-3</v>
      </c>
      <c r="AB119" s="13">
        <f t="shared" ca="1" si="122"/>
        <v>728.46178039205142</v>
      </c>
      <c r="AC119" s="14">
        <f t="shared" ca="1" si="123"/>
        <v>749.51492301123915</v>
      </c>
      <c r="AD119" s="14">
        <f t="shared" ca="1" si="124"/>
        <v>766.02387667784319</v>
      </c>
      <c r="AE119" s="14">
        <f t="shared" ca="1" si="125"/>
        <v>776.52036570542032</v>
      </c>
      <c r="AF119" s="14">
        <f t="shared" ca="1" si="126"/>
        <v>778.93011686937655</v>
      </c>
      <c r="AG119" s="14">
        <f t="shared" ca="1" si="127"/>
        <v>758.60490119125427</v>
      </c>
      <c r="AH119" s="14">
        <f t="shared" ca="1" si="128"/>
        <v>761.92055059552763</v>
      </c>
      <c r="AI119" s="14">
        <f t="shared" ca="1" si="129"/>
        <v>758.3420935288234</v>
      </c>
      <c r="AJ119" s="14">
        <f t="shared" ca="1" si="130"/>
        <v>775.55369720947999</v>
      </c>
      <c r="AK119" s="14">
        <f t="shared" ca="1" si="131"/>
        <v>797.29624429645446</v>
      </c>
      <c r="AL119" s="14">
        <f t="shared" ca="1" si="132"/>
        <v>763.35240339503287</v>
      </c>
      <c r="AM119" s="14">
        <f t="shared" ca="1" si="133"/>
        <v>749.5119244951369</v>
      </c>
      <c r="AO119" s="15">
        <f t="shared" ca="1" si="148"/>
        <v>1.3672083716156747</v>
      </c>
      <c r="AP119" s="15">
        <f t="shared" ca="1" si="149"/>
        <v>1.410912916293747</v>
      </c>
      <c r="AQ119" s="15">
        <f t="shared" ca="1" si="151"/>
        <v>1.4388037520925046</v>
      </c>
      <c r="AR119" s="15">
        <f t="shared" ca="1" si="152"/>
        <v>1.4451964751658168</v>
      </c>
      <c r="AS119" s="15">
        <f t="shared" ca="1" si="153"/>
        <v>1.3923159072337943</v>
      </c>
      <c r="AT119" s="15">
        <f t="shared" ca="1" si="154"/>
        <v>1.401036565149496</v>
      </c>
      <c r="AU119" s="15">
        <f t="shared" ca="1" si="155"/>
        <v>1.3916678199956738</v>
      </c>
      <c r="AV119" s="15">
        <f t="shared" ca="1" si="156"/>
        <v>1.4375298619722723</v>
      </c>
      <c r="AW119" s="15">
        <f t="shared" ca="1" si="157"/>
        <v>1.4962711024049851</v>
      </c>
      <c r="AX119" s="15">
        <f t="shared" ca="1" si="158"/>
        <v>1.4079806689358854</v>
      </c>
      <c r="AY119" s="15">
        <f t="shared" ca="1" si="159"/>
        <v>1.3719798522101765</v>
      </c>
      <c r="AZ119" s="15">
        <f t="shared" ca="1" si="160"/>
        <v>1.3735649223337367</v>
      </c>
      <c r="BB119" s="6">
        <f t="shared" ca="1" si="134"/>
        <v>13939625.722290229</v>
      </c>
      <c r="BC119" s="6">
        <f t="shared" ca="1" si="135"/>
        <v>14973528.662618373</v>
      </c>
      <c r="BD119" s="6">
        <f t="shared" ca="1" si="136"/>
        <v>15983637.79933749</v>
      </c>
      <c r="BE119" s="6">
        <f t="shared" ca="1" si="137"/>
        <v>13790366.062967235</v>
      </c>
      <c r="BF119" s="6">
        <f t="shared" ca="1" si="138"/>
        <v>13230138.74839416</v>
      </c>
      <c r="BG119" s="6">
        <f t="shared" ca="1" si="139"/>
        <v>11772663.325171493</v>
      </c>
      <c r="BH119" s="6">
        <f t="shared" ca="1" si="140"/>
        <v>12622200.648454247</v>
      </c>
      <c r="BI119" s="6">
        <f t="shared" ca="1" si="141"/>
        <v>12285444.625952555</v>
      </c>
      <c r="BJ119" s="6">
        <f t="shared" ca="1" si="142"/>
        <v>13151714.660032203</v>
      </c>
      <c r="BK119" s="6">
        <f t="shared" ca="1" si="143"/>
        <v>12699188.808449028</v>
      </c>
      <c r="BL119" s="6">
        <f t="shared" ca="1" si="144"/>
        <v>12342878.484829964</v>
      </c>
      <c r="BM119" s="6">
        <f t="shared" ca="1" si="145"/>
        <v>11254817.102281347</v>
      </c>
      <c r="BN119" s="6">
        <f t="shared" ca="1" si="146"/>
        <v>158046204.65077829</v>
      </c>
    </row>
    <row r="120" spans="1:66" x14ac:dyDescent="0.25">
      <c r="A120">
        <v>119</v>
      </c>
      <c r="B120" s="6">
        <f t="shared" ca="1" si="120"/>
        <v>552.73208043467037</v>
      </c>
      <c r="C120" s="6">
        <f t="shared" ref="C120:M120" ca="1" si="214">EXP(NORMSINV(RAND())*0.1152)*B120</f>
        <v>582.14670769860174</v>
      </c>
      <c r="D120" s="6">
        <f t="shared" ca="1" si="214"/>
        <v>676.92377996803907</v>
      </c>
      <c r="E120" s="6">
        <f t="shared" ca="1" si="214"/>
        <v>567.85376974928363</v>
      </c>
      <c r="F120" s="6">
        <f t="shared" ca="1" si="214"/>
        <v>585.0073744451156</v>
      </c>
      <c r="G120" s="6">
        <f t="shared" ca="1" si="214"/>
        <v>631.20480143606073</v>
      </c>
      <c r="H120" s="6">
        <f t="shared" ca="1" si="214"/>
        <v>668.85928377315975</v>
      </c>
      <c r="I120" s="6">
        <f t="shared" ca="1" si="214"/>
        <v>782.1977592658136</v>
      </c>
      <c r="J120" s="6">
        <f t="shared" ca="1" si="214"/>
        <v>857.57205515247131</v>
      </c>
      <c r="K120" s="6">
        <f t="shared" ca="1" si="214"/>
        <v>761.7645524356958</v>
      </c>
      <c r="L120" s="6">
        <f t="shared" ca="1" si="214"/>
        <v>784.25532359151487</v>
      </c>
      <c r="M120" s="6">
        <f t="shared" ca="1" si="214"/>
        <v>876.39803925514468</v>
      </c>
      <c r="O120" s="12">
        <f t="shared" ca="1" si="194"/>
        <v>-9.5792002207173207E-3</v>
      </c>
      <c r="P120" s="12">
        <f t="shared" ca="1" si="194"/>
        <v>-2.7366900217355241E-2</v>
      </c>
      <c r="Q120" s="12">
        <f t="shared" ca="1" si="207"/>
        <v>2.9619991100188543E-2</v>
      </c>
      <c r="R120" s="12">
        <f t="shared" ca="1" si="207"/>
        <v>-1.4481952084599088E-3</v>
      </c>
      <c r="S120" s="12">
        <f t="shared" ca="1" si="207"/>
        <v>2.964997529615869E-2</v>
      </c>
      <c r="T120" s="12">
        <f t="shared" ca="1" si="207"/>
        <v>-2.4534299400691312E-2</v>
      </c>
      <c r="U120" s="12">
        <f t="shared" ca="1" si="207"/>
        <v>-2.4821826478402527E-3</v>
      </c>
      <c r="V120" s="12">
        <f t="shared" ca="1" si="207"/>
        <v>6.160839986870963E-3</v>
      </c>
      <c r="W120" s="12">
        <f t="shared" ca="1" si="207"/>
        <v>2.3565673706509263E-2</v>
      </c>
      <c r="X120" s="12">
        <f t="shared" ca="1" si="207"/>
        <v>-1.4767509658989164E-3</v>
      </c>
      <c r="Y120" s="12">
        <f t="shared" ca="1" si="207"/>
        <v>2.2482956710128649E-2</v>
      </c>
      <c r="Z120" s="12">
        <f t="shared" ca="1" si="207"/>
        <v>1.6700493874905159E-2</v>
      </c>
      <c r="AB120" s="13">
        <f t="shared" ca="1" si="122"/>
        <v>703.25254837061243</v>
      </c>
      <c r="AC120" s="14">
        <f t="shared" ca="1" si="123"/>
        <v>698.53693049401215</v>
      </c>
      <c r="AD120" s="14">
        <f t="shared" ca="1" si="124"/>
        <v>685.15517716153511</v>
      </c>
      <c r="AE120" s="14">
        <f t="shared" ca="1" si="125"/>
        <v>699.36118033637615</v>
      </c>
      <c r="AF120" s="14">
        <f t="shared" ca="1" si="126"/>
        <v>698.65221227913389</v>
      </c>
      <c r="AG120" s="14">
        <f t="shared" ca="1" si="127"/>
        <v>713.15272686341189</v>
      </c>
      <c r="AH120" s="14">
        <f t="shared" ca="1" si="128"/>
        <v>700.9050350999114</v>
      </c>
      <c r="AI120" s="14">
        <f t="shared" ca="1" si="129"/>
        <v>699.68719307877518</v>
      </c>
      <c r="AJ120" s="14">
        <f t="shared" ca="1" si="130"/>
        <v>702.70465566497001</v>
      </c>
      <c r="AK120" s="14">
        <f t="shared" ca="1" si="131"/>
        <v>714.296451704182</v>
      </c>
      <c r="AL120" s="14">
        <f t="shared" ca="1" si="132"/>
        <v>713.55806512168738</v>
      </c>
      <c r="AM120" s="14">
        <f t="shared" ca="1" si="133"/>
        <v>724.78809168349323</v>
      </c>
      <c r="AO120" s="15">
        <f t="shared" ca="1" si="148"/>
        <v>1.2994029508406844</v>
      </c>
      <c r="AP120" s="15">
        <f t="shared" ca="1" si="149"/>
        <v>1.2643245034261441</v>
      </c>
      <c r="AQ120" s="15">
        <f t="shared" ca="1" si="151"/>
        <v>1.3023339244173679</v>
      </c>
      <c r="AR120" s="15">
        <f t="shared" ca="1" si="152"/>
        <v>1.3004492556817164</v>
      </c>
      <c r="AS120" s="15">
        <f t="shared" ca="1" si="153"/>
        <v>1.3395848618284381</v>
      </c>
      <c r="AT120" s="15">
        <f t="shared" ca="1" si="154"/>
        <v>1.3071189781158041</v>
      </c>
      <c r="AU120" s="15">
        <f t="shared" ca="1" si="155"/>
        <v>1.3038784934708214</v>
      </c>
      <c r="AV120" s="15">
        <f t="shared" ca="1" si="156"/>
        <v>1.3119362760994131</v>
      </c>
      <c r="AW120" s="15">
        <f t="shared" ca="1" si="157"/>
        <v>1.3432201027791102</v>
      </c>
      <c r="AX120" s="15">
        <f t="shared" ca="1" si="158"/>
        <v>1.3412379651169892</v>
      </c>
      <c r="AY120" s="15">
        <f t="shared" ca="1" si="159"/>
        <v>1.3717345017679106</v>
      </c>
      <c r="AZ120" s="15">
        <f t="shared" ca="1" si="160"/>
        <v>1.394835507599997</v>
      </c>
      <c r="BB120" s="6">
        <f t="shared" ca="1" si="134"/>
        <v>11408915.538278483</v>
      </c>
      <c r="BC120" s="6">
        <f t="shared" ca="1" si="135"/>
        <v>10561599.832416678</v>
      </c>
      <c r="BD120" s="6">
        <f t="shared" ca="1" si="136"/>
        <v>9197069.7272672523</v>
      </c>
      <c r="BE120" s="6">
        <f t="shared" ca="1" si="137"/>
        <v>11068195.034580236</v>
      </c>
      <c r="BF120" s="6">
        <f t="shared" ca="1" si="138"/>
        <v>11160649.000118626</v>
      </c>
      <c r="BG120" s="6">
        <f t="shared" ca="1" si="139"/>
        <v>10963292.165880412</v>
      </c>
      <c r="BH120" s="6">
        <f t="shared" ca="1" si="140"/>
        <v>9965044.6208728943</v>
      </c>
      <c r="BI120" s="6">
        <f t="shared" ca="1" si="141"/>
        <v>8622512.3952435218</v>
      </c>
      <c r="BJ120" s="6">
        <f t="shared" ca="1" si="142"/>
        <v>8028201.562061158</v>
      </c>
      <c r="BK120" s="6">
        <f t="shared" ca="1" si="143"/>
        <v>9673705.9177095108</v>
      </c>
      <c r="BL120" s="6">
        <f t="shared" ca="1" si="144"/>
        <v>9575980.3729773518</v>
      </c>
      <c r="BM120" s="6">
        <f t="shared" ca="1" si="145"/>
        <v>9008788.5908485688</v>
      </c>
      <c r="BN120" s="6">
        <f t="shared" ca="1" si="146"/>
        <v>119233954.75825469</v>
      </c>
    </row>
    <row r="121" spans="1:66" x14ac:dyDescent="0.25">
      <c r="A121">
        <v>120</v>
      </c>
      <c r="B121" s="6">
        <f t="shared" ca="1" si="120"/>
        <v>530.54145031315124</v>
      </c>
      <c r="C121" s="6">
        <f t="shared" ref="C121:M121" ca="1" si="215">EXP(NORMSINV(RAND())*0.1152)*B121</f>
        <v>506.7524994405295</v>
      </c>
      <c r="D121" s="6">
        <f t="shared" ca="1" si="215"/>
        <v>534.00091032306511</v>
      </c>
      <c r="E121" s="6">
        <f t="shared" ca="1" si="215"/>
        <v>449.15007705755403</v>
      </c>
      <c r="F121" s="6">
        <f t="shared" ca="1" si="215"/>
        <v>439.4061974091353</v>
      </c>
      <c r="G121" s="6">
        <f t="shared" ca="1" si="215"/>
        <v>409.54302307465053</v>
      </c>
      <c r="H121" s="6">
        <f t="shared" ca="1" si="215"/>
        <v>451.13838346067672</v>
      </c>
      <c r="I121" s="6">
        <f t="shared" ca="1" si="215"/>
        <v>425.33246414546096</v>
      </c>
      <c r="J121" s="6">
        <f t="shared" ca="1" si="215"/>
        <v>530.47103531731102</v>
      </c>
      <c r="K121" s="6">
        <f t="shared" ca="1" si="215"/>
        <v>579.0070230535681</v>
      </c>
      <c r="L121" s="6">
        <f t="shared" ca="1" si="215"/>
        <v>598.70275262837674</v>
      </c>
      <c r="M121" s="6">
        <f t="shared" ca="1" si="215"/>
        <v>584.31567145220856</v>
      </c>
      <c r="O121" s="12">
        <f t="shared" ca="1" si="194"/>
        <v>4.4418813029903387E-2</v>
      </c>
      <c r="P121" s="12">
        <f t="shared" ca="1" si="194"/>
        <v>7.6045003354853133E-3</v>
      </c>
      <c r="Q121" s="12">
        <f t="shared" ca="1" si="207"/>
        <v>-4.9716275692366134E-2</v>
      </c>
      <c r="R121" s="12">
        <f t="shared" ca="1" si="207"/>
        <v>-8.5960781709244968E-2</v>
      </c>
      <c r="S121" s="12">
        <f t="shared" ca="1" si="207"/>
        <v>-1.429517360245245E-2</v>
      </c>
      <c r="T121" s="12">
        <f t="shared" ca="1" si="207"/>
        <v>7.321613814870262E-2</v>
      </c>
      <c r="U121" s="12">
        <f t="shared" ca="1" si="207"/>
        <v>3.0075712453109266E-2</v>
      </c>
      <c r="V121" s="12">
        <f t="shared" ca="1" si="207"/>
        <v>-8.5119191723339233E-2</v>
      </c>
      <c r="W121" s="12">
        <f t="shared" ca="1" si="207"/>
        <v>1.8326427561561644E-2</v>
      </c>
      <c r="X121" s="12">
        <f t="shared" ca="1" si="207"/>
        <v>2.7150110732843111E-2</v>
      </c>
      <c r="Y121" s="12">
        <f t="shared" ca="1" si="207"/>
        <v>4.9596388276073782E-3</v>
      </c>
      <c r="Z121" s="12">
        <f t="shared" ca="1" si="207"/>
        <v>3.707375833728236E-2</v>
      </c>
      <c r="AB121" s="13">
        <f t="shared" ca="1" si="122"/>
        <v>730.01396373762009</v>
      </c>
      <c r="AC121" s="14">
        <f t="shared" ca="1" si="123"/>
        <v>752.71241137275615</v>
      </c>
      <c r="AD121" s="14">
        <f t="shared" ca="1" si="124"/>
        <v>756.71921262212174</v>
      </c>
      <c r="AE121" s="14">
        <f t="shared" ca="1" si="125"/>
        <v>730.38432992461958</v>
      </c>
      <c r="AF121" s="14">
        <f t="shared" ca="1" si="126"/>
        <v>686.43524436066718</v>
      </c>
      <c r="AG121" s="14">
        <f t="shared" ca="1" si="127"/>
        <v>679.56634667118283</v>
      </c>
      <c r="AH121" s="14">
        <f t="shared" ca="1" si="128"/>
        <v>714.39500313454334</v>
      </c>
      <c r="AI121" s="14">
        <f t="shared" ca="1" si="129"/>
        <v>729.43516021909227</v>
      </c>
      <c r="AJ121" s="14">
        <f t="shared" ca="1" si="130"/>
        <v>685.97290834238879</v>
      </c>
      <c r="AK121" s="14">
        <f t="shared" ca="1" si="131"/>
        <v>694.7729113121402</v>
      </c>
      <c r="AL121" s="14">
        <f t="shared" ca="1" si="132"/>
        <v>707.97712434555331</v>
      </c>
      <c r="AM121" s="14">
        <f t="shared" ca="1" si="133"/>
        <v>710.43504193002661</v>
      </c>
      <c r="AO121" s="15">
        <f t="shared" ca="1" si="148"/>
        <v>1.3714970817835341</v>
      </c>
      <c r="AP121" s="15">
        <f t="shared" ca="1" si="149"/>
        <v>1.3819663882725175</v>
      </c>
      <c r="AQ121" s="15">
        <f t="shared" ca="1" si="151"/>
        <v>1.3149401197498585</v>
      </c>
      <c r="AR121" s="15">
        <f t="shared" ca="1" si="152"/>
        <v>1.2066287892731655</v>
      </c>
      <c r="AS121" s="15">
        <f t="shared" ca="1" si="153"/>
        <v>1.1895025243696311</v>
      </c>
      <c r="AT121" s="15">
        <f t="shared" ca="1" si="154"/>
        <v>1.2798607860497901</v>
      </c>
      <c r="AU121" s="15">
        <f t="shared" ca="1" si="155"/>
        <v>1.318938206081171</v>
      </c>
      <c r="AV121" s="15">
        <f t="shared" ca="1" si="156"/>
        <v>1.2113165571392945</v>
      </c>
      <c r="AW121" s="15">
        <f t="shared" ca="1" si="157"/>
        <v>1.2337203257624152</v>
      </c>
      <c r="AX121" s="15">
        <f t="shared" ca="1" si="158"/>
        <v>1.2676748176173773</v>
      </c>
      <c r="AY121" s="15">
        <f t="shared" ca="1" si="159"/>
        <v>1.2739776438146313</v>
      </c>
      <c r="AZ121" s="15">
        <f t="shared" ca="1" si="160"/>
        <v>1.3220952216393556</v>
      </c>
      <c r="BB121" s="6">
        <f t="shared" ca="1" si="134"/>
        <v>13571838.421770396</v>
      </c>
      <c r="BC121" s="6">
        <f t="shared" ca="1" si="135"/>
        <v>15066892.998879025</v>
      </c>
      <c r="BD121" s="6">
        <f t="shared" ca="1" si="136"/>
        <v>14164974.144584121</v>
      </c>
      <c r="BE121" s="6">
        <f t="shared" ca="1" si="137"/>
        <v>12888097.677748393</v>
      </c>
      <c r="BF121" s="6">
        <f t="shared" ca="1" si="138"/>
        <v>10970465.746177897</v>
      </c>
      <c r="BG121" s="6">
        <f t="shared" ca="1" si="139"/>
        <v>11831249.000299232</v>
      </c>
      <c r="BH121" s="6">
        <f t="shared" ca="1" si="140"/>
        <v>13321819.335731354</v>
      </c>
      <c r="BI121" s="6">
        <f t="shared" ca="1" si="141"/>
        <v>13171322.857606029</v>
      </c>
      <c r="BJ121" s="6">
        <f t="shared" ca="1" si="142"/>
        <v>10356262.175246852</v>
      </c>
      <c r="BK121" s="6">
        <f t="shared" ca="1" si="143"/>
        <v>10466012.320256801</v>
      </c>
      <c r="BL121" s="6">
        <f t="shared" ca="1" si="144"/>
        <v>10850187.326588653</v>
      </c>
      <c r="BM121" s="6">
        <f t="shared" ca="1" si="145"/>
        <v>11543607.956808334</v>
      </c>
      <c r="BN121" s="6">
        <f t="shared" ca="1" si="146"/>
        <v>148202729.96169707</v>
      </c>
    </row>
    <row r="122" spans="1:66" x14ac:dyDescent="0.25">
      <c r="A122">
        <v>121</v>
      </c>
      <c r="B122" s="6">
        <f t="shared" ca="1" si="120"/>
        <v>586.22180341720411</v>
      </c>
      <c r="C122" s="6">
        <f t="shared" ref="C122:M122" ca="1" si="216">EXP(NORMSINV(RAND())*0.1152)*B122</f>
        <v>608.48801738937448</v>
      </c>
      <c r="D122" s="6">
        <f t="shared" ca="1" si="216"/>
        <v>543.07954437731712</v>
      </c>
      <c r="E122" s="6">
        <f t="shared" ca="1" si="216"/>
        <v>579.68448162289701</v>
      </c>
      <c r="F122" s="6">
        <f t="shared" ca="1" si="216"/>
        <v>515.81008033596584</v>
      </c>
      <c r="G122" s="6">
        <f t="shared" ca="1" si="216"/>
        <v>642.46074690470698</v>
      </c>
      <c r="H122" s="6">
        <f t="shared" ca="1" si="216"/>
        <v>606.72847729293062</v>
      </c>
      <c r="I122" s="6">
        <f t="shared" ca="1" si="216"/>
        <v>553.37929877660588</v>
      </c>
      <c r="J122" s="6">
        <f t="shared" ca="1" si="216"/>
        <v>512.203378039369</v>
      </c>
      <c r="K122" s="6">
        <f t="shared" ca="1" si="216"/>
        <v>546.53957223348471</v>
      </c>
      <c r="L122" s="6">
        <f t="shared" ca="1" si="216"/>
        <v>541.11935811638864</v>
      </c>
      <c r="M122" s="6">
        <f t="shared" ca="1" si="216"/>
        <v>565.78193914389317</v>
      </c>
      <c r="O122" s="12">
        <f t="shared" ca="1" si="194"/>
        <v>2.1766687147826643E-2</v>
      </c>
      <c r="P122" s="12">
        <f t="shared" ca="1" si="194"/>
        <v>-4.9316006133073215E-2</v>
      </c>
      <c r="Q122" s="12">
        <f t="shared" ca="1" si="207"/>
        <v>1.0984699026168013E-2</v>
      </c>
      <c r="R122" s="12">
        <f t="shared" ca="1" si="207"/>
        <v>-2.0293633788047296E-2</v>
      </c>
      <c r="S122" s="12">
        <f t="shared" ca="1" si="207"/>
        <v>-1.9718014167373284E-2</v>
      </c>
      <c r="T122" s="12">
        <f t="shared" ca="1" si="207"/>
        <v>-8.4323509344942191E-2</v>
      </c>
      <c r="U122" s="12">
        <f t="shared" ca="1" si="207"/>
        <v>-1.7371480560569801E-2</v>
      </c>
      <c r="V122" s="12">
        <f t="shared" ca="1" si="207"/>
        <v>5.5202809047220441E-2</v>
      </c>
      <c r="W122" s="12">
        <f t="shared" ca="1" si="207"/>
        <v>-3.6960815853406624E-2</v>
      </c>
      <c r="X122" s="12">
        <f t="shared" ca="1" si="207"/>
        <v>3.2784956656590855E-2</v>
      </c>
      <c r="Y122" s="12">
        <f t="shared" ca="1" si="207"/>
        <v>-3.7654510988855854E-2</v>
      </c>
      <c r="Z122" s="12">
        <f t="shared" ca="1" si="207"/>
        <v>1.0907406613523411E-2</v>
      </c>
      <c r="AB122" s="13">
        <f t="shared" ca="1" si="122"/>
        <v>718.7875701504629</v>
      </c>
      <c r="AC122" s="14">
        <f t="shared" ca="1" si="123"/>
        <v>729.73950706611106</v>
      </c>
      <c r="AD122" s="14">
        <f t="shared" ca="1" si="124"/>
        <v>704.54802046189843</v>
      </c>
      <c r="AE122" s="14">
        <f t="shared" ca="1" si="125"/>
        <v>709.96549402987796</v>
      </c>
      <c r="AF122" s="14">
        <f t="shared" ca="1" si="126"/>
        <v>699.88004821328332</v>
      </c>
      <c r="AG122" s="14">
        <f t="shared" ca="1" si="127"/>
        <v>690.2198769189913</v>
      </c>
      <c r="AH122" s="14">
        <f t="shared" ca="1" si="128"/>
        <v>649.47864334998087</v>
      </c>
      <c r="AI122" s="14">
        <f t="shared" ca="1" si="129"/>
        <v>641.58095941075931</v>
      </c>
      <c r="AJ122" s="14">
        <f t="shared" ca="1" si="130"/>
        <v>666.3729092442386</v>
      </c>
      <c r="AK122" s="14">
        <f t="shared" ca="1" si="131"/>
        <v>649.13212877244598</v>
      </c>
      <c r="AL122" s="14">
        <f t="shared" ca="1" si="132"/>
        <v>664.02936686678959</v>
      </c>
      <c r="AM122" s="14">
        <f t="shared" ca="1" si="133"/>
        <v>646.52677610266369</v>
      </c>
      <c r="AO122" s="15">
        <f t="shared" ca="1" si="148"/>
        <v>1.3407789858198822</v>
      </c>
      <c r="AP122" s="15">
        <f t="shared" ca="1" si="149"/>
        <v>1.276261079335169</v>
      </c>
      <c r="AQ122" s="15">
        <f t="shared" ca="1" si="151"/>
        <v>1.2903577050201651</v>
      </c>
      <c r="AR122" s="15">
        <f t="shared" ca="1" si="152"/>
        <v>1.2644355750286178</v>
      </c>
      <c r="AS122" s="15">
        <f t="shared" ca="1" si="153"/>
        <v>1.2397476151031481</v>
      </c>
      <c r="AT122" s="15">
        <f t="shared" ca="1" si="154"/>
        <v>1.1394940103991713</v>
      </c>
      <c r="AU122" s="15">
        <f t="shared" ca="1" si="155"/>
        <v>1.1198702526946265</v>
      </c>
      <c r="AV122" s="15">
        <f t="shared" ca="1" si="156"/>
        <v>1.183428390786718</v>
      </c>
      <c r="AW122" s="15">
        <f t="shared" ca="1" si="157"/>
        <v>1.1404863862059003</v>
      </c>
      <c r="AX122" s="15">
        <f t="shared" ca="1" si="158"/>
        <v>1.1784968643036335</v>
      </c>
      <c r="AY122" s="15">
        <f t="shared" ca="1" si="159"/>
        <v>1.1349462257867584</v>
      </c>
      <c r="AZ122" s="15">
        <f t="shared" ca="1" si="160"/>
        <v>1.1473933050293743</v>
      </c>
      <c r="BB122" s="6">
        <f t="shared" ca="1" si="134"/>
        <v>12056947.09626326</v>
      </c>
      <c r="BC122" s="6">
        <f t="shared" ca="1" si="135"/>
        <v>11673741.971314741</v>
      </c>
      <c r="BD122" s="6">
        <f t="shared" ca="1" si="136"/>
        <v>11500101.176561493</v>
      </c>
      <c r="BE122" s="6">
        <f t="shared" ca="1" si="137"/>
        <v>11074378.831312802</v>
      </c>
      <c r="BF122" s="6">
        <f t="shared" ca="1" si="138"/>
        <v>11160226.114262285</v>
      </c>
      <c r="BG122" s="6">
        <f t="shared" ca="1" si="139"/>
        <v>8585296.1540581752</v>
      </c>
      <c r="BH122" s="6">
        <f t="shared" ca="1" si="140"/>
        <v>7285742.5202594539</v>
      </c>
      <c r="BI122" s="6">
        <f t="shared" ca="1" si="141"/>
        <v>7916343.3418234847</v>
      </c>
      <c r="BJ122" s="6">
        <f t="shared" ca="1" si="142"/>
        <v>8991765.0142651573</v>
      </c>
      <c r="BK122" s="6">
        <f t="shared" ca="1" si="143"/>
        <v>8252217.0322822053</v>
      </c>
      <c r="BL122" s="6">
        <f t="shared" ca="1" si="144"/>
        <v>8573446.392700728</v>
      </c>
      <c r="BM122" s="6">
        <f t="shared" ca="1" si="145"/>
        <v>7747528.4040756803</v>
      </c>
      <c r="BN122" s="6">
        <f t="shared" ca="1" si="146"/>
        <v>114817734.04917946</v>
      </c>
    </row>
    <row r="123" spans="1:66" x14ac:dyDescent="0.25">
      <c r="A123">
        <v>122</v>
      </c>
      <c r="B123" s="6">
        <f t="shared" ca="1" si="120"/>
        <v>470.60408254283772</v>
      </c>
      <c r="C123" s="6">
        <f t="shared" ref="C123:M123" ca="1" si="217">EXP(NORMSINV(RAND())*0.1152)*B123</f>
        <v>456.00152107866694</v>
      </c>
      <c r="D123" s="6">
        <f t="shared" ca="1" si="217"/>
        <v>480.37565149280817</v>
      </c>
      <c r="E123" s="6">
        <f t="shared" ca="1" si="217"/>
        <v>471.79466384968498</v>
      </c>
      <c r="F123" s="6">
        <f t="shared" ca="1" si="217"/>
        <v>668.68368228023826</v>
      </c>
      <c r="G123" s="6">
        <f t="shared" ca="1" si="217"/>
        <v>721.93258438143926</v>
      </c>
      <c r="H123" s="6">
        <f t="shared" ca="1" si="217"/>
        <v>635.23116750427744</v>
      </c>
      <c r="I123" s="6">
        <f t="shared" ca="1" si="217"/>
        <v>449.28712691338541</v>
      </c>
      <c r="J123" s="6">
        <f t="shared" ca="1" si="217"/>
        <v>482.14926183795478</v>
      </c>
      <c r="K123" s="6">
        <f t="shared" ca="1" si="217"/>
        <v>589.96112241981189</v>
      </c>
      <c r="L123" s="6">
        <f t="shared" ca="1" si="217"/>
        <v>588.3033431820586</v>
      </c>
      <c r="M123" s="6">
        <f t="shared" ca="1" si="217"/>
        <v>931.91392629713528</v>
      </c>
      <c r="O123" s="12">
        <f t="shared" ca="1" si="194"/>
        <v>4.3431338841296253E-3</v>
      </c>
      <c r="P123" s="12">
        <f t="shared" ca="1" si="194"/>
        <v>-5.7293990927129489E-3</v>
      </c>
      <c r="Q123" s="12">
        <f t="shared" ca="1" si="207"/>
        <v>-1.2743093091409049E-2</v>
      </c>
      <c r="R123" s="12">
        <f t="shared" ca="1" si="207"/>
        <v>-3.3630301168871904E-2</v>
      </c>
      <c r="S123" s="12">
        <f t="shared" ca="1" si="207"/>
        <v>-6.7590039130389946E-3</v>
      </c>
      <c r="T123" s="12">
        <f t="shared" ca="1" si="207"/>
        <v>-1.1348829432795964E-2</v>
      </c>
      <c r="U123" s="12">
        <f t="shared" ca="1" si="207"/>
        <v>-1.0532831813760947E-2</v>
      </c>
      <c r="V123" s="12">
        <f t="shared" ca="1" si="207"/>
        <v>-1.3155193598025252E-2</v>
      </c>
      <c r="W123" s="12">
        <f t="shared" ca="1" si="207"/>
        <v>-4.1751910509894768E-2</v>
      </c>
      <c r="X123" s="12">
        <f t="shared" ca="1" si="207"/>
        <v>8.9045678264804504E-3</v>
      </c>
      <c r="Y123" s="12">
        <f t="shared" ca="1" si="207"/>
        <v>-2.1495014518218277E-2</v>
      </c>
      <c r="Z123" s="12">
        <f t="shared" ca="1" si="207"/>
        <v>-5.9124859637772406E-2</v>
      </c>
      <c r="AB123" s="13">
        <f t="shared" ca="1" si="122"/>
        <v>710.15245715297453</v>
      </c>
      <c r="AC123" s="14">
        <f t="shared" ca="1" si="123"/>
        <v>712.31145819266578</v>
      </c>
      <c r="AD123" s="14">
        <f t="shared" ca="1" si="124"/>
        <v>709.45467655705716</v>
      </c>
      <c r="AE123" s="14">
        <f t="shared" ca="1" si="125"/>
        <v>703.1262236658057</v>
      </c>
      <c r="AF123" s="14">
        <f t="shared" ca="1" si="126"/>
        <v>686.57378100267681</v>
      </c>
      <c r="AG123" s="14">
        <f t="shared" ca="1" si="127"/>
        <v>683.32539259200587</v>
      </c>
      <c r="AH123" s="14">
        <f t="shared" ca="1" si="128"/>
        <v>677.89693226266832</v>
      </c>
      <c r="AI123" s="14">
        <f t="shared" ca="1" si="129"/>
        <v>672.89881020045732</v>
      </c>
      <c r="AJ123" s="14">
        <f t="shared" ca="1" si="130"/>
        <v>666.70233031640976</v>
      </c>
      <c r="AK123" s="14">
        <f t="shared" ca="1" si="131"/>
        <v>647.21706309393346</v>
      </c>
      <c r="AL123" s="14">
        <f t="shared" ca="1" si="132"/>
        <v>651.25129485967625</v>
      </c>
      <c r="AM123" s="14">
        <f t="shared" ca="1" si="133"/>
        <v>641.45223563306422</v>
      </c>
      <c r="AO123" s="15">
        <f t="shared" ca="1" si="148"/>
        <v>1.3176201918619554</v>
      </c>
      <c r="AP123" s="15">
        <f t="shared" ca="1" si="149"/>
        <v>1.3100926047971231</v>
      </c>
      <c r="AQ123" s="15">
        <f t="shared" ca="1" si="151"/>
        <v>1.2935038930063232</v>
      </c>
      <c r="AR123" s="15">
        <f t="shared" ca="1" si="152"/>
        <v>1.2507263107103559</v>
      </c>
      <c r="AS123" s="15">
        <f t="shared" ca="1" si="153"/>
        <v>1.2423011515984768</v>
      </c>
      <c r="AT123" s="15">
        <f t="shared" ca="1" si="154"/>
        <v>1.228282187605545</v>
      </c>
      <c r="AU123" s="15">
        <f t="shared" ca="1" si="155"/>
        <v>1.2154127924688409</v>
      </c>
      <c r="AV123" s="15">
        <f t="shared" ca="1" si="156"/>
        <v>1.1995285113549861</v>
      </c>
      <c r="AW123" s="15">
        <f t="shared" ca="1" si="157"/>
        <v>1.1504770263301549</v>
      </c>
      <c r="AX123" s="15">
        <f t="shared" ca="1" si="158"/>
        <v>1.1607672741549111</v>
      </c>
      <c r="AY123" s="15">
        <f t="shared" ca="1" si="159"/>
        <v>1.136082811602964</v>
      </c>
      <c r="AZ123" s="15">
        <f t="shared" ca="1" si="160"/>
        <v>1.0708592413765035</v>
      </c>
      <c r="BB123" s="6">
        <f t="shared" ca="1" si="134"/>
        <v>12875313.269251615</v>
      </c>
      <c r="BC123" s="6">
        <f t="shared" ca="1" si="135"/>
        <v>13077571.520316401</v>
      </c>
      <c r="BD123" s="6">
        <f t="shared" ca="1" si="136"/>
        <v>12491599.869732235</v>
      </c>
      <c r="BE123" s="6">
        <f t="shared" ca="1" si="137"/>
        <v>11901498.29009697</v>
      </c>
      <c r="BF123" s="6">
        <f t="shared" ca="1" si="138"/>
        <v>8921233.0664579347</v>
      </c>
      <c r="BG123" s="6">
        <f t="shared" ca="1" si="139"/>
        <v>8110651.689757009</v>
      </c>
      <c r="BH123" s="6">
        <f t="shared" ca="1" si="140"/>
        <v>8745743.2131277006</v>
      </c>
      <c r="BI123" s="6">
        <f t="shared" ca="1" si="141"/>
        <v>10386272.555569656</v>
      </c>
      <c r="BJ123" s="6">
        <f t="shared" ca="1" si="142"/>
        <v>9383227.4303699918</v>
      </c>
      <c r="BK123" s="6">
        <f t="shared" ca="1" si="143"/>
        <v>7628645.8943190416</v>
      </c>
      <c r="BL123" s="6">
        <f t="shared" ca="1" si="144"/>
        <v>7635124.0691475943</v>
      </c>
      <c r="BM123" s="6">
        <f t="shared" ca="1" si="145"/>
        <v>3778445.5894880886</v>
      </c>
      <c r="BN123" s="6">
        <f t="shared" ca="1" si="146"/>
        <v>114935326.45763424</v>
      </c>
    </row>
    <row r="124" spans="1:66" x14ac:dyDescent="0.25">
      <c r="A124">
        <v>123</v>
      </c>
      <c r="B124" s="6">
        <f t="shared" ca="1" si="120"/>
        <v>482.54805443240491</v>
      </c>
      <c r="C124" s="6">
        <f t="shared" ref="C124:M124" ca="1" si="218">EXP(NORMSINV(RAND())*0.1152)*B124</f>
        <v>604.95154306442873</v>
      </c>
      <c r="D124" s="6">
        <f t="shared" ca="1" si="218"/>
        <v>551.03117323795129</v>
      </c>
      <c r="E124" s="6">
        <f t="shared" ca="1" si="218"/>
        <v>512.39056178849398</v>
      </c>
      <c r="F124" s="6">
        <f t="shared" ca="1" si="218"/>
        <v>510.79533761387586</v>
      </c>
      <c r="G124" s="6">
        <f t="shared" ca="1" si="218"/>
        <v>494.83353805328562</v>
      </c>
      <c r="H124" s="6">
        <f t="shared" ca="1" si="218"/>
        <v>525.85621928438331</v>
      </c>
      <c r="I124" s="6">
        <f t="shared" ca="1" si="218"/>
        <v>622.14822641647368</v>
      </c>
      <c r="J124" s="6">
        <f t="shared" ca="1" si="218"/>
        <v>754.63293118271201</v>
      </c>
      <c r="K124" s="6">
        <f t="shared" ca="1" si="218"/>
        <v>593.33025846369605</v>
      </c>
      <c r="L124" s="6">
        <f t="shared" ca="1" si="218"/>
        <v>544.78132836033058</v>
      </c>
      <c r="M124" s="6">
        <f t="shared" ca="1" si="218"/>
        <v>516.50904994453151</v>
      </c>
      <c r="O124" s="12">
        <f t="shared" ca="1" si="194"/>
        <v>-1.6080049989791106E-2</v>
      </c>
      <c r="P124" s="12">
        <f t="shared" ca="1" si="194"/>
        <v>3.1281783202231621E-2</v>
      </c>
      <c r="Q124" s="12">
        <f t="shared" ca="1" si="207"/>
        <v>1.0962632167980619E-2</v>
      </c>
      <c r="R124" s="12">
        <f t="shared" ca="1" si="207"/>
        <v>1.5968158877410273E-2</v>
      </c>
      <c r="S124" s="12">
        <f t="shared" ca="1" si="207"/>
        <v>6.8220462412733026E-3</v>
      </c>
      <c r="T124" s="12">
        <f t="shared" ca="1" si="207"/>
        <v>-3.1208331268463056E-2</v>
      </c>
      <c r="U124" s="12">
        <f t="shared" ca="1" si="207"/>
        <v>3.8939947316950808E-2</v>
      </c>
      <c r="V124" s="12">
        <f t="shared" ca="1" si="207"/>
        <v>1.3060205497085189E-2</v>
      </c>
      <c r="W124" s="12">
        <f t="shared" ca="1" si="207"/>
        <v>-2.9823341708470914E-2</v>
      </c>
      <c r="X124" s="12">
        <f t="shared" ca="1" si="207"/>
        <v>1.8739353549277173E-2</v>
      </c>
      <c r="Y124" s="12">
        <f t="shared" ca="1" si="207"/>
        <v>-1.7408974542631874E-2</v>
      </c>
      <c r="Z124" s="12">
        <f t="shared" ca="1" si="207"/>
        <v>-1.1415416422336934E-2</v>
      </c>
      <c r="AB124" s="13">
        <f t="shared" ca="1" si="122"/>
        <v>700.03072722505954</v>
      </c>
      <c r="AC124" s="14">
        <f t="shared" ca="1" si="123"/>
        <v>692.15115686334138</v>
      </c>
      <c r="AD124" s="14">
        <f t="shared" ca="1" si="124"/>
        <v>707.30736256586226</v>
      </c>
      <c r="AE124" s="14">
        <f t="shared" ca="1" si="125"/>
        <v>712.73512787772211</v>
      </c>
      <c r="AF124" s="14">
        <f t="shared" ca="1" si="126"/>
        <v>720.70187530934595</v>
      </c>
      <c r="AG124" s="14">
        <f t="shared" ca="1" si="127"/>
        <v>724.14353837301894</v>
      </c>
      <c r="AH124" s="14">
        <f t="shared" ca="1" si="128"/>
        <v>708.32402037099541</v>
      </c>
      <c r="AI124" s="14">
        <f t="shared" ca="1" si="129"/>
        <v>727.63149039659947</v>
      </c>
      <c r="AJ124" s="14">
        <f t="shared" ca="1" si="130"/>
        <v>734.28360215011037</v>
      </c>
      <c r="AK124" s="14">
        <f t="shared" ca="1" si="131"/>
        <v>718.95444860561554</v>
      </c>
      <c r="AL124" s="14">
        <f t="shared" ca="1" si="132"/>
        <v>728.38536772438795</v>
      </c>
      <c r="AM124" s="14">
        <f t="shared" ca="1" si="133"/>
        <v>719.50905809763037</v>
      </c>
      <c r="AO124" s="15">
        <f t="shared" ca="1" si="148"/>
        <v>1.2909831251313209</v>
      </c>
      <c r="AP124" s="15">
        <f t="shared" ca="1" si="149"/>
        <v>1.3320056632794288</v>
      </c>
      <c r="AQ124" s="15">
        <f t="shared" ca="1" si="151"/>
        <v>1.3466882844539221</v>
      </c>
      <c r="AR124" s="15">
        <f t="shared" ca="1" si="152"/>
        <v>1.3683650251617685</v>
      </c>
      <c r="AS124" s="15">
        <f t="shared" ca="1" si="153"/>
        <v>1.3777319892409809</v>
      </c>
      <c r="AT124" s="15">
        <f t="shared" ca="1" si="154"/>
        <v>1.3353992754081658</v>
      </c>
      <c r="AU124" s="15">
        <f t="shared" ca="1" si="155"/>
        <v>1.3884253692849733</v>
      </c>
      <c r="AV124" s="15">
        <f t="shared" ca="1" si="156"/>
        <v>1.4066774182449233</v>
      </c>
      <c r="AW124" s="15">
        <f t="shared" ca="1" si="157"/>
        <v>1.3653449958899617</v>
      </c>
      <c r="AX124" s="15">
        <f t="shared" ca="1" si="158"/>
        <v>1.3911719125614732</v>
      </c>
      <c r="AY124" s="15">
        <f t="shared" ca="1" si="159"/>
        <v>1.3671626310130391</v>
      </c>
      <c r="AZ124" s="15">
        <f t="shared" ca="1" si="160"/>
        <v>1.3516446409366618</v>
      </c>
      <c r="BB124" s="6">
        <f t="shared" ca="1" si="134"/>
        <v>12018897.673846139</v>
      </c>
      <c r="BC124" s="6">
        <f t="shared" ca="1" si="135"/>
        <v>10569284.579865461</v>
      </c>
      <c r="BD124" s="6">
        <f t="shared" ca="1" si="136"/>
        <v>12029794.862599568</v>
      </c>
      <c r="BE124" s="6">
        <f t="shared" ca="1" si="137"/>
        <v>12964651.688033296</v>
      </c>
      <c r="BF124" s="6">
        <f t="shared" ca="1" si="138"/>
        <v>13450896.38358102</v>
      </c>
      <c r="BG124" s="6">
        <f t="shared" ca="1" si="139"/>
        <v>13396175.953096759</v>
      </c>
      <c r="BH124" s="6">
        <f t="shared" ca="1" si="140"/>
        <v>12772248.746373929</v>
      </c>
      <c r="BI124" s="6">
        <f t="shared" ca="1" si="141"/>
        <v>12586753.68704745</v>
      </c>
      <c r="BJ124" s="6">
        <f t="shared" ca="1" si="142"/>
        <v>10789144.652991157</v>
      </c>
      <c r="BK124" s="6">
        <f t="shared" ca="1" si="143"/>
        <v>12425426.971841469</v>
      </c>
      <c r="BL124" s="6">
        <f t="shared" ca="1" si="144"/>
        <v>13268669.275138035</v>
      </c>
      <c r="BM124" s="6">
        <f t="shared" ca="1" si="145"/>
        <v>13068569.714619694</v>
      </c>
      <c r="BN124" s="6">
        <f t="shared" ca="1" si="146"/>
        <v>149340514.18903399</v>
      </c>
    </row>
    <row r="125" spans="1:66" x14ac:dyDescent="0.25">
      <c r="A125">
        <v>124</v>
      </c>
      <c r="B125" s="6">
        <f t="shared" ca="1" si="120"/>
        <v>589.92284187499774</v>
      </c>
      <c r="C125" s="6">
        <f t="shared" ref="C125:M125" ca="1" si="219">EXP(NORMSINV(RAND())*0.1152)*B125</f>
        <v>633.60604882784367</v>
      </c>
      <c r="D125" s="6">
        <f t="shared" ca="1" si="219"/>
        <v>627.22343349441746</v>
      </c>
      <c r="E125" s="6">
        <f t="shared" ca="1" si="219"/>
        <v>750.34383458236346</v>
      </c>
      <c r="F125" s="6">
        <f t="shared" ca="1" si="219"/>
        <v>525.69108719145015</v>
      </c>
      <c r="G125" s="6">
        <f t="shared" ca="1" si="219"/>
        <v>604.14347334092815</v>
      </c>
      <c r="H125" s="6">
        <f t="shared" ca="1" si="219"/>
        <v>594.7286821316892</v>
      </c>
      <c r="I125" s="6">
        <f t="shared" ca="1" si="219"/>
        <v>638.54572921050794</v>
      </c>
      <c r="J125" s="6">
        <f t="shared" ca="1" si="219"/>
        <v>593.56235451134182</v>
      </c>
      <c r="K125" s="6">
        <f t="shared" ca="1" si="219"/>
        <v>643.62912109875231</v>
      </c>
      <c r="L125" s="6">
        <f t="shared" ca="1" si="219"/>
        <v>718.65129977663958</v>
      </c>
      <c r="M125" s="6">
        <f t="shared" ca="1" si="219"/>
        <v>537.49323272137531</v>
      </c>
      <c r="O125" s="12">
        <f t="shared" ca="1" si="194"/>
        <v>1.7049451972260984E-2</v>
      </c>
      <c r="P125" s="12">
        <f t="shared" ca="1" si="194"/>
        <v>-4.800071477062591E-2</v>
      </c>
      <c r="Q125" s="12">
        <f t="shared" ca="1" si="207"/>
        <v>-2.8773700761175414E-2</v>
      </c>
      <c r="R125" s="12">
        <f t="shared" ca="1" si="207"/>
        <v>-8.6587646576948119E-2</v>
      </c>
      <c r="S125" s="12">
        <f t="shared" ca="1" si="207"/>
        <v>-1.168637157564204E-2</v>
      </c>
      <c r="T125" s="12">
        <f t="shared" ca="1" si="207"/>
        <v>-1.9109719276401066E-2</v>
      </c>
      <c r="U125" s="12">
        <f t="shared" ca="1" si="207"/>
        <v>-3.2719281822378855E-2</v>
      </c>
      <c r="V125" s="12">
        <f t="shared" ca="1" si="207"/>
        <v>-2.6650784093672872E-2</v>
      </c>
      <c r="W125" s="12">
        <f t="shared" ca="1" si="207"/>
        <v>2.6181531374834068E-3</v>
      </c>
      <c r="X125" s="12">
        <f t="shared" ca="1" si="207"/>
        <v>-1.0648328545506637E-2</v>
      </c>
      <c r="Y125" s="12">
        <f t="shared" ca="1" si="207"/>
        <v>-9.581584245215569E-3</v>
      </c>
      <c r="Z125" s="12">
        <f t="shared" ca="1" si="207"/>
        <v>-3.0810938253187155E-2</v>
      </c>
      <c r="AB125" s="13">
        <f t="shared" ca="1" si="122"/>
        <v>716.44970839745258</v>
      </c>
      <c r="AC125" s="14">
        <f t="shared" ca="1" si="123"/>
        <v>725.00026082315651</v>
      </c>
      <c r="AD125" s="14">
        <f t="shared" ca="1" si="124"/>
        <v>700.63988931327526</v>
      </c>
      <c r="AE125" s="14">
        <f t="shared" ca="1" si="125"/>
        <v>686.52788755176493</v>
      </c>
      <c r="AF125" s="14">
        <f t="shared" ca="1" si="126"/>
        <v>644.91650368697924</v>
      </c>
      <c r="AG125" s="14">
        <f t="shared" ca="1" si="127"/>
        <v>639.64078995883426</v>
      </c>
      <c r="AH125" s="14">
        <f t="shared" ca="1" si="128"/>
        <v>631.08444080514016</v>
      </c>
      <c r="AI125" s="14">
        <f t="shared" ca="1" si="129"/>
        <v>616.63040003444496</v>
      </c>
      <c r="AJ125" s="14">
        <f t="shared" ca="1" si="130"/>
        <v>605.12682147460578</v>
      </c>
      <c r="AK125" s="14">
        <f t="shared" ca="1" si="131"/>
        <v>606.2358417549591</v>
      </c>
      <c r="AL125" s="14">
        <f t="shared" ca="1" si="132"/>
        <v>601.71706286161111</v>
      </c>
      <c r="AM125" s="14">
        <f t="shared" ca="1" si="133"/>
        <v>597.68128095089651</v>
      </c>
      <c r="AO125" s="15">
        <f t="shared" ca="1" si="148"/>
        <v>1.334469110309439</v>
      </c>
      <c r="AP125" s="15">
        <f t="shared" ca="1" si="149"/>
        <v>1.2719266877110245</v>
      </c>
      <c r="AQ125" s="15">
        <f t="shared" ca="1" si="151"/>
        <v>1.2358501663465202</v>
      </c>
      <c r="AR125" s="15">
        <f t="shared" ca="1" si="152"/>
        <v>1.1333427825592326</v>
      </c>
      <c r="AS125" s="15">
        <f t="shared" ca="1" si="153"/>
        <v>1.1201752081225163</v>
      </c>
      <c r="AT125" s="15">
        <f t="shared" ca="1" si="154"/>
        <v>1.0989722112549178</v>
      </c>
      <c r="AU125" s="15">
        <f t="shared" ca="1" si="155"/>
        <v>1.0635965192793577</v>
      </c>
      <c r="AV125" s="15">
        <f t="shared" ca="1" si="156"/>
        <v>1.0356252221464823</v>
      </c>
      <c r="AW125" s="15">
        <f t="shared" ca="1" si="157"/>
        <v>1.0383402001343016</v>
      </c>
      <c r="AX125" s="15">
        <f t="shared" ca="1" si="158"/>
        <v>1.0273422712395863</v>
      </c>
      <c r="AY125" s="15">
        <f t="shared" ca="1" si="159"/>
        <v>1.0175457129424241</v>
      </c>
      <c r="AZ125" s="15">
        <f t="shared" ca="1" si="160"/>
        <v>0.98667223752980437</v>
      </c>
      <c r="BB125" s="6">
        <f t="shared" ca="1" si="134"/>
        <v>11850068.911655717</v>
      </c>
      <c r="BC125" s="6">
        <f t="shared" ca="1" si="135"/>
        <v>11133519.670374533</v>
      </c>
      <c r="BD125" s="6">
        <f t="shared" ca="1" si="136"/>
        <v>9903219.1313596833</v>
      </c>
      <c r="BE125" s="6">
        <f t="shared" ca="1" si="137"/>
        <v>7311112.473831214</v>
      </c>
      <c r="BF125" s="6">
        <f t="shared" ca="1" si="138"/>
        <v>7879567.2510427339</v>
      </c>
      <c r="BG125" s="6">
        <f t="shared" ca="1" si="139"/>
        <v>6815407.9099636236</v>
      </c>
      <c r="BH125" s="6">
        <f t="shared" ca="1" si="140"/>
        <v>6376526.8638322782</v>
      </c>
      <c r="BI125" s="6">
        <f t="shared" ca="1" si="141"/>
        <v>5347077.1723242272</v>
      </c>
      <c r="BJ125" s="6">
        <f t="shared" ca="1" si="142"/>
        <v>5337954.5076723378</v>
      </c>
      <c r="BK125" s="6">
        <f t="shared" ca="1" si="143"/>
        <v>4913969.1339262174</v>
      </c>
      <c r="BL125" s="6">
        <f t="shared" ca="1" si="144"/>
        <v>4119918.284374998</v>
      </c>
      <c r="BM125" s="6">
        <f t="shared" ca="1" si="145"/>
        <v>5257667.6725256564</v>
      </c>
      <c r="BN125" s="6">
        <f t="shared" ca="1" si="146"/>
        <v>86246008.982883215</v>
      </c>
    </row>
    <row r="126" spans="1:66" x14ac:dyDescent="0.25">
      <c r="A126">
        <v>125</v>
      </c>
      <c r="B126" s="6">
        <f t="shared" ca="1" si="120"/>
        <v>488.87708354661561</v>
      </c>
      <c r="C126" s="6">
        <f t="shared" ref="C126:M126" ca="1" si="220">EXP(NORMSINV(RAND())*0.1152)*B126</f>
        <v>519.81041206948441</v>
      </c>
      <c r="D126" s="6">
        <f t="shared" ca="1" si="220"/>
        <v>601.10373791576455</v>
      </c>
      <c r="E126" s="6">
        <f t="shared" ca="1" si="220"/>
        <v>505.1122887324762</v>
      </c>
      <c r="F126" s="6">
        <f t="shared" ca="1" si="220"/>
        <v>462.85977074463864</v>
      </c>
      <c r="G126" s="6">
        <f t="shared" ca="1" si="220"/>
        <v>431.54760580367019</v>
      </c>
      <c r="H126" s="6">
        <f t="shared" ca="1" si="220"/>
        <v>355.62089383348058</v>
      </c>
      <c r="I126" s="6">
        <f t="shared" ca="1" si="220"/>
        <v>434.57095185911561</v>
      </c>
      <c r="J126" s="6">
        <f t="shared" ca="1" si="220"/>
        <v>465.05643122554278</v>
      </c>
      <c r="K126" s="6">
        <f t="shared" ca="1" si="220"/>
        <v>548.42327746569413</v>
      </c>
      <c r="L126" s="6">
        <f t="shared" ca="1" si="220"/>
        <v>585.27336422309872</v>
      </c>
      <c r="M126" s="6">
        <f t="shared" ca="1" si="220"/>
        <v>563.79934960818764</v>
      </c>
      <c r="O126" s="12">
        <f t="shared" ca="1" si="194"/>
        <v>4.1937458272808564E-2</v>
      </c>
      <c r="P126" s="12">
        <f t="shared" ca="1" si="194"/>
        <v>8.8900535723993174E-3</v>
      </c>
      <c r="Q126" s="12">
        <f t="shared" ca="1" si="207"/>
        <v>-3.7423323037688028E-2</v>
      </c>
      <c r="R126" s="12">
        <f t="shared" ca="1" si="207"/>
        <v>-6.1413508457426203E-3</v>
      </c>
      <c r="S126" s="12">
        <f t="shared" ca="1" si="207"/>
        <v>-1.2819177927182785E-2</v>
      </c>
      <c r="T126" s="12">
        <f t="shared" ca="1" si="207"/>
        <v>-7.4637649948767412E-3</v>
      </c>
      <c r="U126" s="12">
        <f t="shared" ca="1" si="207"/>
        <v>4.76287588839635E-2</v>
      </c>
      <c r="V126" s="12">
        <f t="shared" ca="1" si="207"/>
        <v>-1.9821564296948887E-3</v>
      </c>
      <c r="W126" s="12">
        <f t="shared" ca="1" si="207"/>
        <v>-6.2015637091760046E-3</v>
      </c>
      <c r="X126" s="12">
        <f t="shared" ca="1" si="207"/>
        <v>-2.1039918673114937E-2</v>
      </c>
      <c r="Y126" s="12">
        <f t="shared" ca="1" si="207"/>
        <v>-3.4869487258527439E-3</v>
      </c>
      <c r="Z126" s="12">
        <f t="shared" ca="1" si="207"/>
        <v>2.7350671342837401E-2</v>
      </c>
      <c r="AB126" s="13">
        <f t="shared" ca="1" si="122"/>
        <v>728.78420432000382</v>
      </c>
      <c r="AC126" s="14">
        <f t="shared" ca="1" si="123"/>
        <v>750.17855433099021</v>
      </c>
      <c r="AD126" s="14">
        <f t="shared" ca="1" si="124"/>
        <v>754.84694360679748</v>
      </c>
      <c r="AE126" s="14">
        <f t="shared" ca="1" si="125"/>
        <v>735.07272689657145</v>
      </c>
      <c r="AF126" s="14">
        <f t="shared" ca="1" si="126"/>
        <v>731.91268923746543</v>
      </c>
      <c r="AG126" s="14">
        <f t="shared" ca="1" si="127"/>
        <v>725.34492594411688</v>
      </c>
      <c r="AH126" s="14">
        <f t="shared" ca="1" si="128"/>
        <v>721.55526309688571</v>
      </c>
      <c r="AI126" s="14">
        <f t="shared" ca="1" si="129"/>
        <v>745.61201025013315</v>
      </c>
      <c r="AJ126" s="14">
        <f t="shared" ca="1" si="130"/>
        <v>744.57746650201057</v>
      </c>
      <c r="AK126" s="14">
        <f t="shared" ca="1" si="131"/>
        <v>741.34518528556021</v>
      </c>
      <c r="AL126" s="14">
        <f t="shared" ca="1" si="132"/>
        <v>730.42669560058073</v>
      </c>
      <c r="AM126" s="14">
        <f t="shared" ca="1" si="133"/>
        <v>728.64382329569344</v>
      </c>
      <c r="AO126" s="15">
        <f t="shared" ca="1" si="148"/>
        <v>1.3680981297222219</v>
      </c>
      <c r="AP126" s="15">
        <f t="shared" ca="1" si="149"/>
        <v>1.3803148184362468</v>
      </c>
      <c r="AQ126" s="15">
        <f t="shared" ca="1" si="151"/>
        <v>1.3296134746288701</v>
      </c>
      <c r="AR126" s="15">
        <f t="shared" ca="1" si="152"/>
        <v>1.3214728745186524</v>
      </c>
      <c r="AS126" s="15">
        <f t="shared" ca="1" si="153"/>
        <v>1.3046407958226116</v>
      </c>
      <c r="AT126" s="15">
        <f t="shared" ca="1" si="154"/>
        <v>1.2949395126052812</v>
      </c>
      <c r="AU126" s="15">
        <f t="shared" ca="1" si="155"/>
        <v>1.358108257821502</v>
      </c>
      <c r="AV126" s="15">
        <f t="shared" ca="1" si="156"/>
        <v>1.3554189410098589</v>
      </c>
      <c r="AW126" s="15">
        <f t="shared" ca="1" si="157"/>
        <v>1.3470392345926852</v>
      </c>
      <c r="AX126" s="15">
        <f t="shared" ca="1" si="158"/>
        <v>1.318993711002574</v>
      </c>
      <c r="AY126" s="15">
        <f t="shared" ca="1" si="159"/>
        <v>1.3144024569483381</v>
      </c>
      <c r="AZ126" s="15">
        <f t="shared" ca="1" si="160"/>
        <v>1.3508483849115835</v>
      </c>
      <c r="BB126" s="6">
        <f t="shared" ca="1" si="134"/>
        <v>14020865.747490812</v>
      </c>
      <c r="BC126" s="6">
        <f t="shared" ca="1" si="135"/>
        <v>14752753.186989436</v>
      </c>
      <c r="BD126" s="6">
        <f t="shared" ca="1" si="136"/>
        <v>13362731.809392773</v>
      </c>
      <c r="BE126" s="6">
        <f t="shared" ca="1" si="137"/>
        <v>13625913.389309231</v>
      </c>
      <c r="BF126" s="6">
        <f t="shared" ca="1" si="138"/>
        <v>13834896.383523395</v>
      </c>
      <c r="BG126" s="6">
        <f t="shared" ca="1" si="139"/>
        <v>13816837.168299187</v>
      </c>
      <c r="BH126" s="6">
        <f t="shared" ca="1" si="140"/>
        <v>15275952.96592545</v>
      </c>
      <c r="BI126" s="6">
        <f t="shared" ca="1" si="141"/>
        <v>15394597.914409369</v>
      </c>
      <c r="BJ126" s="6">
        <f t="shared" ca="1" si="142"/>
        <v>14852668.93494386</v>
      </c>
      <c r="BK126" s="6">
        <f t="shared" ca="1" si="143"/>
        <v>13334670.508211179</v>
      </c>
      <c r="BL126" s="6">
        <f t="shared" ca="1" si="144"/>
        <v>12342244.00861468</v>
      </c>
      <c r="BM126" s="6">
        <f t="shared" ca="1" si="145"/>
        <v>12878827.585190991</v>
      </c>
      <c r="BN126" s="6">
        <f t="shared" ca="1" si="146"/>
        <v>167492959.60230035</v>
      </c>
    </row>
    <row r="127" spans="1:66" x14ac:dyDescent="0.25">
      <c r="A127">
        <v>126</v>
      </c>
      <c r="B127" s="6">
        <f t="shared" ca="1" si="120"/>
        <v>497.77109418608319</v>
      </c>
      <c r="C127" s="6">
        <f t="shared" ref="C127:M127" ca="1" si="221">EXP(NORMSINV(RAND())*0.1152)*B127</f>
        <v>514.35488156726387</v>
      </c>
      <c r="D127" s="6">
        <f t="shared" ca="1" si="221"/>
        <v>539.85648960198159</v>
      </c>
      <c r="E127" s="6">
        <f t="shared" ca="1" si="221"/>
        <v>599.9041432692693</v>
      </c>
      <c r="F127" s="6">
        <f t="shared" ca="1" si="221"/>
        <v>727.47482448331755</v>
      </c>
      <c r="G127" s="6">
        <f t="shared" ca="1" si="221"/>
        <v>605.04550259018981</v>
      </c>
      <c r="H127" s="6">
        <f t="shared" ca="1" si="221"/>
        <v>491.42835598802321</v>
      </c>
      <c r="I127" s="6">
        <f t="shared" ca="1" si="221"/>
        <v>489.4228800895882</v>
      </c>
      <c r="J127" s="6">
        <f t="shared" ca="1" si="221"/>
        <v>573.27393189360919</v>
      </c>
      <c r="K127" s="6">
        <f t="shared" ca="1" si="221"/>
        <v>582.82193809118121</v>
      </c>
      <c r="L127" s="6">
        <f t="shared" ca="1" si="221"/>
        <v>734.04262202895131</v>
      </c>
      <c r="M127" s="6">
        <f t="shared" ca="1" si="221"/>
        <v>714.78791357798832</v>
      </c>
      <c r="O127" s="12">
        <f t="shared" ca="1" si="194"/>
        <v>-4.7608557921562919E-2</v>
      </c>
      <c r="P127" s="12">
        <f t="shared" ca="1" si="194"/>
        <v>3.0076782265250068E-2</v>
      </c>
      <c r="Q127" s="12">
        <f t="shared" ca="1" si="207"/>
        <v>2.8391203398731048E-2</v>
      </c>
      <c r="R127" s="12">
        <f t="shared" ca="1" si="207"/>
        <v>-3.0198870575880409E-2</v>
      </c>
      <c r="S127" s="12">
        <f t="shared" ca="1" si="207"/>
        <v>-4.5068714984385479E-2</v>
      </c>
      <c r="T127" s="12">
        <f t="shared" ca="1" si="207"/>
        <v>2.8460783105282769E-2</v>
      </c>
      <c r="U127" s="12">
        <f t="shared" ca="1" si="207"/>
        <v>8.4480622554193834E-4</v>
      </c>
      <c r="V127" s="12">
        <f t="shared" ca="1" si="207"/>
        <v>-1.3744842098242676E-2</v>
      </c>
      <c r="W127" s="12">
        <f t="shared" ca="1" si="207"/>
        <v>-1.2774738346590358E-3</v>
      </c>
      <c r="X127" s="12">
        <f t="shared" ca="1" si="207"/>
        <v>-1.2488765775666997E-2</v>
      </c>
      <c r="Y127" s="12">
        <f t="shared" ca="1" si="207"/>
        <v>3.4050641703488624E-3</v>
      </c>
      <c r="Z127" s="12">
        <f t="shared" ca="1" si="207"/>
        <v>1.6973584060367552E-3</v>
      </c>
      <c r="AB127" s="13">
        <f t="shared" ca="1" si="122"/>
        <v>684.40519869407342</v>
      </c>
      <c r="AC127" s="14">
        <f t="shared" ca="1" si="123"/>
        <v>661.59671751338158</v>
      </c>
      <c r="AD127" s="14">
        <f t="shared" ca="1" si="124"/>
        <v>675.52580780741948</v>
      </c>
      <c r="AE127" s="14">
        <f t="shared" ca="1" si="125"/>
        <v>688.95110123480629</v>
      </c>
      <c r="AF127" s="14">
        <f t="shared" ca="1" si="126"/>
        <v>674.38721963729608</v>
      </c>
      <c r="AG127" s="14">
        <f t="shared" ca="1" si="127"/>
        <v>653.11158386363422</v>
      </c>
      <c r="AH127" s="14">
        <f t="shared" ca="1" si="128"/>
        <v>666.12323085595767</v>
      </c>
      <c r="AI127" s="14">
        <f t="shared" ca="1" si="129"/>
        <v>666.51715239264138</v>
      </c>
      <c r="AJ127" s="14">
        <f t="shared" ca="1" si="130"/>
        <v>660.10433128185628</v>
      </c>
      <c r="AK127" s="14">
        <f t="shared" ca="1" si="131"/>
        <v>659.51404507390589</v>
      </c>
      <c r="AL127" s="14">
        <f t="shared" ca="1" si="132"/>
        <v>653.74848356962241</v>
      </c>
      <c r="AM127" s="14">
        <f t="shared" ca="1" si="133"/>
        <v>655.30672244609843</v>
      </c>
      <c r="AO127" s="15">
        <f t="shared" ca="1" si="148"/>
        <v>1.2509153116699636</v>
      </c>
      <c r="AP127" s="15">
        <f t="shared" ca="1" si="149"/>
        <v>1.2891103315137133</v>
      </c>
      <c r="AQ127" s="15">
        <f t="shared" ca="1" si="151"/>
        <v>1.3262342275388252</v>
      </c>
      <c r="AR127" s="15">
        <f t="shared" ca="1" si="152"/>
        <v>1.2867821539987243</v>
      </c>
      <c r="AS127" s="15">
        <f t="shared" ca="1" si="153"/>
        <v>1.2300759713352678</v>
      </c>
      <c r="AT127" s="15">
        <f t="shared" ca="1" si="154"/>
        <v>1.2655878475952558</v>
      </c>
      <c r="AU127" s="15">
        <f t="shared" ca="1" si="155"/>
        <v>1.266657475838558</v>
      </c>
      <c r="AV127" s="15">
        <f t="shared" ca="1" si="156"/>
        <v>1.2493665714325968</v>
      </c>
      <c r="AW127" s="15">
        <f t="shared" ca="1" si="157"/>
        <v>1.2477715573389931</v>
      </c>
      <c r="AX127" s="15">
        <f t="shared" ca="1" si="158"/>
        <v>1.2322853338077886</v>
      </c>
      <c r="AY127" s="15">
        <f t="shared" ca="1" si="159"/>
        <v>1.236488496403646</v>
      </c>
      <c r="AZ127" s="15">
        <f t="shared" ca="1" si="160"/>
        <v>1.2385890427326582</v>
      </c>
      <c r="BB127" s="6">
        <f t="shared" ca="1" si="134"/>
        <v>10797663.954894355</v>
      </c>
      <c r="BC127" s="6">
        <f t="shared" ca="1" si="135"/>
        <v>9928242.9407072347</v>
      </c>
      <c r="BD127" s="6">
        <f t="shared" ca="1" si="136"/>
        <v>10551025.13927649</v>
      </c>
      <c r="BE127" s="6">
        <f t="shared" ca="1" si="137"/>
        <v>10132167.832225202</v>
      </c>
      <c r="BF127" s="6">
        <f t="shared" ca="1" si="138"/>
        <v>7715134.393981644</v>
      </c>
      <c r="BG127" s="6">
        <f t="shared" ca="1" si="139"/>
        <v>8404093.0641579982</v>
      </c>
      <c r="BH127" s="6">
        <f t="shared" ca="1" si="140"/>
        <v>10203532.051030032</v>
      </c>
      <c r="BI127" s="6">
        <f t="shared" ca="1" si="141"/>
        <v>10102989.750880107</v>
      </c>
      <c r="BJ127" s="6">
        <f t="shared" ca="1" si="142"/>
        <v>8915090.3408021983</v>
      </c>
      <c r="BK127" s="6">
        <f t="shared" ca="1" si="143"/>
        <v>8679164.9610743597</v>
      </c>
      <c r="BL127" s="6">
        <f t="shared" ca="1" si="144"/>
        <v>6881376.9561789064</v>
      </c>
      <c r="BM127" s="6">
        <f t="shared" ca="1" si="145"/>
        <v>7156946.9885153519</v>
      </c>
      <c r="BN127" s="6">
        <f t="shared" ca="1" si="146"/>
        <v>109467428.37372386</v>
      </c>
    </row>
    <row r="128" spans="1:66" x14ac:dyDescent="0.25">
      <c r="A128">
        <v>127</v>
      </c>
      <c r="B128" s="6">
        <f t="shared" ca="1" si="120"/>
        <v>388.65370685215527</v>
      </c>
      <c r="C128" s="6">
        <f t="shared" ref="C128:M128" ca="1" si="222">EXP(NORMSINV(RAND())*0.1152)*B128</f>
        <v>373.04046705481738</v>
      </c>
      <c r="D128" s="6">
        <f t="shared" ca="1" si="222"/>
        <v>326.3798574931684</v>
      </c>
      <c r="E128" s="6">
        <f t="shared" ca="1" si="222"/>
        <v>328.84357488901281</v>
      </c>
      <c r="F128" s="6">
        <f t="shared" ca="1" si="222"/>
        <v>333.11011257858451</v>
      </c>
      <c r="G128" s="6">
        <f t="shared" ca="1" si="222"/>
        <v>370.9335631902328</v>
      </c>
      <c r="H128" s="6">
        <f t="shared" ca="1" si="222"/>
        <v>389.07109939789473</v>
      </c>
      <c r="I128" s="6">
        <f t="shared" ca="1" si="222"/>
        <v>335.39321763151065</v>
      </c>
      <c r="J128" s="6">
        <f t="shared" ca="1" si="222"/>
        <v>339.36822213559259</v>
      </c>
      <c r="K128" s="6">
        <f t="shared" ca="1" si="222"/>
        <v>284.20015818442926</v>
      </c>
      <c r="L128" s="6">
        <f t="shared" ca="1" si="222"/>
        <v>271.72698820174776</v>
      </c>
      <c r="M128" s="6">
        <f t="shared" ca="1" si="222"/>
        <v>279.40448943744906</v>
      </c>
      <c r="O128" s="12">
        <f t="shared" ca="1" si="194"/>
        <v>-2.7726322646932307E-2</v>
      </c>
      <c r="P128" s="12">
        <f t="shared" ca="1" si="194"/>
        <v>1.5243819499239419E-2</v>
      </c>
      <c r="Q128" s="12">
        <f t="shared" ca="1" si="207"/>
        <v>-3.0036466544719493E-2</v>
      </c>
      <c r="R128" s="12">
        <f t="shared" ca="1" si="207"/>
        <v>7.7954730262268799E-3</v>
      </c>
      <c r="S128" s="12">
        <f t="shared" ca="1" si="207"/>
        <v>-3.8602192849624295E-2</v>
      </c>
      <c r="T128" s="12">
        <f t="shared" ca="1" si="207"/>
        <v>-3.9345648368934189E-3</v>
      </c>
      <c r="U128" s="12">
        <f t="shared" ca="1" si="207"/>
        <v>-3.6052469618712557E-2</v>
      </c>
      <c r="V128" s="12">
        <f t="shared" ca="1" si="207"/>
        <v>-3.2909840413442144E-2</v>
      </c>
      <c r="W128" s="12">
        <f t="shared" ca="1" si="207"/>
        <v>1.9431493004600935E-2</v>
      </c>
      <c r="X128" s="12">
        <f t="shared" ca="1" si="207"/>
        <v>-1.6219509373380805E-2</v>
      </c>
      <c r="Y128" s="12">
        <f t="shared" ca="1" si="207"/>
        <v>5.600565736194394E-2</v>
      </c>
      <c r="Z128" s="12">
        <f t="shared" ca="1" si="207"/>
        <v>-3.1500165282087253E-2</v>
      </c>
      <c r="AB128" s="13">
        <f t="shared" ca="1" si="122"/>
        <v>694.25883449618038</v>
      </c>
      <c r="AC128" s="14">
        <f t="shared" ca="1" si="123"/>
        <v>680.78436338417339</v>
      </c>
      <c r="AD128" s="14">
        <f t="shared" ca="1" si="124"/>
        <v>688.04879115150641</v>
      </c>
      <c r="AE128" s="14">
        <f t="shared" ca="1" si="125"/>
        <v>673.58220300391656</v>
      </c>
      <c r="AF128" s="14">
        <f t="shared" ca="1" si="126"/>
        <v>677.25782733004098</v>
      </c>
      <c r="AG128" s="14">
        <f t="shared" ca="1" si="127"/>
        <v>658.95728124838274</v>
      </c>
      <c r="AH128" s="14">
        <f t="shared" ca="1" si="128"/>
        <v>657.1423841449124</v>
      </c>
      <c r="AI128" s="14">
        <f t="shared" ca="1" si="129"/>
        <v>640.55826005722543</v>
      </c>
      <c r="AJ128" s="14">
        <f t="shared" ca="1" si="130"/>
        <v>625.8017909774286</v>
      </c>
      <c r="AK128" s="14">
        <f t="shared" ca="1" si="131"/>
        <v>634.31397516397976</v>
      </c>
      <c r="AL128" s="14">
        <f t="shared" ca="1" si="132"/>
        <v>627.11219213789275</v>
      </c>
      <c r="AM128" s="14">
        <f t="shared" ca="1" si="133"/>
        <v>651.69747353015339</v>
      </c>
      <c r="AO128" s="15">
        <f t="shared" ca="1" si="148"/>
        <v>1.276035196442499</v>
      </c>
      <c r="AP128" s="15">
        <f t="shared" ca="1" si="149"/>
        <v>1.2956358615969201</v>
      </c>
      <c r="AQ128" s="15">
        <f t="shared" ca="1" si="151"/>
        <v>1.257298184835528</v>
      </c>
      <c r="AR128" s="15">
        <f t="shared" ca="1" si="152"/>
        <v>1.2671377210122572</v>
      </c>
      <c r="AS128" s="15">
        <f t="shared" ca="1" si="153"/>
        <v>1.2191554940894074</v>
      </c>
      <c r="AT128" s="15">
        <f t="shared" ca="1" si="154"/>
        <v>1.2143680721387831</v>
      </c>
      <c r="AU128" s="15">
        <f t="shared" ca="1" si="155"/>
        <v>1.1713669107168618</v>
      </c>
      <c r="AV128" s="15">
        <f t="shared" ca="1" si="156"/>
        <v>1.1334448398567873</v>
      </c>
      <c r="AW128" s="15">
        <f t="shared" ca="1" si="157"/>
        <v>1.1556847428133721</v>
      </c>
      <c r="AX128" s="15">
        <f t="shared" ca="1" si="158"/>
        <v>1.1370912991781303</v>
      </c>
      <c r="AY128" s="15">
        <f t="shared" ca="1" si="159"/>
        <v>1.2025919276864057</v>
      </c>
      <c r="AZ128" s="15">
        <f t="shared" ca="1" si="160"/>
        <v>1.1653005096290803</v>
      </c>
      <c r="BB128" s="6">
        <f t="shared" ca="1" si="134"/>
        <v>12705317.472770261</v>
      </c>
      <c r="BC128" s="6">
        <f t="shared" ca="1" si="135"/>
        <v>12451938.266866228</v>
      </c>
      <c r="BD128" s="6">
        <f t="shared" ca="1" si="136"/>
        <v>12938418.047627617</v>
      </c>
      <c r="BE128" s="6">
        <f t="shared" ca="1" si="137"/>
        <v>12338536.862770781</v>
      </c>
      <c r="BF128" s="6">
        <f t="shared" ca="1" si="138"/>
        <v>11990092.319237176</v>
      </c>
      <c r="BG128" s="6">
        <f t="shared" ca="1" si="139"/>
        <v>10734608.997870857</v>
      </c>
      <c r="BH128" s="6">
        <f t="shared" ca="1" si="140"/>
        <v>10096083.233747583</v>
      </c>
      <c r="BI128" s="6">
        <f t="shared" ca="1" si="141"/>
        <v>9600258.5424489211</v>
      </c>
      <c r="BJ128" s="6">
        <f t="shared" ca="1" si="142"/>
        <v>9126406.9278904274</v>
      </c>
      <c r="BK128" s="6">
        <f t="shared" ca="1" si="143"/>
        <v>9851003.1513313819</v>
      </c>
      <c r="BL128" s="6">
        <f t="shared" ca="1" si="144"/>
        <v>10217650.202970617</v>
      </c>
      <c r="BM128" s="6">
        <f t="shared" ca="1" si="145"/>
        <v>10898429.686429644</v>
      </c>
      <c r="BN128" s="6">
        <f t="shared" ca="1" si="146"/>
        <v>132948743.71196151</v>
      </c>
    </row>
    <row r="129" spans="1:66" x14ac:dyDescent="0.25">
      <c r="A129">
        <v>128</v>
      </c>
      <c r="B129" s="6">
        <f t="shared" ca="1" si="120"/>
        <v>493.3293253009798</v>
      </c>
      <c r="C129" s="6">
        <f t="shared" ref="C129:M129" ca="1" si="223">EXP(NORMSINV(RAND())*0.1152)*B129</f>
        <v>578.41228418239211</v>
      </c>
      <c r="D129" s="6">
        <f t="shared" ca="1" si="223"/>
        <v>647.16100760857398</v>
      </c>
      <c r="E129" s="6">
        <f t="shared" ca="1" si="223"/>
        <v>674.42128834359073</v>
      </c>
      <c r="F129" s="6">
        <f t="shared" ca="1" si="223"/>
        <v>646.90990657677605</v>
      </c>
      <c r="G129" s="6">
        <f t="shared" ca="1" si="223"/>
        <v>524.64552766950146</v>
      </c>
      <c r="H129" s="6">
        <f t="shared" ca="1" si="223"/>
        <v>505.82847433638688</v>
      </c>
      <c r="I129" s="6">
        <f t="shared" ca="1" si="223"/>
        <v>558.91028797666297</v>
      </c>
      <c r="J129" s="6">
        <f t="shared" ca="1" si="223"/>
        <v>530.98093417175437</v>
      </c>
      <c r="K129" s="6">
        <f t="shared" ca="1" si="223"/>
        <v>659.97077066385248</v>
      </c>
      <c r="L129" s="6">
        <f t="shared" ca="1" si="223"/>
        <v>537.98522795905615</v>
      </c>
      <c r="M129" s="6">
        <f t="shared" ca="1" si="223"/>
        <v>549.9190251955107</v>
      </c>
      <c r="O129" s="12">
        <f t="shared" ca="1" si="194"/>
        <v>-3.603957071414074E-2</v>
      </c>
      <c r="P129" s="12">
        <f t="shared" ca="1" si="194"/>
        <v>3.3549952725131962E-2</v>
      </c>
      <c r="Q129" s="12">
        <f t="shared" ca="1" si="207"/>
        <v>-4.4745973263348525E-2</v>
      </c>
      <c r="R129" s="12">
        <f t="shared" ca="1" si="207"/>
        <v>4.6503366257858621E-2</v>
      </c>
      <c r="S129" s="12">
        <f t="shared" ca="1" si="207"/>
        <v>1.4945235720031135E-2</v>
      </c>
      <c r="T129" s="12">
        <f t="shared" ca="1" si="207"/>
        <v>-9.0283718125118689E-3</v>
      </c>
      <c r="U129" s="12">
        <f t="shared" ca="1" si="207"/>
        <v>-1.4342697703386325E-2</v>
      </c>
      <c r="V129" s="12">
        <f t="shared" ca="1" si="207"/>
        <v>-6.3617251121009633E-2</v>
      </c>
      <c r="W129" s="12">
        <f t="shared" ca="1" si="207"/>
        <v>-1.9437833157209004E-2</v>
      </c>
      <c r="X129" s="12">
        <f t="shared" ca="1" si="207"/>
        <v>-1.9577186809516468E-2</v>
      </c>
      <c r="Y129" s="12">
        <f t="shared" ca="1" si="207"/>
        <v>-8.0955565259417037E-3</v>
      </c>
      <c r="Z129" s="12">
        <f t="shared" ca="1" si="207"/>
        <v>-9.1909575784701724E-3</v>
      </c>
      <c r="AB129" s="13">
        <f t="shared" ca="1" si="122"/>
        <v>690.13878875407181</v>
      </c>
      <c r="AC129" s="14">
        <f t="shared" ca="1" si="123"/>
        <v>672.72817477816011</v>
      </c>
      <c r="AD129" s="14">
        <f t="shared" ca="1" si="124"/>
        <v>688.5271737006301</v>
      </c>
      <c r="AE129" s="14">
        <f t="shared" ca="1" si="125"/>
        <v>666.96100074678202</v>
      </c>
      <c r="AF129" s="14">
        <f t="shared" ca="1" si="126"/>
        <v>688.67215293498691</v>
      </c>
      <c r="AG129" s="14">
        <f t="shared" ca="1" si="127"/>
        <v>695.87681029659132</v>
      </c>
      <c r="AH129" s="14">
        <f t="shared" ca="1" si="128"/>
        <v>691.47896609124768</v>
      </c>
      <c r="AI129" s="14">
        <f t="shared" ca="1" si="129"/>
        <v>684.53659444601988</v>
      </c>
      <c r="AJ129" s="14">
        <f t="shared" ca="1" si="130"/>
        <v>654.0527589447446</v>
      </c>
      <c r="AK129" s="14">
        <f t="shared" ca="1" si="131"/>
        <v>645.15340106167844</v>
      </c>
      <c r="AL129" s="14">
        <f t="shared" ca="1" si="132"/>
        <v>636.3121990043129</v>
      </c>
      <c r="AM129" s="14">
        <f t="shared" ca="1" si="133"/>
        <v>632.70628804168291</v>
      </c>
      <c r="AO129" s="15">
        <f t="shared" ca="1" si="148"/>
        <v>1.2654711708347128</v>
      </c>
      <c r="AP129" s="15">
        <f t="shared" ca="1" si="149"/>
        <v>1.3086479076308859</v>
      </c>
      <c r="AQ129" s="15">
        <f t="shared" ca="1" si="151"/>
        <v>1.2513819484017801</v>
      </c>
      <c r="AR129" s="15">
        <f t="shared" ca="1" si="152"/>
        <v>1.3109497383141751</v>
      </c>
      <c r="AS129" s="15">
        <f t="shared" ca="1" si="153"/>
        <v>1.3306893301787586</v>
      </c>
      <c r="AT129" s="15">
        <f t="shared" ca="1" si="154"/>
        <v>1.3187294425341272</v>
      </c>
      <c r="AU129" s="15">
        <f t="shared" ca="1" si="155"/>
        <v>1.2999502985053042</v>
      </c>
      <c r="AV129" s="15">
        <f t="shared" ca="1" si="156"/>
        <v>1.2198266770937642</v>
      </c>
      <c r="AW129" s="15">
        <f t="shared" ca="1" si="157"/>
        <v>1.1963448469510509</v>
      </c>
      <c r="AX129" s="15">
        <f t="shared" ca="1" si="158"/>
        <v>1.1731515509009935</v>
      </c>
      <c r="AY129" s="15">
        <f t="shared" ca="1" si="159"/>
        <v>1.1636925757015453</v>
      </c>
      <c r="AZ129" s="15">
        <f t="shared" ca="1" si="160"/>
        <v>1.1530461270780261</v>
      </c>
      <c r="BB129" s="6">
        <f t="shared" ca="1" si="134"/>
        <v>11224268.906456478</v>
      </c>
      <c r="BC129" s="6">
        <f t="shared" ca="1" si="135"/>
        <v>9845442.4653794393</v>
      </c>
      <c r="BD129" s="6">
        <f t="shared" ca="1" si="136"/>
        <v>9306491.145375805</v>
      </c>
      <c r="BE129" s="6">
        <f t="shared" ca="1" si="137"/>
        <v>8518336.3571865745</v>
      </c>
      <c r="BF129" s="6">
        <f t="shared" ca="1" si="138"/>
        <v>9905576.0233156793</v>
      </c>
      <c r="BG129" s="6">
        <f t="shared" ca="1" si="139"/>
        <v>11584770.041590663</v>
      </c>
      <c r="BH129" s="6">
        <f t="shared" ca="1" si="140"/>
        <v>11444282.556384837</v>
      </c>
      <c r="BI129" s="6">
        <f t="shared" ca="1" si="141"/>
        <v>9871168.3924129605</v>
      </c>
      <c r="BJ129" s="6">
        <f t="shared" ca="1" si="142"/>
        <v>8734991.1080495827</v>
      </c>
      <c r="BK129" s="6">
        <f t="shared" ca="1" si="143"/>
        <v>6940503.4864718234</v>
      </c>
      <c r="BL129" s="6">
        <f t="shared" ca="1" si="144"/>
        <v>7725236.9743287694</v>
      </c>
      <c r="BM129" s="6">
        <f t="shared" ca="1" si="145"/>
        <v>7399989.3199035386</v>
      </c>
      <c r="BN129" s="6">
        <f t="shared" ca="1" si="146"/>
        <v>112501056.77685614</v>
      </c>
    </row>
    <row r="130" spans="1:66" x14ac:dyDescent="0.25">
      <c r="A130">
        <v>129</v>
      </c>
      <c r="B130" s="6">
        <f t="shared" ca="1" si="120"/>
        <v>495.74642252963338</v>
      </c>
      <c r="C130" s="6">
        <f t="shared" ref="C130:M130" ca="1" si="224">EXP(NORMSINV(RAND())*0.1152)*B130</f>
        <v>574.96888298485703</v>
      </c>
      <c r="D130" s="6">
        <f t="shared" ca="1" si="224"/>
        <v>631.18872754262941</v>
      </c>
      <c r="E130" s="6">
        <f t="shared" ca="1" si="224"/>
        <v>606.14226867323862</v>
      </c>
      <c r="F130" s="6">
        <f t="shared" ca="1" si="224"/>
        <v>720.69624914085614</v>
      </c>
      <c r="G130" s="6">
        <f t="shared" ca="1" si="224"/>
        <v>644.65690023719992</v>
      </c>
      <c r="H130" s="6">
        <f t="shared" ca="1" si="224"/>
        <v>618.35176128282615</v>
      </c>
      <c r="I130" s="6">
        <f t="shared" ca="1" si="224"/>
        <v>628.55636584239471</v>
      </c>
      <c r="J130" s="6">
        <f t="shared" ca="1" si="224"/>
        <v>599.43956863904498</v>
      </c>
      <c r="K130" s="6">
        <f t="shared" ca="1" si="224"/>
        <v>516.71170016828637</v>
      </c>
      <c r="L130" s="6">
        <f t="shared" ca="1" si="224"/>
        <v>612.3557533014457</v>
      </c>
      <c r="M130" s="6">
        <f t="shared" ca="1" si="224"/>
        <v>611.72625248896225</v>
      </c>
      <c r="O130" s="12">
        <f t="shared" ca="1" si="194"/>
        <v>1.3762341572483943E-3</v>
      </c>
      <c r="P130" s="12">
        <f t="shared" ca="1" si="194"/>
        <v>5.6771043607739671E-2</v>
      </c>
      <c r="Q130" s="12">
        <f t="shared" ca="1" si="207"/>
        <v>1.0238881219060742E-2</v>
      </c>
      <c r="R130" s="12">
        <f t="shared" ca="1" si="207"/>
        <v>6.4909676889114611E-3</v>
      </c>
      <c r="S130" s="12">
        <f t="shared" ca="1" si="207"/>
        <v>-7.449210730612177E-3</v>
      </c>
      <c r="T130" s="12">
        <f t="shared" ca="1" si="207"/>
        <v>1.2007899639817346E-2</v>
      </c>
      <c r="U130" s="12">
        <f t="shared" ca="1" si="207"/>
        <v>-2.7655116415896921E-2</v>
      </c>
      <c r="V130" s="12">
        <f t="shared" ca="1" si="207"/>
        <v>-1.5695318129339272E-2</v>
      </c>
      <c r="W130" s="12">
        <f t="shared" ca="1" si="207"/>
        <v>-2.0638957087963348E-2</v>
      </c>
      <c r="X130" s="12">
        <f t="shared" ca="1" si="207"/>
        <v>-4.7577753884053609E-2</v>
      </c>
      <c r="Y130" s="12">
        <f t="shared" ca="1" si="207"/>
        <v>-2.2733628257283974E-2</v>
      </c>
      <c r="Z130" s="12">
        <f t="shared" ca="1" si="207"/>
        <v>1.1787627361024171E-2</v>
      </c>
      <c r="AB130" s="13">
        <f t="shared" ca="1" si="122"/>
        <v>708.68206164833236</v>
      </c>
      <c r="AC130" s="14">
        <f t="shared" ca="1" si="123"/>
        <v>709.36478037024108</v>
      </c>
      <c r="AD130" s="14">
        <f t="shared" ca="1" si="124"/>
        <v>737.55474558637661</v>
      </c>
      <c r="AE130" s="14">
        <f t="shared" ca="1" si="125"/>
        <v>742.84096038920609</v>
      </c>
      <c r="AF130" s="14">
        <f t="shared" ca="1" si="126"/>
        <v>746.21619005952653</v>
      </c>
      <c r="AG130" s="14">
        <f t="shared" ca="1" si="127"/>
        <v>742.3250849042829</v>
      </c>
      <c r="AH130" s="14">
        <f t="shared" ca="1" si="128"/>
        <v>748.56472048803766</v>
      </c>
      <c r="AI130" s="14">
        <f t="shared" ca="1" si="129"/>
        <v>734.07356934508664</v>
      </c>
      <c r="AJ130" s="14">
        <f t="shared" ca="1" si="130"/>
        <v>726.00850660423919</v>
      </c>
      <c r="AK130" s="14">
        <f t="shared" ca="1" si="131"/>
        <v>715.51966571492835</v>
      </c>
      <c r="AL130" s="14">
        <f t="shared" ca="1" si="132"/>
        <v>691.6896927267187</v>
      </c>
      <c r="AM130" s="14">
        <f t="shared" ca="1" si="133"/>
        <v>680.68246128602777</v>
      </c>
      <c r="AO130" s="15">
        <f t="shared" ca="1" si="148"/>
        <v>1.3137167383155606</v>
      </c>
      <c r="AP130" s="15">
        <f t="shared" ca="1" si="149"/>
        <v>1.390455468116679</v>
      </c>
      <c r="AQ130" s="15">
        <f t="shared" ca="1" si="151"/>
        <v>1.4047653098663229</v>
      </c>
      <c r="AR130" s="15">
        <f t="shared" ca="1" si="152"/>
        <v>1.4139132534874894</v>
      </c>
      <c r="AS130" s="15">
        <f t="shared" ca="1" si="153"/>
        <v>1.4034198480255977</v>
      </c>
      <c r="AT130" s="15">
        <f t="shared" ca="1" si="154"/>
        <v>1.4203735582265471</v>
      </c>
      <c r="AU130" s="15">
        <f t="shared" ca="1" si="155"/>
        <v>1.381631144273137</v>
      </c>
      <c r="AV130" s="15">
        <f t="shared" ca="1" si="156"/>
        <v>1.3601152946666835</v>
      </c>
      <c r="AW130" s="15">
        <f t="shared" ca="1" si="157"/>
        <v>1.3323316326054431</v>
      </c>
      <c r="AX130" s="15">
        <f t="shared" ca="1" si="158"/>
        <v>1.2704266140944027</v>
      </c>
      <c r="AY130" s="15">
        <f t="shared" ca="1" si="159"/>
        <v>1.2418710236364774</v>
      </c>
      <c r="AZ130" s="15">
        <f t="shared" ca="1" si="160"/>
        <v>1.256596354344732</v>
      </c>
      <c r="BB130" s="6">
        <f t="shared" ca="1" si="134"/>
        <v>12465488.672702571</v>
      </c>
      <c r="BC130" s="6">
        <f t="shared" ca="1" si="135"/>
        <v>12210620.091985554</v>
      </c>
      <c r="BD130" s="6">
        <f t="shared" ca="1" si="136"/>
        <v>12906665.391293632</v>
      </c>
      <c r="BE130" s="6">
        <f t="shared" ca="1" si="137"/>
        <v>13577815.210066978</v>
      </c>
      <c r="BF130" s="6">
        <f t="shared" ca="1" si="138"/>
        <v>12074359.253190862</v>
      </c>
      <c r="BG130" s="6">
        <f t="shared" ca="1" si="139"/>
        <v>13087668.017416352</v>
      </c>
      <c r="BH130" s="6">
        <f t="shared" ca="1" si="140"/>
        <v>13365570.124366436</v>
      </c>
      <c r="BI130" s="6">
        <f t="shared" ca="1" si="141"/>
        <v>12375322.308414418</v>
      </c>
      <c r="BJ130" s="6">
        <f t="shared" ca="1" si="142"/>
        <v>12135904.846520228</v>
      </c>
      <c r="BK130" s="6">
        <f t="shared" ca="1" si="143"/>
        <v>12107140.624774419</v>
      </c>
      <c r="BL130" s="6">
        <f t="shared" ca="1" si="144"/>
        <v>9752407.293032404</v>
      </c>
      <c r="BM130" s="6">
        <f t="shared" ca="1" si="145"/>
        <v>9418055.9832857326</v>
      </c>
      <c r="BN130" s="6">
        <f t="shared" ca="1" si="146"/>
        <v>145477017.81704959</v>
      </c>
    </row>
    <row r="131" spans="1:66" x14ac:dyDescent="0.25">
      <c r="A131">
        <v>130</v>
      </c>
      <c r="B131" s="6">
        <f t="shared" ref="B131:B194" ca="1" si="225">EXP(NORMSINV(RAND())*0.1152)*510.75</f>
        <v>531.84965179704352</v>
      </c>
      <c r="C131" s="6">
        <f t="shared" ref="C131:M131" ca="1" si="226">EXP(NORMSINV(RAND())*0.1152)*B131</f>
        <v>615.01891377933396</v>
      </c>
      <c r="D131" s="6">
        <f t="shared" ca="1" si="226"/>
        <v>649.7116733538752</v>
      </c>
      <c r="E131" s="6">
        <f t="shared" ca="1" si="226"/>
        <v>663.61015226755103</v>
      </c>
      <c r="F131" s="6">
        <f t="shared" ca="1" si="226"/>
        <v>612.17541866207455</v>
      </c>
      <c r="G131" s="6">
        <f t="shared" ca="1" si="226"/>
        <v>510.79485576591543</v>
      </c>
      <c r="H131" s="6">
        <f t="shared" ca="1" si="226"/>
        <v>500.91318661875817</v>
      </c>
      <c r="I131" s="6">
        <f t="shared" ca="1" si="226"/>
        <v>479.80518784924476</v>
      </c>
      <c r="J131" s="6">
        <f t="shared" ca="1" si="226"/>
        <v>434.11191626388955</v>
      </c>
      <c r="K131" s="6">
        <f t="shared" ca="1" si="226"/>
        <v>444.88947563951433</v>
      </c>
      <c r="L131" s="6">
        <f t="shared" ca="1" si="226"/>
        <v>441.6650186070728</v>
      </c>
      <c r="M131" s="6">
        <f t="shared" ca="1" si="226"/>
        <v>460.58110759820948</v>
      </c>
      <c r="O131" s="12">
        <f t="shared" ca="1" si="194"/>
        <v>2.6881602659430289E-2</v>
      </c>
      <c r="P131" s="12">
        <f t="shared" ca="1" si="194"/>
        <v>-1.4253140433153113E-2</v>
      </c>
      <c r="Q131" s="12">
        <f t="shared" ca="1" si="207"/>
        <v>1.1787549663341246E-2</v>
      </c>
      <c r="R131" s="12">
        <f t="shared" ca="1" si="207"/>
        <v>3.1561070665959839E-2</v>
      </c>
      <c r="S131" s="12">
        <f t="shared" ca="1" si="207"/>
        <v>-3.5596267813390269E-4</v>
      </c>
      <c r="T131" s="12">
        <f t="shared" ca="1" si="207"/>
        <v>-1.5089152560353732E-2</v>
      </c>
      <c r="U131" s="12">
        <f t="shared" ca="1" si="207"/>
        <v>1.1220023879648261E-2</v>
      </c>
      <c r="V131" s="12">
        <f t="shared" ca="1" si="207"/>
        <v>-1.9576563187954612E-2</v>
      </c>
      <c r="W131" s="12">
        <f t="shared" ca="1" si="207"/>
        <v>2.8556420327239245E-2</v>
      </c>
      <c r="X131" s="12">
        <f t="shared" ca="1" si="207"/>
        <v>1.2957074581218871E-2</v>
      </c>
      <c r="Y131" s="12">
        <f t="shared" ca="1" si="207"/>
        <v>-4.2728580669930058E-2</v>
      </c>
      <c r="Z131" s="12">
        <f t="shared" ca="1" si="207"/>
        <v>7.6202723543276436E-3</v>
      </c>
      <c r="AB131" s="13">
        <f t="shared" ref="AB131:AB194" ca="1" si="227">(1+O131*0.7)*708</f>
        <v>721.32252227801359</v>
      </c>
      <c r="AC131" s="14">
        <f t="shared" ref="AC131:AC194" ca="1" si="228">(1+O131*0.7)*AB131</f>
        <v>734.89573608123646</v>
      </c>
      <c r="AD131" s="14">
        <f t="shared" ref="AD131:AD194" ca="1" si="229">(1+P131*0.7)*AC131</f>
        <v>727.56353559017259</v>
      </c>
      <c r="AE131" s="14">
        <f t="shared" ref="AE131:AE194" ca="1" si="230">(1+Q131*0.7)*AD131</f>
        <v>733.56686950647622</v>
      </c>
      <c r="AF131" s="14">
        <f t="shared" ref="AF131:AF194" ca="1" si="231">(1+R131*0.7)*AE131</f>
        <v>749.77337857116675</v>
      </c>
      <c r="AG131" s="14">
        <f t="shared" ref="AG131:AG194" ca="1" si="232">(1+S131*0.7)*AF131</f>
        <v>749.58655463328603</v>
      </c>
      <c r="AH131" s="14">
        <f t="shared" ref="AH131:AH194" ca="1" si="233">(1+T131*0.7)*AG131</f>
        <v>741.6691165172499</v>
      </c>
      <c r="AI131" s="14">
        <f t="shared" ref="AI131:AI194" ca="1" si="234">(1+U131*0.7)*AH131</f>
        <v>747.49419815593467</v>
      </c>
      <c r="AJ131" s="14">
        <f t="shared" ref="AJ131:AJ194" ca="1" si="235">(1+V131*0.7)*AI131</f>
        <v>737.25084097395427</v>
      </c>
      <c r="AK131" s="14">
        <f t="shared" ref="AK131:AK194" ca="1" si="236">(1+W131*0.7)*AJ131</f>
        <v>751.98811240497832</v>
      </c>
      <c r="AL131" s="14">
        <f t="shared" ref="AL131:AL194" ca="1" si="237">(1+X131*0.7)*AK131</f>
        <v>758.80860864461317</v>
      </c>
      <c r="AM131" s="14">
        <f t="shared" ref="AM131:AM194" ca="1" si="238">(1+Y131*0.7)*AL131</f>
        <v>736.11263825135711</v>
      </c>
      <c r="AO131" s="15">
        <f t="shared" ca="1" si="148"/>
        <v>1.3476545259655317</v>
      </c>
      <c r="AP131" s="15">
        <f t="shared" ca="1" si="149"/>
        <v>1.3285824580590029</v>
      </c>
      <c r="AQ131" s="15">
        <f t="shared" ca="1" si="151"/>
        <v>1.3443358543297144</v>
      </c>
      <c r="AR131" s="15">
        <f t="shared" ca="1" si="152"/>
        <v>1.3874411803004081</v>
      </c>
      <c r="AS131" s="15">
        <f t="shared" ca="1" si="153"/>
        <v>1.3869473909126255</v>
      </c>
      <c r="AT131" s="15">
        <f t="shared" ca="1" si="154"/>
        <v>1.3661766308153416</v>
      </c>
      <c r="AU131" s="15">
        <f t="shared" ca="1" si="155"/>
        <v>1.3815914810176748</v>
      </c>
      <c r="AV131" s="15">
        <f t="shared" ca="1" si="156"/>
        <v>1.3548076907544373</v>
      </c>
      <c r="AW131" s="15">
        <f t="shared" ca="1" si="157"/>
        <v>1.394053846528283</v>
      </c>
      <c r="AX131" s="15">
        <f t="shared" ca="1" si="158"/>
        <v>1.4122342341555152</v>
      </c>
      <c r="AY131" s="15">
        <f t="shared" ca="1" si="159"/>
        <v>1.3531624829565738</v>
      </c>
      <c r="AZ131" s="15">
        <f t="shared" ca="1" si="160"/>
        <v>1.363513337694249</v>
      </c>
      <c r="BB131" s="6">
        <f t="shared" ref="BB131:BB194" ca="1" si="239">((50000-9000-13*B131)*AB131-15000000)*AO131</f>
        <v>12919919.054652788</v>
      </c>
      <c r="BC131" s="6">
        <f t="shared" ref="BC131:BC194" ca="1" si="240">((50000-9000-13*C131)*AC131-15000000)*AP131</f>
        <v>12296101.162303556</v>
      </c>
      <c r="BD131" s="6">
        <f t="shared" ref="BD131:BD194" ca="1" si="241">((50000-9000-13*D131)*AD131-15000000)*AQ131</f>
        <v>11675449.577682327</v>
      </c>
      <c r="BE131" s="6">
        <f t="shared" ref="BE131:BE194" ca="1" si="242">((50000-9000-13*E131)*AE131-15000000)*AR131</f>
        <v>12137072.059170566</v>
      </c>
      <c r="BF131" s="6">
        <f t="shared" ref="BF131:BF194" ca="1" si="243">((50000-9000-13*F131)*AF131-15000000)*AS131</f>
        <v>13555748.775916124</v>
      </c>
      <c r="BG131" s="6">
        <f t="shared" ref="BG131:BG194" ca="1" si="244">((50000-9000-13*G131)*AG131-15000000)*AT131</f>
        <v>14693973.289675359</v>
      </c>
      <c r="BH131" s="6">
        <f t="shared" ref="BH131:BH194" ca="1" si="245">((50000-9000-13*H131)*AH131-15000000)*AU131</f>
        <v>14615552.120016621</v>
      </c>
      <c r="BI131" s="6">
        <f t="shared" ref="BI131:BI194" ca="1" si="246">((50000-9000-13*I131)*AI131-15000000)*AV131</f>
        <v>14882279.870434919</v>
      </c>
      <c r="BJ131" s="6">
        <f t="shared" ref="BJ131:BJ194" ca="1" si="247">((50000-9000-13*J131)*AJ131-15000000)*AW131</f>
        <v>15427495.685354786</v>
      </c>
      <c r="BK131" s="6">
        <f t="shared" ref="BK131:BK194" ca="1" si="248">((50000-9000-13*K131)*AK131-15000000)*AX131</f>
        <v>16215756.24518765</v>
      </c>
      <c r="BL131" s="6">
        <f t="shared" ref="BL131:BL194" ca="1" si="249">((50000-9000-13*L131)*AL131-15000000)*AY131</f>
        <v>15905536.11785605</v>
      </c>
      <c r="BM131" s="6">
        <f t="shared" ref="BM131:BM194" ca="1" si="250">((50000-9000-13*M131)*AM131-15000000)*AZ131</f>
        <v>14689270.587606406</v>
      </c>
      <c r="BN131" s="6">
        <f t="shared" ref="BN131:BN194" ca="1" si="251">SUM(BB131:BM131)</f>
        <v>169014154.54585716</v>
      </c>
    </row>
    <row r="132" spans="1:66" x14ac:dyDescent="0.25">
      <c r="A132">
        <v>131</v>
      </c>
      <c r="B132" s="6">
        <f t="shared" ca="1" si="225"/>
        <v>553.43241668785311</v>
      </c>
      <c r="C132" s="6">
        <f t="shared" ref="C132:M132" ca="1" si="252">EXP(NORMSINV(RAND())*0.1152)*B132</f>
        <v>517.54590736467526</v>
      </c>
      <c r="D132" s="6">
        <f t="shared" ca="1" si="252"/>
        <v>396.57145903229798</v>
      </c>
      <c r="E132" s="6">
        <f t="shared" ca="1" si="252"/>
        <v>350.59973506319204</v>
      </c>
      <c r="F132" s="6">
        <f t="shared" ca="1" si="252"/>
        <v>386.06435488224167</v>
      </c>
      <c r="G132" s="6">
        <f t="shared" ca="1" si="252"/>
        <v>412.3388266792798</v>
      </c>
      <c r="H132" s="6">
        <f t="shared" ca="1" si="252"/>
        <v>445.47756329243811</v>
      </c>
      <c r="I132" s="6">
        <f t="shared" ca="1" si="252"/>
        <v>515.98782268019283</v>
      </c>
      <c r="J132" s="6">
        <f t="shared" ca="1" si="252"/>
        <v>503.41486647138481</v>
      </c>
      <c r="K132" s="6">
        <f t="shared" ca="1" si="252"/>
        <v>568.36684927382669</v>
      </c>
      <c r="L132" s="6">
        <f t="shared" ca="1" si="252"/>
        <v>490.22948545880257</v>
      </c>
      <c r="M132" s="6">
        <f t="shared" ca="1" si="252"/>
        <v>520.91527054129745</v>
      </c>
      <c r="O132" s="12">
        <f t="shared" ca="1" si="194"/>
        <v>2.405760359297655E-2</v>
      </c>
      <c r="P132" s="12">
        <f t="shared" ca="1" si="194"/>
        <v>7.8460779772260326E-3</v>
      </c>
      <c r="Q132" s="12">
        <f t="shared" ca="1" si="207"/>
        <v>1.6653013765111857E-2</v>
      </c>
      <c r="R132" s="12">
        <f t="shared" ca="1" si="207"/>
        <v>2.4029199517506501E-2</v>
      </c>
      <c r="S132" s="12">
        <f t="shared" ca="1" si="207"/>
        <v>1.2058588548018069E-2</v>
      </c>
      <c r="T132" s="12">
        <f t="shared" ca="1" si="207"/>
        <v>-4.7679817667997523E-3</v>
      </c>
      <c r="U132" s="12">
        <f t="shared" ca="1" si="207"/>
        <v>2.2911088823895302E-2</v>
      </c>
      <c r="V132" s="12">
        <f t="shared" ca="1" si="207"/>
        <v>-2.5496291157307553E-2</v>
      </c>
      <c r="W132" s="12">
        <f t="shared" ca="1" si="207"/>
        <v>-3.2620468456353038E-3</v>
      </c>
      <c r="X132" s="12">
        <f t="shared" ca="1" si="207"/>
        <v>-5.1310497867741785E-2</v>
      </c>
      <c r="Y132" s="12">
        <f t="shared" ca="1" si="207"/>
        <v>5.5169148099936957E-5</v>
      </c>
      <c r="Z132" s="12">
        <f t="shared" ca="1" si="207"/>
        <v>4.3119197581159702E-2</v>
      </c>
      <c r="AB132" s="13">
        <f t="shared" ca="1" si="227"/>
        <v>719.92294834067911</v>
      </c>
      <c r="AC132" s="14">
        <f t="shared" ca="1" si="228"/>
        <v>732.04668297674596</v>
      </c>
      <c r="AD132" s="14">
        <f t="shared" ca="1" si="229"/>
        <v>736.06726972706963</v>
      </c>
      <c r="AE132" s="14">
        <f t="shared" ca="1" si="230"/>
        <v>744.64768658943876</v>
      </c>
      <c r="AF132" s="14">
        <f t="shared" ca="1" si="231"/>
        <v>757.17298807135398</v>
      </c>
      <c r="AG132" s="14">
        <f t="shared" ca="1" si="232"/>
        <v>763.56429433733206</v>
      </c>
      <c r="AH132" s="14">
        <f t="shared" ca="1" si="233"/>
        <v>761.01583189410621</v>
      </c>
      <c r="AI132" s="14">
        <f t="shared" ca="1" si="234"/>
        <v>773.22082281874771</v>
      </c>
      <c r="AJ132" s="14">
        <f t="shared" ca="1" si="235"/>
        <v>759.42083855951194</v>
      </c>
      <c r="AK132" s="14">
        <f t="shared" ca="1" si="236"/>
        <v>757.68675211385892</v>
      </c>
      <c r="AL132" s="14">
        <f t="shared" ca="1" si="237"/>
        <v>730.47265297873093</v>
      </c>
      <c r="AM132" s="14">
        <f t="shared" ca="1" si="238"/>
        <v>730.50086266651363</v>
      </c>
      <c r="AO132" s="15">
        <f t="shared" ref="AO132:AO195" ca="1" si="253">EXP(O132)*1.31191</f>
        <v>1.3438541195400791</v>
      </c>
      <c r="AP132" s="15">
        <f t="shared" ref="AP132:AP195" ca="1" si="254">EXP(P132)*AO132</f>
        <v>1.3544395766086315</v>
      </c>
      <c r="AQ132" s="15">
        <f t="shared" ca="1" si="151"/>
        <v>1.3771839329363289</v>
      </c>
      <c r="AR132" s="15">
        <f t="shared" ca="1" si="152"/>
        <v>1.4106773589580734</v>
      </c>
      <c r="AS132" s="15">
        <f t="shared" ca="1" si="153"/>
        <v>1.4277911132899688</v>
      </c>
      <c r="AT132" s="15">
        <f t="shared" ca="1" si="154"/>
        <v>1.4209996349836234</v>
      </c>
      <c r="AU132" s="15">
        <f t="shared" ca="1" si="155"/>
        <v>1.4539321026273502</v>
      </c>
      <c r="AV132" s="15">
        <f t="shared" ca="1" si="156"/>
        <v>1.4173308077851168</v>
      </c>
      <c r="AW132" s="15">
        <f t="shared" ca="1" si="157"/>
        <v>1.4127149409743445</v>
      </c>
      <c r="AX132" s="15">
        <f t="shared" ca="1" si="158"/>
        <v>1.3420561056913989</v>
      </c>
      <c r="AY132" s="15">
        <f t="shared" ca="1" si="159"/>
        <v>1.3421301478258543</v>
      </c>
      <c r="AZ132" s="15">
        <f t="shared" ca="1" si="160"/>
        <v>1.401267538883803</v>
      </c>
      <c r="BB132" s="6">
        <f t="shared" ca="1" si="239"/>
        <v>12547925.824199049</v>
      </c>
      <c r="BC132" s="6">
        <f t="shared" ca="1" si="240"/>
        <v>13664443.890316546</v>
      </c>
      <c r="BD132" s="6">
        <f t="shared" ca="1" si="241"/>
        <v>15677883.286396187</v>
      </c>
      <c r="BE132" s="6">
        <f t="shared" ca="1" si="242"/>
        <v>17120830.345806632</v>
      </c>
      <c r="BF132" s="6">
        <f t="shared" ca="1" si="243"/>
        <v>17481824.412241325</v>
      </c>
      <c r="BG132" s="6">
        <f t="shared" ca="1" si="244"/>
        <v>17354842.472345509</v>
      </c>
      <c r="BH132" s="6">
        <f t="shared" ca="1" si="245"/>
        <v>17148326.417432938</v>
      </c>
      <c r="BI132" s="6">
        <f t="shared" ca="1" si="246"/>
        <v>16321146.577520158</v>
      </c>
      <c r="BJ132" s="6">
        <f t="shared" ca="1" si="247"/>
        <v>15774806.983251136</v>
      </c>
      <c r="BK132" s="6">
        <f t="shared" ca="1" si="248"/>
        <v>14047011.938094504</v>
      </c>
      <c r="BL132" s="6">
        <f t="shared" ca="1" si="249"/>
        <v>13816006.849835873</v>
      </c>
      <c r="BM132" s="6">
        <f t="shared" ca="1" si="250"/>
        <v>14017800.750103401</v>
      </c>
      <c r="BN132" s="6">
        <f t="shared" ca="1" si="251"/>
        <v>184972849.74754325</v>
      </c>
    </row>
    <row r="133" spans="1:66" x14ac:dyDescent="0.25">
      <c r="A133">
        <v>132</v>
      </c>
      <c r="B133" s="6">
        <f t="shared" ca="1" si="225"/>
        <v>526.49774113839851</v>
      </c>
      <c r="C133" s="6">
        <f t="shared" ref="C133:M133" ca="1" si="255">EXP(NORMSINV(RAND())*0.1152)*B133</f>
        <v>493.75245452378533</v>
      </c>
      <c r="D133" s="6">
        <f t="shared" ca="1" si="255"/>
        <v>395.47809028134839</v>
      </c>
      <c r="E133" s="6">
        <f t="shared" ca="1" si="255"/>
        <v>369.35647977377579</v>
      </c>
      <c r="F133" s="6">
        <f t="shared" ca="1" si="255"/>
        <v>375.94416974478582</v>
      </c>
      <c r="G133" s="6">
        <f t="shared" ca="1" si="255"/>
        <v>436.94371092477706</v>
      </c>
      <c r="H133" s="6">
        <f t="shared" ca="1" si="255"/>
        <v>470.21259486166377</v>
      </c>
      <c r="I133" s="6">
        <f t="shared" ca="1" si="255"/>
        <v>432.86564243348869</v>
      </c>
      <c r="J133" s="6">
        <f t="shared" ca="1" si="255"/>
        <v>429.86552045494989</v>
      </c>
      <c r="K133" s="6">
        <f t="shared" ca="1" si="255"/>
        <v>389.46535768182525</v>
      </c>
      <c r="L133" s="6">
        <f t="shared" ca="1" si="255"/>
        <v>367.98847674371564</v>
      </c>
      <c r="M133" s="6">
        <f t="shared" ca="1" si="255"/>
        <v>315.89382704230661</v>
      </c>
      <c r="O133" s="12">
        <f t="shared" ca="1" si="194"/>
        <v>6.1450757658920207E-3</v>
      </c>
      <c r="P133" s="12">
        <f t="shared" ca="1" si="194"/>
        <v>3.5978269967492135E-2</v>
      </c>
      <c r="Q133" s="12">
        <f t="shared" ca="1" si="207"/>
        <v>1.9229803563454331E-3</v>
      </c>
      <c r="R133" s="12">
        <f t="shared" ca="1" si="207"/>
        <v>5.4039543578832468E-5</v>
      </c>
      <c r="S133" s="12">
        <f t="shared" ca="1" si="207"/>
        <v>-2.276972948213183E-2</v>
      </c>
      <c r="T133" s="12">
        <f t="shared" ca="1" si="207"/>
        <v>-2.3311986119506019E-2</v>
      </c>
      <c r="U133" s="12">
        <f t="shared" ca="1" si="207"/>
        <v>-2.6915654268221369E-2</v>
      </c>
      <c r="V133" s="12">
        <f t="shared" ca="1" si="207"/>
        <v>-4.0087050313314943E-2</v>
      </c>
      <c r="W133" s="12">
        <f t="shared" ca="1" si="207"/>
        <v>-7.1880399765333558E-2</v>
      </c>
      <c r="X133" s="12">
        <f t="shared" ca="1" si="207"/>
        <v>-4.3371045881452901E-2</v>
      </c>
      <c r="Y133" s="12">
        <f t="shared" ca="1" si="207"/>
        <v>-1.9183459266154192E-2</v>
      </c>
      <c r="Z133" s="12">
        <f t="shared" ca="1" si="207"/>
        <v>-3.1763625237485105E-2</v>
      </c>
      <c r="AB133" s="13">
        <f t="shared" ca="1" si="227"/>
        <v>711.04549954957599</v>
      </c>
      <c r="AC133" s="14">
        <f t="shared" ca="1" si="228"/>
        <v>714.10409947698599</v>
      </c>
      <c r="AD133" s="14">
        <f t="shared" ca="1" si="229"/>
        <v>732.08866053009911</v>
      </c>
      <c r="AE133" s="14">
        <f t="shared" ca="1" si="230"/>
        <v>733.074115009411</v>
      </c>
      <c r="AF133" s="14">
        <f t="shared" ca="1" si="231"/>
        <v>733.10184550282008</v>
      </c>
      <c r="AG133" s="14">
        <f t="shared" ca="1" si="232"/>
        <v>721.41707400935456</v>
      </c>
      <c r="AH133" s="14">
        <f t="shared" ca="1" si="233"/>
        <v>709.64470863837801</v>
      </c>
      <c r="AI133" s="14">
        <f t="shared" ca="1" si="234"/>
        <v>696.27432249668971</v>
      </c>
      <c r="AJ133" s="14">
        <f t="shared" ca="1" si="235"/>
        <v>676.73621383823388</v>
      </c>
      <c r="AK133" s="14">
        <f t="shared" ca="1" si="236"/>
        <v>642.6853651277745</v>
      </c>
      <c r="AL133" s="14">
        <f t="shared" ca="1" si="237"/>
        <v>623.17360960696794</v>
      </c>
      <c r="AM133" s="14">
        <f t="shared" ca="1" si="238"/>
        <v>614.80537171802166</v>
      </c>
      <c r="AO133" s="15">
        <f t="shared" ca="1" si="253"/>
        <v>1.3199966073081704</v>
      </c>
      <c r="AP133" s="15">
        <f t="shared" ca="1" si="254"/>
        <v>1.3683524656475714</v>
      </c>
      <c r="AQ133" s="15">
        <f t="shared" ref="AQ133:AQ196" ca="1" si="256">EXP(Q133)*AP133</f>
        <v>1.370986312165495</v>
      </c>
      <c r="AR133" s="15">
        <f t="shared" ref="AR133:AR196" ca="1" si="257">EXP(R133)*AQ133</f>
        <v>1.3710604016419201</v>
      </c>
      <c r="AS133" s="15">
        <f t="shared" ref="AS133:AS196" ca="1" si="258">EXP(S133)*AR133</f>
        <v>1.3401944652564772</v>
      </c>
      <c r="AT133" s="15">
        <f t="shared" ref="AT133:AT196" ca="1" si="259">EXP(T133)*AS133</f>
        <v>1.3093132205769877</v>
      </c>
      <c r="AU133" s="15">
        <f t="shared" ref="AU133:AU196" ca="1" si="260">EXP(U133)*AT133</f>
        <v>1.2745422395893773</v>
      </c>
      <c r="AV133" s="15">
        <f t="shared" ref="AV133:AV196" ca="1" si="261">EXP(V133)*AU133</f>
        <v>1.2244601292736637</v>
      </c>
      <c r="AW133" s="15">
        <f t="shared" ref="AW133:AW196" ca="1" si="262">EXP(W133)*AV133</f>
        <v>1.1395342613934529</v>
      </c>
      <c r="AX133" s="15">
        <f t="shared" ref="AX133:AX196" ca="1" si="263">EXP(X133)*AW133</f>
        <v>1.091167899882598</v>
      </c>
      <c r="AY133" s="15">
        <f t="shared" ref="AY133:AY196" ca="1" si="264">EXP(Y133)*AX133</f>
        <v>1.0704350248674224</v>
      </c>
      <c r="AZ133" s="15">
        <f t="shared" ref="AZ133:AZ196" ca="1" si="265">EXP(Z133)*AY133</f>
        <v>1.0369684514766599</v>
      </c>
      <c r="BB133" s="6">
        <f t="shared" ca="1" si="239"/>
        <v>12257667.275618609</v>
      </c>
      <c r="BC133" s="6">
        <f t="shared" ca="1" si="240"/>
        <v>13265615.587838069</v>
      </c>
      <c r="BD133" s="6">
        <f t="shared" ca="1" si="241"/>
        <v>15426077.15674511</v>
      </c>
      <c r="BE133" s="6">
        <f t="shared" ca="1" si="242"/>
        <v>15816669.260061724</v>
      </c>
      <c r="BF133" s="6">
        <f t="shared" ca="1" si="243"/>
        <v>15377801.293637516</v>
      </c>
      <c r="BG133" s="6">
        <f t="shared" ca="1" si="244"/>
        <v>13721939.751696665</v>
      </c>
      <c r="BH133" s="6">
        <f t="shared" ca="1" si="245"/>
        <v>12436400.218367284</v>
      </c>
      <c r="BI133" s="6">
        <f t="shared" ca="1" si="246"/>
        <v>11790492.140892075</v>
      </c>
      <c r="BJ133" s="6">
        <f t="shared" ca="1" si="247"/>
        <v>10215255.091922309</v>
      </c>
      <c r="BK133" s="6">
        <f t="shared" ca="1" si="248"/>
        <v>8834261.2375553586</v>
      </c>
      <c r="BL133" s="6">
        <f t="shared" ca="1" si="249"/>
        <v>8102067.8952202657</v>
      </c>
      <c r="BM133" s="6">
        <f t="shared" ca="1" si="250"/>
        <v>7966249.183221573</v>
      </c>
      <c r="BN133" s="6">
        <f t="shared" ca="1" si="251"/>
        <v>145210496.09277657</v>
      </c>
    </row>
    <row r="134" spans="1:66" x14ac:dyDescent="0.25">
      <c r="A134">
        <v>133</v>
      </c>
      <c r="B134" s="6">
        <f t="shared" ca="1" si="225"/>
        <v>463.33340124948887</v>
      </c>
      <c r="C134" s="6">
        <f t="shared" ref="C134:M134" ca="1" si="266">EXP(NORMSINV(RAND())*0.1152)*B134</f>
        <v>628.48333443483534</v>
      </c>
      <c r="D134" s="6">
        <f t="shared" ca="1" si="266"/>
        <v>702.27685773807787</v>
      </c>
      <c r="E134" s="6">
        <f t="shared" ca="1" si="266"/>
        <v>763.37353276777651</v>
      </c>
      <c r="F134" s="6">
        <f t="shared" ca="1" si="266"/>
        <v>781.863863101476</v>
      </c>
      <c r="G134" s="6">
        <f t="shared" ca="1" si="266"/>
        <v>595.03537355655669</v>
      </c>
      <c r="H134" s="6">
        <f t="shared" ca="1" si="266"/>
        <v>571.78424472906374</v>
      </c>
      <c r="I134" s="6">
        <f t="shared" ca="1" si="266"/>
        <v>687.32227532122693</v>
      </c>
      <c r="J134" s="6">
        <f t="shared" ca="1" si="266"/>
        <v>769.79236593449684</v>
      </c>
      <c r="K134" s="6">
        <f t="shared" ca="1" si="266"/>
        <v>653.16306782692334</v>
      </c>
      <c r="L134" s="6">
        <f t="shared" ca="1" si="266"/>
        <v>694.18639996630031</v>
      </c>
      <c r="M134" s="6">
        <f t="shared" ca="1" si="266"/>
        <v>679.78581903835936</v>
      </c>
      <c r="O134" s="12">
        <f t="shared" ca="1" si="194"/>
        <v>1.3611417136257289E-2</v>
      </c>
      <c r="P134" s="12">
        <f t="shared" ca="1" si="194"/>
        <v>1.2892570987589367E-2</v>
      </c>
      <c r="Q134" s="12">
        <f t="shared" ca="1" si="207"/>
        <v>2.7444770043058463E-2</v>
      </c>
      <c r="R134" s="12">
        <f t="shared" ca="1" si="207"/>
        <v>-2.7363543115762407E-2</v>
      </c>
      <c r="S134" s="12">
        <f t="shared" ca="1" si="207"/>
        <v>6.1049729817620767E-2</v>
      </c>
      <c r="T134" s="12">
        <f t="shared" ca="1" si="207"/>
        <v>-2.5896549117104553E-2</v>
      </c>
      <c r="U134" s="12">
        <f t="shared" ca="1" si="207"/>
        <v>1.4175104449777032E-2</v>
      </c>
      <c r="V134" s="12">
        <f t="shared" ca="1" si="207"/>
        <v>-1.272624658666251E-2</v>
      </c>
      <c r="W134" s="12">
        <f t="shared" ca="1" si="207"/>
        <v>3.7392272854087111E-2</v>
      </c>
      <c r="X134" s="12">
        <f t="shared" ca="1" si="207"/>
        <v>-4.2273667044177302E-2</v>
      </c>
      <c r="Y134" s="12">
        <f t="shared" ca="1" si="207"/>
        <v>2.4112480147151224E-2</v>
      </c>
      <c r="Z134" s="12">
        <f t="shared" ca="1" si="207"/>
        <v>3.5013876242906562E-2</v>
      </c>
      <c r="AB134" s="13">
        <f t="shared" ca="1" si="227"/>
        <v>714.74581833272907</v>
      </c>
      <c r="AC134" s="14">
        <f t="shared" ca="1" si="228"/>
        <v>721.55591076853477</v>
      </c>
      <c r="AD134" s="14">
        <f t="shared" ca="1" si="229"/>
        <v>728.06780832930349</v>
      </c>
      <c r="AE134" s="14">
        <f t="shared" ca="1" si="230"/>
        <v>742.05496583204945</v>
      </c>
      <c r="AF134" s="14">
        <f t="shared" ca="1" si="231"/>
        <v>727.84128869578183</v>
      </c>
      <c r="AG134" s="14">
        <f t="shared" ca="1" si="232"/>
        <v>758.94544851327225</v>
      </c>
      <c r="AH134" s="14">
        <f t="shared" ca="1" si="233"/>
        <v>745.18760085403346</v>
      </c>
      <c r="AI134" s="14">
        <f t="shared" ca="1" si="234"/>
        <v>752.58177930778277</v>
      </c>
      <c r="AJ134" s="14">
        <f t="shared" ca="1" si="235"/>
        <v>745.87750039771265</v>
      </c>
      <c r="AK134" s="14">
        <f t="shared" ca="1" si="236"/>
        <v>765.40053890512968</v>
      </c>
      <c r="AL134" s="14">
        <f t="shared" ca="1" si="237"/>
        <v>742.75113762915316</v>
      </c>
      <c r="AM134" s="14">
        <f t="shared" ca="1" si="238"/>
        <v>755.28783807140303</v>
      </c>
      <c r="AO134" s="15">
        <f t="shared" ca="1" si="253"/>
        <v>1.3298890367582381</v>
      </c>
      <c r="AP134" s="15">
        <f t="shared" ca="1" si="254"/>
        <v>1.3471457280983634</v>
      </c>
      <c r="AQ134" s="15">
        <f t="shared" ca="1" si="256"/>
        <v>1.3846298516236559</v>
      </c>
      <c r="AR134" s="15">
        <f t="shared" ca="1" si="257"/>
        <v>1.3472551570507054</v>
      </c>
      <c r="AS134" s="15">
        <f t="shared" ca="1" si="258"/>
        <v>1.4320672582351057</v>
      </c>
      <c r="AT134" s="15">
        <f t="shared" ca="1" si="259"/>
        <v>1.3954577342460124</v>
      </c>
      <c r="AU134" s="15">
        <f t="shared" ca="1" si="260"/>
        <v>1.4153793553383145</v>
      </c>
      <c r="AV134" s="15">
        <f t="shared" ca="1" si="261"/>
        <v>1.3974810195293763</v>
      </c>
      <c r="AW134" s="15">
        <f t="shared" ca="1" si="262"/>
        <v>1.4507252692585422</v>
      </c>
      <c r="AX134" s="15">
        <f t="shared" ca="1" si="263"/>
        <v>1.3906759863371558</v>
      </c>
      <c r="AY134" s="15">
        <f t="shared" ca="1" si="264"/>
        <v>1.4246161801540869</v>
      </c>
      <c r="AZ134" s="15">
        <f t="shared" ca="1" si="265"/>
        <v>1.4753810662464202</v>
      </c>
      <c r="BB134" s="6">
        <f t="shared" ca="1" si="239"/>
        <v>13298126.490173569</v>
      </c>
      <c r="BC134" s="6">
        <f t="shared" ca="1" si="240"/>
        <v>11704643.460933883</v>
      </c>
      <c r="BD134" s="6">
        <f t="shared" ca="1" si="241"/>
        <v>11359244.234325033</v>
      </c>
      <c r="BE134" s="6">
        <f t="shared" ca="1" si="242"/>
        <v>10859155.486767717</v>
      </c>
      <c r="BF134" s="6">
        <f t="shared" ca="1" si="243"/>
        <v>10659659.105171634</v>
      </c>
      <c r="BG134" s="6">
        <f t="shared" ca="1" si="244"/>
        <v>14297819.949866755</v>
      </c>
      <c r="BH134" s="6">
        <f t="shared" ca="1" si="245"/>
        <v>14172995.65273854</v>
      </c>
      <c r="BI134" s="6">
        <f t="shared" ca="1" si="246"/>
        <v>12760947.113220397</v>
      </c>
      <c r="BJ134" s="6">
        <f t="shared" ca="1" si="247"/>
        <v>11775184.54502397</v>
      </c>
      <c r="BK134" s="6">
        <f t="shared" ca="1" si="248"/>
        <v>13743097.27226601</v>
      </c>
      <c r="BL134" s="6">
        <f t="shared" ca="1" si="249"/>
        <v>12465243.480193397</v>
      </c>
      <c r="BM134" s="6">
        <f t="shared" ca="1" si="250"/>
        <v>13709476.721916251</v>
      </c>
      <c r="BN134" s="6">
        <f t="shared" ca="1" si="251"/>
        <v>150805593.51259714</v>
      </c>
    </row>
    <row r="135" spans="1:66" x14ac:dyDescent="0.25">
      <c r="A135">
        <v>134</v>
      </c>
      <c r="B135" s="6">
        <f t="shared" ca="1" si="225"/>
        <v>471.75709653396279</v>
      </c>
      <c r="C135" s="6">
        <f t="shared" ref="C135:M135" ca="1" si="267">EXP(NORMSINV(RAND())*0.1152)*B135</f>
        <v>416.14302805220041</v>
      </c>
      <c r="D135" s="6">
        <f t="shared" ca="1" si="267"/>
        <v>361.83907663898265</v>
      </c>
      <c r="E135" s="6">
        <f t="shared" ca="1" si="267"/>
        <v>346.94135396515338</v>
      </c>
      <c r="F135" s="6">
        <f t="shared" ca="1" si="267"/>
        <v>317.3051774615775</v>
      </c>
      <c r="G135" s="6">
        <f t="shared" ca="1" si="267"/>
        <v>318.8723803141836</v>
      </c>
      <c r="H135" s="6">
        <f t="shared" ca="1" si="267"/>
        <v>291.91783632334858</v>
      </c>
      <c r="I135" s="6">
        <f t="shared" ca="1" si="267"/>
        <v>267.63780375317515</v>
      </c>
      <c r="J135" s="6">
        <f t="shared" ca="1" si="267"/>
        <v>261.18909242743928</v>
      </c>
      <c r="K135" s="6">
        <f t="shared" ca="1" si="267"/>
        <v>272.9576224305373</v>
      </c>
      <c r="L135" s="6">
        <f t="shared" ca="1" si="267"/>
        <v>283.02196629134812</v>
      </c>
      <c r="M135" s="6">
        <f t="shared" ca="1" si="267"/>
        <v>304.20052651388988</v>
      </c>
      <c r="O135" s="12">
        <f t="shared" ca="1" si="194"/>
        <v>-7.6808397827010294E-2</v>
      </c>
      <c r="P135" s="12">
        <f t="shared" ca="1" si="194"/>
        <v>-2.106560655384334E-2</v>
      </c>
      <c r="Q135" s="12">
        <f t="shared" ca="1" si="207"/>
        <v>1.510274388015696E-3</v>
      </c>
      <c r="R135" s="12">
        <f t="shared" ca="1" si="207"/>
        <v>-6.5744663619927868E-2</v>
      </c>
      <c r="S135" s="12">
        <f t="shared" ca="1" si="207"/>
        <v>5.1111429842851566E-2</v>
      </c>
      <c r="T135" s="12">
        <f t="shared" ca="1" si="207"/>
        <v>3.0302920019605228E-2</v>
      </c>
      <c r="U135" s="12">
        <f t="shared" ca="1" si="207"/>
        <v>6.4505859808018234E-2</v>
      </c>
      <c r="V135" s="12">
        <f t="shared" ca="1" si="207"/>
        <v>-2.4369085528024741E-2</v>
      </c>
      <c r="W135" s="12">
        <f t="shared" ca="1" si="207"/>
        <v>-5.6813574560625564E-3</v>
      </c>
      <c r="X135" s="12">
        <f t="shared" ca="1" si="207"/>
        <v>2.8023992151627576E-2</v>
      </c>
      <c r="Y135" s="12">
        <f t="shared" ca="1" si="207"/>
        <v>-1.0168167588549003E-2</v>
      </c>
      <c r="Z135" s="12">
        <f t="shared" ca="1" si="207"/>
        <v>-1.5414877112384753E-2</v>
      </c>
      <c r="AB135" s="13">
        <f t="shared" ca="1" si="227"/>
        <v>669.93375803693368</v>
      </c>
      <c r="AC135" s="14">
        <f t="shared" ca="1" si="228"/>
        <v>633.9141810134023</v>
      </c>
      <c r="AD135" s="14">
        <f t="shared" ca="1" si="229"/>
        <v>624.5665303051112</v>
      </c>
      <c r="AE135" s="14">
        <f t="shared" ca="1" si="230"/>
        <v>625.22681708914331</v>
      </c>
      <c r="AF135" s="14">
        <f t="shared" ca="1" si="231"/>
        <v>596.45308834616458</v>
      </c>
      <c r="AG135" s="14">
        <f t="shared" ca="1" si="232"/>
        <v>617.79298747185464</v>
      </c>
      <c r="AH135" s="14">
        <f t="shared" ca="1" si="233"/>
        <v>630.89763951347743</v>
      </c>
      <c r="AI135" s="14">
        <f t="shared" ca="1" si="234"/>
        <v>659.3852557948436</v>
      </c>
      <c r="AJ135" s="14">
        <f t="shared" ca="1" si="235"/>
        <v>648.1372248087755</v>
      </c>
      <c r="AK135" s="14">
        <f t="shared" ca="1" si="236"/>
        <v>645.55961533047218</v>
      </c>
      <c r="AL135" s="14">
        <f t="shared" ca="1" si="237"/>
        <v>658.22342564587245</v>
      </c>
      <c r="AM135" s="14">
        <f t="shared" ca="1" si="238"/>
        <v>653.5383773739992</v>
      </c>
      <c r="AO135" s="15">
        <f t="shared" ca="1" si="253"/>
        <v>1.2149169162668343</v>
      </c>
      <c r="AP135" s="15">
        <f t="shared" ca="1" si="254"/>
        <v>1.1895916372167437</v>
      </c>
      <c r="AQ135" s="15">
        <f t="shared" ca="1" si="256"/>
        <v>1.1913896043687471</v>
      </c>
      <c r="AR135" s="15">
        <f t="shared" ca="1" si="257"/>
        <v>1.1155813921971252</v>
      </c>
      <c r="AS135" s="15">
        <f t="shared" ca="1" si="258"/>
        <v>1.1740826588871656</v>
      </c>
      <c r="AT135" s="15">
        <f t="shared" ca="1" si="259"/>
        <v>1.2102053389925536</v>
      </c>
      <c r="AU135" s="15">
        <f t="shared" ca="1" si="260"/>
        <v>1.2908435335708199</v>
      </c>
      <c r="AV135" s="15">
        <f t="shared" ca="1" si="261"/>
        <v>1.2597670477566956</v>
      </c>
      <c r="AW135" s="15">
        <f t="shared" ca="1" si="262"/>
        <v>1.2526301536671851</v>
      </c>
      <c r="AX135" s="15">
        <f t="shared" ca="1" si="263"/>
        <v>1.2882303512546334</v>
      </c>
      <c r="AY135" s="15">
        <f t="shared" ca="1" si="264"/>
        <v>1.2751977801221532</v>
      </c>
      <c r="AZ135" s="15">
        <f t="shared" ca="1" si="265"/>
        <v>1.2556914928114191</v>
      </c>
      <c r="BB135" s="6">
        <f t="shared" ca="1" si="239"/>
        <v>10155109.043720614</v>
      </c>
      <c r="BC135" s="6">
        <f t="shared" ca="1" si="240"/>
        <v>8994615.2053213399</v>
      </c>
      <c r="BD135" s="6">
        <f t="shared" ca="1" si="241"/>
        <v>9137153.1796724126</v>
      </c>
      <c r="BE135" s="6">
        <f t="shared" ca="1" si="242"/>
        <v>8717574.6892021298</v>
      </c>
      <c r="BF135" s="6">
        <f t="shared" ca="1" si="243"/>
        <v>8211800.7887100251</v>
      </c>
      <c r="BG135" s="6">
        <f t="shared" ca="1" si="244"/>
        <v>9401540.5899112653</v>
      </c>
      <c r="BH135" s="6">
        <f t="shared" ca="1" si="245"/>
        <v>10936787.574906521</v>
      </c>
      <c r="BI135" s="6">
        <f t="shared" ca="1" si="246"/>
        <v>12270889.432021247</v>
      </c>
      <c r="BJ135" s="6">
        <f t="shared" ca="1" si="247"/>
        <v>11740781.377959074</v>
      </c>
      <c r="BK135" s="6">
        <f t="shared" ca="1" si="248"/>
        <v>11822358.91333086</v>
      </c>
      <c r="BL135" s="6">
        <f t="shared" ca="1" si="249"/>
        <v>12197736.683717648</v>
      </c>
      <c r="BM135" s="6">
        <f t="shared" ca="1" si="250"/>
        <v>11565654.649645366</v>
      </c>
      <c r="BN135" s="6">
        <f t="shared" ca="1" si="251"/>
        <v>125152002.12811852</v>
      </c>
    </row>
    <row r="136" spans="1:66" x14ac:dyDescent="0.25">
      <c r="A136">
        <v>135</v>
      </c>
      <c r="B136" s="6">
        <f t="shared" ca="1" si="225"/>
        <v>505.76741287916178</v>
      </c>
      <c r="C136" s="6">
        <f t="shared" ref="C136:M136" ca="1" si="268">EXP(NORMSINV(RAND())*0.1152)*B136</f>
        <v>467.57542807470105</v>
      </c>
      <c r="D136" s="6">
        <f t="shared" ca="1" si="268"/>
        <v>462.68206067718501</v>
      </c>
      <c r="E136" s="6">
        <f t="shared" ca="1" si="268"/>
        <v>558.63046300138399</v>
      </c>
      <c r="F136" s="6">
        <f t="shared" ca="1" si="268"/>
        <v>622.46549077640759</v>
      </c>
      <c r="G136" s="6">
        <f t="shared" ca="1" si="268"/>
        <v>655.92013293811351</v>
      </c>
      <c r="H136" s="6">
        <f t="shared" ca="1" si="268"/>
        <v>590.79042388405094</v>
      </c>
      <c r="I136" s="6">
        <f t="shared" ca="1" si="268"/>
        <v>698.87307116627096</v>
      </c>
      <c r="J136" s="6">
        <f t="shared" ca="1" si="268"/>
        <v>564.11169666495232</v>
      </c>
      <c r="K136" s="6">
        <f t="shared" ca="1" si="268"/>
        <v>568.64338928860479</v>
      </c>
      <c r="L136" s="6">
        <f t="shared" ca="1" si="268"/>
        <v>572.17286861209959</v>
      </c>
      <c r="M136" s="6">
        <f t="shared" ca="1" si="268"/>
        <v>649.02588353662088</v>
      </c>
      <c r="O136" s="12">
        <f t="shared" ca="1" si="194"/>
        <v>3.5076382939791166E-3</v>
      </c>
      <c r="P136" s="12">
        <f t="shared" ca="1" si="194"/>
        <v>1.2202315378251196E-2</v>
      </c>
      <c r="Q136" s="12">
        <f t="shared" ca="1" si="207"/>
        <v>2.6144910012538742E-3</v>
      </c>
      <c r="R136" s="12">
        <f t="shared" ca="1" si="207"/>
        <v>-1.1415606206376617E-2</v>
      </c>
      <c r="S136" s="12">
        <f t="shared" ca="1" si="207"/>
        <v>2.9868174344381437E-2</v>
      </c>
      <c r="T136" s="12">
        <f t="shared" ca="1" si="207"/>
        <v>-1.4432141686285921E-2</v>
      </c>
      <c r="U136" s="12">
        <f t="shared" ca="1" si="207"/>
        <v>-1.7162135674812791E-2</v>
      </c>
      <c r="V136" s="12">
        <f t="shared" ca="1" si="207"/>
        <v>1.8620270474280807E-2</v>
      </c>
      <c r="W136" s="12">
        <f t="shared" ca="1" si="207"/>
        <v>-1.8676003683113153E-3</v>
      </c>
      <c r="X136" s="12">
        <f t="shared" ca="1" si="207"/>
        <v>-1.1577823605353728E-3</v>
      </c>
      <c r="Y136" s="12">
        <f t="shared" ca="1" si="207"/>
        <v>-7.0353071692315959E-3</v>
      </c>
      <c r="Z136" s="12">
        <f t="shared" ca="1" si="207"/>
        <v>-5.6895448139020616E-3</v>
      </c>
      <c r="AB136" s="13">
        <f t="shared" ca="1" si="227"/>
        <v>709.738385538496</v>
      </c>
      <c r="AC136" s="14">
        <f t="shared" ca="1" si="228"/>
        <v>711.48103941637112</v>
      </c>
      <c r="AD136" s="14">
        <f t="shared" ca="1" si="229"/>
        <v>717.55824063639432</v>
      </c>
      <c r="AE136" s="14">
        <f t="shared" ca="1" si="230"/>
        <v>718.87147533050791</v>
      </c>
      <c r="AF136" s="14">
        <f t="shared" ca="1" si="231"/>
        <v>713.12702775774892</v>
      </c>
      <c r="AG136" s="14">
        <f t="shared" ca="1" si="232"/>
        <v>728.03688943408019</v>
      </c>
      <c r="AH136" s="14">
        <f t="shared" ca="1" si="233"/>
        <v>720.6818973552713</v>
      </c>
      <c r="AI136" s="14">
        <f t="shared" ca="1" si="234"/>
        <v>712.02398900471644</v>
      </c>
      <c r="AJ136" s="14">
        <f t="shared" ca="1" si="235"/>
        <v>721.30464448632733</v>
      </c>
      <c r="AK136" s="14">
        <f t="shared" ca="1" si="236"/>
        <v>720.36166831253229</v>
      </c>
      <c r="AL136" s="14">
        <f t="shared" ca="1" si="237"/>
        <v>719.77785288958762</v>
      </c>
      <c r="AM136" s="14">
        <f t="shared" ca="1" si="238"/>
        <v>716.2331520875058</v>
      </c>
      <c r="AO136" s="15">
        <f t="shared" ca="1" si="253"/>
        <v>1.3165197857583966</v>
      </c>
      <c r="AP136" s="15">
        <f t="shared" ca="1" si="254"/>
        <v>1.3326827878597718</v>
      </c>
      <c r="AQ136" s="15">
        <f t="shared" ca="1" si="256"/>
        <v>1.336171633806972</v>
      </c>
      <c r="AR136" s="15">
        <f t="shared" ca="1" si="257"/>
        <v>1.3210051565796948</v>
      </c>
      <c r="AS136" s="15">
        <f t="shared" ca="1" si="258"/>
        <v>1.361056319005195</v>
      </c>
      <c r="AT136" s="15">
        <f t="shared" ca="1" si="259"/>
        <v>1.3415544268988882</v>
      </c>
      <c r="AU136" s="15">
        <f t="shared" ca="1" si="260"/>
        <v>1.3187269323843029</v>
      </c>
      <c r="AV136" s="15">
        <f t="shared" ca="1" si="261"/>
        <v>1.3435120209652995</v>
      </c>
      <c r="AW136" s="15">
        <f t="shared" ca="1" si="262"/>
        <v>1.3410052190008794</v>
      </c>
      <c r="AX136" s="15">
        <f t="shared" ca="1" si="263"/>
        <v>1.3394535252480941</v>
      </c>
      <c r="AY136" s="15">
        <f t="shared" ca="1" si="264"/>
        <v>1.3300631291514213</v>
      </c>
      <c r="AZ136" s="15">
        <f t="shared" ca="1" si="265"/>
        <v>1.3225171622869287</v>
      </c>
      <c r="BB136" s="6">
        <f t="shared" ca="1" si="239"/>
        <v>12418416.089430438</v>
      </c>
      <c r="BC136" s="6">
        <f t="shared" ca="1" si="240"/>
        <v>13121593.324131038</v>
      </c>
      <c r="BD136" s="6">
        <f t="shared" ca="1" si="241"/>
        <v>13500505.33475169</v>
      </c>
      <c r="BE136" s="6">
        <f t="shared" ca="1" si="242"/>
        <v>12223452.156831866</v>
      </c>
      <c r="BF136" s="6">
        <f t="shared" ca="1" si="243"/>
        <v>11524809.152375113</v>
      </c>
      <c r="BG136" s="6">
        <f t="shared" ca="1" si="244"/>
        <v>11593136.185502196</v>
      </c>
      <c r="BH136" s="6">
        <f t="shared" ca="1" si="245"/>
        <v>11885583.32962035</v>
      </c>
      <c r="BI136" s="6">
        <f t="shared" ca="1" si="246"/>
        <v>10377282.085810326</v>
      </c>
      <c r="BJ136" s="6">
        <f t="shared" ca="1" si="247"/>
        <v>12449674.399538681</v>
      </c>
      <c r="BK136" s="6">
        <f t="shared" ca="1" si="248"/>
        <v>12335901.766266912</v>
      </c>
      <c r="BL136" s="6">
        <f t="shared" ca="1" si="249"/>
        <v>12179396.457567846</v>
      </c>
      <c r="BM136" s="6">
        <f t="shared" ca="1" si="250"/>
        <v>11006595.030552777</v>
      </c>
      <c r="BN136" s="6">
        <f t="shared" ca="1" si="251"/>
        <v>144616345.31237924</v>
      </c>
    </row>
    <row r="137" spans="1:66" x14ac:dyDescent="0.25">
      <c r="A137">
        <v>136</v>
      </c>
      <c r="B137" s="6">
        <f t="shared" ca="1" si="225"/>
        <v>452.71710779046691</v>
      </c>
      <c r="C137" s="6">
        <f t="shared" ref="C137:M137" ca="1" si="269">EXP(NORMSINV(RAND())*0.1152)*B137</f>
        <v>481.91122436835099</v>
      </c>
      <c r="D137" s="6">
        <f t="shared" ca="1" si="269"/>
        <v>412.45652108369978</v>
      </c>
      <c r="E137" s="6">
        <f t="shared" ca="1" si="269"/>
        <v>365.57069682849141</v>
      </c>
      <c r="F137" s="6">
        <f t="shared" ca="1" si="269"/>
        <v>374.49002237239023</v>
      </c>
      <c r="G137" s="6">
        <f t="shared" ca="1" si="269"/>
        <v>404.61193839251888</v>
      </c>
      <c r="H137" s="6">
        <f t="shared" ca="1" si="269"/>
        <v>447.03076593095091</v>
      </c>
      <c r="I137" s="6">
        <f t="shared" ca="1" si="269"/>
        <v>428.11366092578248</v>
      </c>
      <c r="J137" s="6">
        <f t="shared" ca="1" si="269"/>
        <v>400.65898900514213</v>
      </c>
      <c r="K137" s="6">
        <f t="shared" ca="1" si="269"/>
        <v>431.3864324289936</v>
      </c>
      <c r="L137" s="6">
        <f t="shared" ca="1" si="269"/>
        <v>469.85769037259462</v>
      </c>
      <c r="M137" s="6">
        <f t="shared" ca="1" si="269"/>
        <v>606.20241024797519</v>
      </c>
      <c r="O137" s="12">
        <f t="shared" ca="1" si="194"/>
        <v>1.6329102398383637E-2</v>
      </c>
      <c r="P137" s="12">
        <f t="shared" ca="1" si="194"/>
        <v>-1.3528642413664138E-2</v>
      </c>
      <c r="Q137" s="12">
        <f t="shared" ca="1" si="207"/>
        <v>-4.2771468124053767E-2</v>
      </c>
      <c r="R137" s="12">
        <f t="shared" ca="1" si="207"/>
        <v>1.212750852154176E-2</v>
      </c>
      <c r="S137" s="12">
        <f t="shared" ca="1" si="207"/>
        <v>1.4396019273246441E-2</v>
      </c>
      <c r="T137" s="12">
        <f t="shared" ca="1" si="207"/>
        <v>-4.370179700160072E-2</v>
      </c>
      <c r="U137" s="12">
        <f t="shared" ca="1" si="207"/>
        <v>3.0591893059641825E-2</v>
      </c>
      <c r="V137" s="12">
        <f t="shared" ca="1" si="207"/>
        <v>2.5313081685166695E-2</v>
      </c>
      <c r="W137" s="12">
        <f t="shared" ca="1" si="207"/>
        <v>5.8744943984502661E-2</v>
      </c>
      <c r="X137" s="12">
        <f t="shared" ca="1" si="207"/>
        <v>1.1268680784748655E-2</v>
      </c>
      <c r="Y137" s="12">
        <f t="shared" ca="1" si="207"/>
        <v>5.0867340717175427E-2</v>
      </c>
      <c r="Z137" s="12">
        <f t="shared" ca="1" si="207"/>
        <v>-4.6087469692860081E-2</v>
      </c>
      <c r="AB137" s="13">
        <f t="shared" ca="1" si="227"/>
        <v>716.09270314863898</v>
      </c>
      <c r="AC137" s="14">
        <f t="shared" ca="1" si="228"/>
        <v>724.27790890215363</v>
      </c>
      <c r="AD137" s="14">
        <f t="shared" ca="1" si="229"/>
        <v>717.41896111579604</v>
      </c>
      <c r="AE137" s="14">
        <f t="shared" ca="1" si="230"/>
        <v>695.93941755692674</v>
      </c>
      <c r="AF137" s="14">
        <f t="shared" ca="1" si="231"/>
        <v>701.84742540875573</v>
      </c>
      <c r="AG137" s="14">
        <f t="shared" ca="1" si="232"/>
        <v>708.92009175289979</v>
      </c>
      <c r="AH137" s="14">
        <f t="shared" ca="1" si="233"/>
        <v>687.23333439480086</v>
      </c>
      <c r="AI137" s="14">
        <f t="shared" ca="1" si="234"/>
        <v>701.94997246577964</v>
      </c>
      <c r="AJ137" s="14">
        <f t="shared" ca="1" si="235"/>
        <v>714.38793436012838</v>
      </c>
      <c r="AK137" s="14">
        <f t="shared" ca="1" si="236"/>
        <v>743.76460979116166</v>
      </c>
      <c r="AL137" s="14">
        <f t="shared" ca="1" si="237"/>
        <v>749.63148196787256</v>
      </c>
      <c r="AM137" s="14">
        <f t="shared" ca="1" si="238"/>
        <v>776.32371397177928</v>
      </c>
      <c r="AO137" s="15">
        <f t="shared" ca="1" si="253"/>
        <v>1.3335081722017064</v>
      </c>
      <c r="AP137" s="15">
        <f t="shared" ca="1" si="254"/>
        <v>1.3155891006411475</v>
      </c>
      <c r="AQ137" s="15">
        <f t="shared" ca="1" si="256"/>
        <v>1.2605058169975991</v>
      </c>
      <c r="AR137" s="15">
        <f t="shared" ca="1" si="257"/>
        <v>1.2758856832633907</v>
      </c>
      <c r="AS137" s="15">
        <f t="shared" ca="1" si="258"/>
        <v>1.2943862055768069</v>
      </c>
      <c r="AT137" s="15">
        <f t="shared" ca="1" si="259"/>
        <v>1.2390374315172097</v>
      </c>
      <c r="AU137" s="15">
        <f t="shared" ca="1" si="260"/>
        <v>1.2775276750706908</v>
      </c>
      <c r="AV137" s="15">
        <f t="shared" ca="1" si="261"/>
        <v>1.3102786021610551</v>
      </c>
      <c r="AW137" s="15">
        <f t="shared" ca="1" si="262"/>
        <v>1.3895566396625982</v>
      </c>
      <c r="AX137" s="15">
        <f t="shared" ca="1" si="263"/>
        <v>1.4053036673478301</v>
      </c>
      <c r="AY137" s="15">
        <f t="shared" ca="1" si="264"/>
        <v>1.4786370532224657</v>
      </c>
      <c r="AZ137" s="15">
        <f t="shared" ca="1" si="265"/>
        <v>1.4120369168401894</v>
      </c>
      <c r="BB137" s="6">
        <f t="shared" ca="1" si="239"/>
        <v>13528926.339848828</v>
      </c>
      <c r="BC137" s="6">
        <f t="shared" ca="1" si="240"/>
        <v>13363628.793898616</v>
      </c>
      <c r="BD137" s="6">
        <f t="shared" ca="1" si="241"/>
        <v>13320299.08303762</v>
      </c>
      <c r="BE137" s="6">
        <f t="shared" ca="1" si="242"/>
        <v>13047360.572970226</v>
      </c>
      <c r="BF137" s="6">
        <f t="shared" ca="1" si="243"/>
        <v>13408405.987215893</v>
      </c>
      <c r="BG137" s="6">
        <f t="shared" ca="1" si="244"/>
        <v>12807726.528595105</v>
      </c>
      <c r="BH137" s="6">
        <f t="shared" ca="1" si="245"/>
        <v>11731254.230117835</v>
      </c>
      <c r="BI137" s="6">
        <f t="shared" ca="1" si="246"/>
        <v>12936723.969615569</v>
      </c>
      <c r="BJ137" s="6">
        <f t="shared" ca="1" si="247"/>
        <v>14686179.645954052</v>
      </c>
      <c r="BK137" s="6">
        <f t="shared" ca="1" si="248"/>
        <v>15912674.315002481</v>
      </c>
      <c r="BL137" s="6">
        <f t="shared" ca="1" si="249"/>
        <v>16495718.205472033</v>
      </c>
      <c r="BM137" s="6">
        <f t="shared" ca="1" si="250"/>
        <v>15124823.447606536</v>
      </c>
      <c r="BN137" s="6">
        <f t="shared" ca="1" si="251"/>
        <v>166363721.11933476</v>
      </c>
    </row>
    <row r="138" spans="1:66" x14ac:dyDescent="0.25">
      <c r="A138">
        <v>137</v>
      </c>
      <c r="B138" s="6">
        <f t="shared" ca="1" si="225"/>
        <v>398.60245904980536</v>
      </c>
      <c r="C138" s="6">
        <f t="shared" ref="C138:M138" ca="1" si="270">EXP(NORMSINV(RAND())*0.1152)*B138</f>
        <v>398.12459996004776</v>
      </c>
      <c r="D138" s="6">
        <f t="shared" ca="1" si="270"/>
        <v>403.62975918684441</v>
      </c>
      <c r="E138" s="6">
        <f t="shared" ca="1" si="270"/>
        <v>396.6473371997476</v>
      </c>
      <c r="F138" s="6">
        <f t="shared" ca="1" si="270"/>
        <v>381.16721258926862</v>
      </c>
      <c r="G138" s="6">
        <f t="shared" ca="1" si="270"/>
        <v>411.58295832391275</v>
      </c>
      <c r="H138" s="6">
        <f t="shared" ca="1" si="270"/>
        <v>384.14750685495329</v>
      </c>
      <c r="I138" s="6">
        <f t="shared" ca="1" si="270"/>
        <v>402.42849358408421</v>
      </c>
      <c r="J138" s="6">
        <f t="shared" ca="1" si="270"/>
        <v>313.6436708153127</v>
      </c>
      <c r="K138" s="6">
        <f t="shared" ca="1" si="270"/>
        <v>256.74405912398049</v>
      </c>
      <c r="L138" s="6">
        <f t="shared" ca="1" si="270"/>
        <v>259.81360050236509</v>
      </c>
      <c r="M138" s="6">
        <f t="shared" ca="1" si="270"/>
        <v>272.73428053382457</v>
      </c>
      <c r="O138" s="12">
        <f t="shared" ca="1" si="194"/>
        <v>-2.5177853762249063E-2</v>
      </c>
      <c r="P138" s="12">
        <f t="shared" ca="1" si="194"/>
        <v>3.0320805837471532E-2</v>
      </c>
      <c r="Q138" s="12">
        <f t="shared" ca="1" si="207"/>
        <v>-5.3579959169218684E-2</v>
      </c>
      <c r="R138" s="12">
        <f t="shared" ca="1" si="207"/>
        <v>-1.7313000298299668E-2</v>
      </c>
      <c r="S138" s="12">
        <f t="shared" ca="1" si="207"/>
        <v>1.2064988418626908E-2</v>
      </c>
      <c r="T138" s="12">
        <f t="shared" ca="1" si="207"/>
        <v>1.2113719021018271E-2</v>
      </c>
      <c r="U138" s="12">
        <f t="shared" ca="1" si="207"/>
        <v>-1.4712704352277902E-3</v>
      </c>
      <c r="V138" s="12">
        <f t="shared" ca="1" si="207"/>
        <v>1.8834134820936314E-2</v>
      </c>
      <c r="W138" s="12">
        <f t="shared" ca="1" si="207"/>
        <v>1.7672070427255292E-2</v>
      </c>
      <c r="X138" s="12">
        <f t="shared" ref="Q138:Z201" ca="1" si="271">NORMSINV(RAND())*0.0316</f>
        <v>-7.3521778396025597E-2</v>
      </c>
      <c r="Y138" s="12">
        <f t="shared" ca="1" si="271"/>
        <v>1.8920910508563097E-3</v>
      </c>
      <c r="Z138" s="12">
        <f t="shared" ca="1" si="271"/>
        <v>3.0178548914375183E-2</v>
      </c>
      <c r="AB138" s="13">
        <f t="shared" ca="1" si="227"/>
        <v>695.52185567542938</v>
      </c>
      <c r="AC138" s="14">
        <f t="shared" ca="1" si="228"/>
        <v>683.26363237597855</v>
      </c>
      <c r="AD138" s="14">
        <f t="shared" ca="1" si="229"/>
        <v>697.76560512913284</v>
      </c>
      <c r="AE138" s="14">
        <f t="shared" ca="1" si="230"/>
        <v>671.59522828637989</v>
      </c>
      <c r="AF138" s="14">
        <f t="shared" ca="1" si="231"/>
        <v>663.4560984150188</v>
      </c>
      <c r="AG138" s="14">
        <f t="shared" ca="1" si="232"/>
        <v>669.05931151557002</v>
      </c>
      <c r="AH138" s="14">
        <f t="shared" ca="1" si="233"/>
        <v>674.73266907123684</v>
      </c>
      <c r="AI138" s="14">
        <f t="shared" ca="1" si="234"/>
        <v>674.03776911185605</v>
      </c>
      <c r="AJ138" s="14">
        <f t="shared" ca="1" si="235"/>
        <v>682.92421186435513</v>
      </c>
      <c r="AK138" s="14">
        <f t="shared" ca="1" si="236"/>
        <v>691.37229120233633</v>
      </c>
      <c r="AL138" s="14">
        <f t="shared" ca="1" si="237"/>
        <v>655.79064693428484</v>
      </c>
      <c r="AM138" s="14">
        <f t="shared" ca="1" si="238"/>
        <v>656.65921786429453</v>
      </c>
      <c r="AO138" s="15">
        <f t="shared" ca="1" si="253"/>
        <v>1.2792912796875398</v>
      </c>
      <c r="AP138" s="15">
        <f t="shared" ca="1" si="254"/>
        <v>1.3186744700195796</v>
      </c>
      <c r="AQ138" s="15">
        <f t="shared" ca="1" si="256"/>
        <v>1.2498794210658302</v>
      </c>
      <c r="AR138" s="15">
        <f t="shared" ca="1" si="257"/>
        <v>1.2284265013343998</v>
      </c>
      <c r="AS138" s="15">
        <f t="shared" ca="1" si="258"/>
        <v>1.2433372208034967</v>
      </c>
      <c r="AT138" s="15">
        <f t="shared" ca="1" si="259"/>
        <v>1.2584902530334192</v>
      </c>
      <c r="AU138" s="15">
        <f t="shared" ca="1" si="260"/>
        <v>1.256640034950445</v>
      </c>
      <c r="AV138" s="15">
        <f t="shared" ca="1" si="261"/>
        <v>1.2805320492462893</v>
      </c>
      <c r="AW138" s="15">
        <f t="shared" ca="1" si="262"/>
        <v>1.3033628413153895</v>
      </c>
      <c r="AX138" s="15">
        <f t="shared" ca="1" si="263"/>
        <v>1.2109751535640092</v>
      </c>
      <c r="AY138" s="15">
        <f t="shared" ca="1" si="264"/>
        <v>1.2132685978333535</v>
      </c>
      <c r="AZ138" s="15">
        <f t="shared" ca="1" si="265"/>
        <v>1.2504413725596946</v>
      </c>
      <c r="BB138" s="6">
        <f t="shared" ca="1" si="239"/>
        <v>12680742.870243931</v>
      </c>
      <c r="BC138" s="6">
        <f t="shared" ca="1" si="240"/>
        <v>12497732.204043517</v>
      </c>
      <c r="BD138" s="6">
        <f t="shared" ca="1" si="241"/>
        <v>12432654.702701023</v>
      </c>
      <c r="BE138" s="6">
        <f t="shared" ca="1" si="242"/>
        <v>11144752.505016023</v>
      </c>
      <c r="BF138" s="6">
        <f t="shared" ca="1" si="243"/>
        <v>11083306.650156183</v>
      </c>
      <c r="BG138" s="6">
        <f t="shared" ca="1" si="244"/>
        <v>11139623.922995547</v>
      </c>
      <c r="BH138" s="6">
        <f t="shared" ca="1" si="245"/>
        <v>11679815.782499541</v>
      </c>
      <c r="BI138" s="6">
        <f t="shared" ca="1" si="246"/>
        <v>11664715.357281432</v>
      </c>
      <c r="BJ138" s="6">
        <f t="shared" ca="1" si="247"/>
        <v>13314320.047321633</v>
      </c>
      <c r="BK138" s="6">
        <f t="shared" ca="1" si="248"/>
        <v>13367578.676050862</v>
      </c>
      <c r="BL138" s="6">
        <f t="shared" ca="1" si="249"/>
        <v>11735259.521138357</v>
      </c>
      <c r="BM138" s="6">
        <f t="shared" ca="1" si="250"/>
        <v>11997750.763309743</v>
      </c>
      <c r="BN138" s="6">
        <f t="shared" ca="1" si="251"/>
        <v>144738253.00275779</v>
      </c>
    </row>
    <row r="139" spans="1:66" x14ac:dyDescent="0.25">
      <c r="A139">
        <v>138</v>
      </c>
      <c r="B139" s="6">
        <f t="shared" ca="1" si="225"/>
        <v>503.90252927975212</v>
      </c>
      <c r="C139" s="6">
        <f t="shared" ref="C139:M139" ca="1" si="272">EXP(NORMSINV(RAND())*0.1152)*B139</f>
        <v>524.55977577943531</v>
      </c>
      <c r="D139" s="6">
        <f t="shared" ca="1" si="272"/>
        <v>566.83823835501164</v>
      </c>
      <c r="E139" s="6">
        <f t="shared" ca="1" si="272"/>
        <v>660.01796749433367</v>
      </c>
      <c r="F139" s="6">
        <f t="shared" ca="1" si="272"/>
        <v>721.956830965888</v>
      </c>
      <c r="G139" s="6">
        <f t="shared" ca="1" si="272"/>
        <v>561.6383583343852</v>
      </c>
      <c r="H139" s="6">
        <f t="shared" ca="1" si="272"/>
        <v>651.45135348578242</v>
      </c>
      <c r="I139" s="6">
        <f t="shared" ca="1" si="272"/>
        <v>672.60975284300014</v>
      </c>
      <c r="J139" s="6">
        <f t="shared" ca="1" si="272"/>
        <v>649.80733792826152</v>
      </c>
      <c r="K139" s="6">
        <f t="shared" ca="1" si="272"/>
        <v>610.57576520336511</v>
      </c>
      <c r="L139" s="6">
        <f t="shared" ca="1" si="272"/>
        <v>623.02880505326198</v>
      </c>
      <c r="M139" s="6">
        <f t="shared" ca="1" si="272"/>
        <v>601.14799128641596</v>
      </c>
      <c r="O139" s="12">
        <f t="shared" ca="1" si="194"/>
        <v>5.2858137739502799E-2</v>
      </c>
      <c r="P139" s="12">
        <f t="shared" ca="1" si="194"/>
        <v>-3.8141556395251276E-2</v>
      </c>
      <c r="Q139" s="12">
        <f t="shared" ca="1" si="271"/>
        <v>-6.0344342855285234E-2</v>
      </c>
      <c r="R139" s="12">
        <f t="shared" ca="1" si="271"/>
        <v>-4.5259189201675445E-2</v>
      </c>
      <c r="S139" s="12">
        <f t="shared" ca="1" si="271"/>
        <v>-7.6086549946149549E-3</v>
      </c>
      <c r="T139" s="12">
        <f t="shared" ca="1" si="271"/>
        <v>-3.5559264307365904E-2</v>
      </c>
      <c r="U139" s="12">
        <f t="shared" ca="1" si="271"/>
        <v>-3.3478102548182127E-2</v>
      </c>
      <c r="V139" s="12">
        <f t="shared" ca="1" si="271"/>
        <v>-4.8326606558476972E-3</v>
      </c>
      <c r="W139" s="12">
        <f t="shared" ca="1" si="271"/>
        <v>2.8748587918913855E-3</v>
      </c>
      <c r="X139" s="12">
        <f t="shared" ca="1" si="271"/>
        <v>1.8113863693698436E-2</v>
      </c>
      <c r="Y139" s="12">
        <f t="shared" ca="1" si="271"/>
        <v>5.3598848806700024E-2</v>
      </c>
      <c r="Z139" s="12">
        <f t="shared" ca="1" si="271"/>
        <v>5.3480213726935615E-2</v>
      </c>
      <c r="AB139" s="13">
        <f t="shared" ca="1" si="227"/>
        <v>734.19649306369752</v>
      </c>
      <c r="AC139" s="14">
        <f t="shared" ca="1" si="228"/>
        <v>761.36227461445208</v>
      </c>
      <c r="AD139" s="14">
        <f t="shared" ca="1" si="229"/>
        <v>741.03459512035533</v>
      </c>
      <c r="AE139" s="14">
        <f t="shared" ca="1" si="230"/>
        <v>709.73252314745616</v>
      </c>
      <c r="AF139" s="14">
        <f t="shared" ca="1" si="231"/>
        <v>687.24718016405689</v>
      </c>
      <c r="AG139" s="14">
        <f t="shared" ca="1" si="232"/>
        <v>683.58686148113372</v>
      </c>
      <c r="AH139" s="14">
        <f t="shared" ca="1" si="233"/>
        <v>666.57136936201846</v>
      </c>
      <c r="AI139" s="14">
        <f t="shared" ca="1" si="234"/>
        <v>650.95048810058972</v>
      </c>
      <c r="AJ139" s="14">
        <f t="shared" ca="1" si="235"/>
        <v>648.74841213166576</v>
      </c>
      <c r="AK139" s="14">
        <f t="shared" ca="1" si="236"/>
        <v>650.05395418510534</v>
      </c>
      <c r="AL139" s="14">
        <f t="shared" ca="1" si="237"/>
        <v>658.29644628886638</v>
      </c>
      <c r="AM139" s="14">
        <f t="shared" ca="1" si="238"/>
        <v>682.99519847510373</v>
      </c>
      <c r="AO139" s="15">
        <f t="shared" ca="1" si="253"/>
        <v>1.3831205691998067</v>
      </c>
      <c r="AP139" s="15">
        <f t="shared" ca="1" si="254"/>
        <v>1.3313595949767447</v>
      </c>
      <c r="AQ139" s="15">
        <f t="shared" ca="1" si="256"/>
        <v>1.2533955758674509</v>
      </c>
      <c r="AR139" s="15">
        <f t="shared" ca="1" si="257"/>
        <v>1.1979324828646813</v>
      </c>
      <c r="AS139" s="15">
        <f t="shared" ca="1" si="258"/>
        <v>1.1888524152515707</v>
      </c>
      <c r="AT139" s="15">
        <f t="shared" ca="1" si="259"/>
        <v>1.1473204964341053</v>
      </c>
      <c r="AU139" s="15">
        <f t="shared" ca="1" si="260"/>
        <v>1.1095462168018639</v>
      </c>
      <c r="AV139" s="15">
        <f t="shared" ca="1" si="261"/>
        <v>1.1041970921168407</v>
      </c>
      <c r="AW139" s="15">
        <f t="shared" ca="1" si="262"/>
        <v>1.1073760702021713</v>
      </c>
      <c r="AX139" s="15">
        <f t="shared" ca="1" si="263"/>
        <v>1.1276177030271515</v>
      </c>
      <c r="AY139" s="15">
        <f t="shared" ca="1" si="264"/>
        <v>1.1897057750334235</v>
      </c>
      <c r="AZ139" s="15">
        <f t="shared" ca="1" si="265"/>
        <v>1.2550635922411637</v>
      </c>
      <c r="BB139" s="6">
        <f t="shared" ca="1" si="239"/>
        <v>14235811.484120999</v>
      </c>
      <c r="BC139" s="6">
        <f t="shared" ca="1" si="240"/>
        <v>14676792.275417572</v>
      </c>
      <c r="BD139" s="6">
        <f t="shared" ca="1" si="241"/>
        <v>12435953.663522376</v>
      </c>
      <c r="BE139" s="6">
        <f t="shared" ca="1" si="242"/>
        <v>9594675.6530673429</v>
      </c>
      <c r="BF139" s="6">
        <f t="shared" ca="1" si="243"/>
        <v>7997431.6384303086</v>
      </c>
      <c r="BG139" s="6">
        <f t="shared" ca="1" si="244"/>
        <v>9219855.4465666562</v>
      </c>
      <c r="BH139" s="6">
        <f t="shared" ca="1" si="245"/>
        <v>7416563.6032397766</v>
      </c>
      <c r="BI139" s="6">
        <f t="shared" ca="1" si="246"/>
        <v>6621987.6713052355</v>
      </c>
      <c r="BJ139" s="6">
        <f t="shared" ca="1" si="247"/>
        <v>6775353.8843821064</v>
      </c>
      <c r="BK139" s="6">
        <f t="shared" ca="1" si="248"/>
        <v>7320966.1996656237</v>
      </c>
      <c r="BL139" s="6">
        <f t="shared" ca="1" si="249"/>
        <v>7921495.1380180512</v>
      </c>
      <c r="BM139" s="6">
        <f t="shared" ca="1" si="250"/>
        <v>9620373.2465073634</v>
      </c>
      <c r="BN139" s="6">
        <f t="shared" ca="1" si="251"/>
        <v>113837259.90424342</v>
      </c>
    </row>
    <row r="140" spans="1:66" x14ac:dyDescent="0.25">
      <c r="A140">
        <v>139</v>
      </c>
      <c r="B140" s="6">
        <f t="shared" ca="1" si="225"/>
        <v>508.33257862604887</v>
      </c>
      <c r="C140" s="6">
        <f t="shared" ref="C140:M140" ca="1" si="273">EXP(NORMSINV(RAND())*0.1152)*B140</f>
        <v>551.17819187561747</v>
      </c>
      <c r="D140" s="6">
        <f t="shared" ca="1" si="273"/>
        <v>533.18252910363719</v>
      </c>
      <c r="E140" s="6">
        <f t="shared" ca="1" si="273"/>
        <v>504.8504665257181</v>
      </c>
      <c r="F140" s="6">
        <f t="shared" ca="1" si="273"/>
        <v>555.95831546548527</v>
      </c>
      <c r="G140" s="6">
        <f t="shared" ca="1" si="273"/>
        <v>612.32228166902803</v>
      </c>
      <c r="H140" s="6">
        <f t="shared" ca="1" si="273"/>
        <v>593.91963654627648</v>
      </c>
      <c r="I140" s="6">
        <f t="shared" ca="1" si="273"/>
        <v>634.94340015318949</v>
      </c>
      <c r="J140" s="6">
        <f t="shared" ca="1" si="273"/>
        <v>515.17554465847161</v>
      </c>
      <c r="K140" s="6">
        <f t="shared" ca="1" si="273"/>
        <v>518.84470195299082</v>
      </c>
      <c r="L140" s="6">
        <f t="shared" ca="1" si="273"/>
        <v>419.00720110701911</v>
      </c>
      <c r="M140" s="6">
        <f t="shared" ca="1" si="273"/>
        <v>477.09607254116617</v>
      </c>
      <c r="O140" s="12">
        <f t="shared" ca="1" si="194"/>
        <v>3.6182188515682875E-2</v>
      </c>
      <c r="P140" s="12">
        <f t="shared" ca="1" si="194"/>
        <v>4.8610090269847944E-2</v>
      </c>
      <c r="Q140" s="12">
        <f t="shared" ca="1" si="271"/>
        <v>-5.3702163134093546E-2</v>
      </c>
      <c r="R140" s="12">
        <f t="shared" ca="1" si="271"/>
        <v>-2.0271919177360043E-2</v>
      </c>
      <c r="S140" s="12">
        <f t="shared" ca="1" si="271"/>
        <v>-4.7232371540082252E-2</v>
      </c>
      <c r="T140" s="12">
        <f t="shared" ca="1" si="271"/>
        <v>-5.7038487686875361E-2</v>
      </c>
      <c r="U140" s="12">
        <f t="shared" ca="1" si="271"/>
        <v>-9.3026264256395146E-3</v>
      </c>
      <c r="V140" s="12">
        <f t="shared" ca="1" si="271"/>
        <v>-2.4351038612390057E-2</v>
      </c>
      <c r="W140" s="12">
        <f t="shared" ca="1" si="271"/>
        <v>2.7218541476847907E-3</v>
      </c>
      <c r="X140" s="12">
        <f t="shared" ca="1" si="271"/>
        <v>1.5443511238127657E-2</v>
      </c>
      <c r="Y140" s="12">
        <f t="shared" ca="1" si="271"/>
        <v>3.4697249957349512E-2</v>
      </c>
      <c r="Z140" s="12">
        <f t="shared" ca="1" si="271"/>
        <v>-4.6781309365207024E-2</v>
      </c>
      <c r="AB140" s="13">
        <f t="shared" ca="1" si="227"/>
        <v>725.93189262837245</v>
      </c>
      <c r="AC140" s="14">
        <f t="shared" ca="1" si="228"/>
        <v>744.31795584041083</v>
      </c>
      <c r="AD140" s="14">
        <f t="shared" ca="1" si="229"/>
        <v>769.64490995642052</v>
      </c>
      <c r="AE140" s="14">
        <f t="shared" ca="1" si="230"/>
        <v>740.71279239955743</v>
      </c>
      <c r="AF140" s="14">
        <f t="shared" ca="1" si="231"/>
        <v>730.20182349674508</v>
      </c>
      <c r="AG140" s="14">
        <f t="shared" ca="1" si="232"/>
        <v>706.05940881809443</v>
      </c>
      <c r="AH140" s="14">
        <f t="shared" ca="1" si="233"/>
        <v>677.868616190843</v>
      </c>
      <c r="AI140" s="14">
        <f t="shared" ca="1" si="234"/>
        <v>673.4544452393809</v>
      </c>
      <c r="AJ140" s="14">
        <f t="shared" ca="1" si="235"/>
        <v>661.97492459958403</v>
      </c>
      <c r="AK140" s="14">
        <f t="shared" ca="1" si="236"/>
        <v>663.23618403551336</v>
      </c>
      <c r="AL140" s="14">
        <f t="shared" ca="1" si="237"/>
        <v>670.40607085869317</v>
      </c>
      <c r="AM140" s="14">
        <f t="shared" ca="1" si="238"/>
        <v>686.68894376814922</v>
      </c>
      <c r="AO140" s="15">
        <f t="shared" ca="1" si="253"/>
        <v>1.3602469703726685</v>
      </c>
      <c r="AP140" s="15">
        <f t="shared" ca="1" si="254"/>
        <v>1.4280021498215454</v>
      </c>
      <c r="AQ140" s="15">
        <f t="shared" ca="1" si="256"/>
        <v>1.3533380988532113</v>
      </c>
      <c r="AR140" s="15">
        <f t="shared" ca="1" si="257"/>
        <v>1.3261795463468018</v>
      </c>
      <c r="AS140" s="15">
        <f t="shared" ca="1" si="258"/>
        <v>1.2649972086066583</v>
      </c>
      <c r="AT140" s="15">
        <f t="shared" ca="1" si="259"/>
        <v>1.1948628726219681</v>
      </c>
      <c r="AU140" s="15">
        <f t="shared" ca="1" si="260"/>
        <v>1.1837990507762621</v>
      </c>
      <c r="AV140" s="15">
        <f t="shared" ca="1" si="261"/>
        <v>1.155320463213263</v>
      </c>
      <c r="AW140" s="15">
        <f t="shared" ca="1" si="262"/>
        <v>1.1584693604834653</v>
      </c>
      <c r="AX140" s="15">
        <f t="shared" ca="1" si="263"/>
        <v>1.1764990576446117</v>
      </c>
      <c r="AY140" s="15">
        <f t="shared" ca="1" si="264"/>
        <v>1.2180367949625279</v>
      </c>
      <c r="AZ140" s="15">
        <f t="shared" ca="1" si="265"/>
        <v>1.1623677270177619</v>
      </c>
      <c r="BB140" s="6">
        <f t="shared" ca="1" si="239"/>
        <v>13556241.433269992</v>
      </c>
      <c r="BC140" s="6">
        <f t="shared" ca="1" si="240"/>
        <v>14542434.69101871</v>
      </c>
      <c r="BD140" s="6">
        <f t="shared" ca="1" si="241"/>
        <v>15185462.319597531</v>
      </c>
      <c r="BE140" s="6">
        <f t="shared" ca="1" si="242"/>
        <v>13935342.034949753</v>
      </c>
      <c r="BF140" s="6">
        <f t="shared" ca="1" si="243"/>
        <v>12220849.206582952</v>
      </c>
      <c r="BG140" s="6">
        <f t="shared" ca="1" si="244"/>
        <v>9950900.3948742282</v>
      </c>
      <c r="BH140" s="6">
        <f t="shared" ca="1" si="245"/>
        <v>8948123.9360404126</v>
      </c>
      <c r="BI140" s="6">
        <f t="shared" ca="1" si="246"/>
        <v>8148199.4934127135</v>
      </c>
      <c r="BJ140" s="6">
        <f t="shared" ca="1" si="247"/>
        <v>8928947.9016727544</v>
      </c>
      <c r="BK140" s="6">
        <f t="shared" ca="1" si="248"/>
        <v>9081593.8806964736</v>
      </c>
      <c r="BL140" s="6">
        <f t="shared" ca="1" si="249"/>
        <v>10761214.129331913</v>
      </c>
      <c r="BM140" s="6">
        <f t="shared" ca="1" si="250"/>
        <v>10339529.344400164</v>
      </c>
      <c r="BN140" s="6">
        <f t="shared" ca="1" si="251"/>
        <v>135598838.76584759</v>
      </c>
    </row>
    <row r="141" spans="1:66" x14ac:dyDescent="0.25">
      <c r="A141">
        <v>140</v>
      </c>
      <c r="B141" s="6">
        <f t="shared" ca="1" si="225"/>
        <v>381.08601611287736</v>
      </c>
      <c r="C141" s="6">
        <f t="shared" ref="C141:M141" ca="1" si="274">EXP(NORMSINV(RAND())*0.1152)*B141</f>
        <v>317.0186129466926</v>
      </c>
      <c r="D141" s="6">
        <f t="shared" ca="1" si="274"/>
        <v>319.25903773123605</v>
      </c>
      <c r="E141" s="6">
        <f t="shared" ca="1" si="274"/>
        <v>276.26646484293178</v>
      </c>
      <c r="F141" s="6">
        <f t="shared" ca="1" si="274"/>
        <v>234.97513992251211</v>
      </c>
      <c r="G141" s="6">
        <f t="shared" ca="1" si="274"/>
        <v>251.33355501389553</v>
      </c>
      <c r="H141" s="6">
        <f t="shared" ca="1" si="274"/>
        <v>217.5905289956859</v>
      </c>
      <c r="I141" s="6">
        <f t="shared" ca="1" si="274"/>
        <v>228.82049832428933</v>
      </c>
      <c r="J141" s="6">
        <f t="shared" ca="1" si="274"/>
        <v>271.92684734936893</v>
      </c>
      <c r="K141" s="6">
        <f t="shared" ca="1" si="274"/>
        <v>296.37008551402209</v>
      </c>
      <c r="L141" s="6">
        <f t="shared" ca="1" si="274"/>
        <v>325.49030017847332</v>
      </c>
      <c r="M141" s="6">
        <f t="shared" ca="1" si="274"/>
        <v>357.0195955323731</v>
      </c>
      <c r="O141" s="12">
        <f t="shared" ca="1" si="194"/>
        <v>2.4246299721945128E-2</v>
      </c>
      <c r="P141" s="12">
        <f t="shared" ca="1" si="194"/>
        <v>-2.6282433502738442E-2</v>
      </c>
      <c r="Q141" s="12">
        <f t="shared" ca="1" si="271"/>
        <v>8.8738435553897058E-3</v>
      </c>
      <c r="R141" s="12">
        <f t="shared" ca="1" si="271"/>
        <v>8.8930439143219252E-3</v>
      </c>
      <c r="S141" s="12">
        <f t="shared" ca="1" si="271"/>
        <v>4.7594601124120783E-2</v>
      </c>
      <c r="T141" s="12">
        <f t="shared" ca="1" si="271"/>
        <v>-3.3843188783387046E-2</v>
      </c>
      <c r="U141" s="12">
        <f t="shared" ca="1" si="271"/>
        <v>-6.0650468812062297E-3</v>
      </c>
      <c r="V141" s="12">
        <f t="shared" ca="1" si="271"/>
        <v>4.6437437377889572E-2</v>
      </c>
      <c r="W141" s="12">
        <f t="shared" ca="1" si="271"/>
        <v>-2.1344930958526829E-2</v>
      </c>
      <c r="X141" s="12">
        <f t="shared" ca="1" si="271"/>
        <v>-2.1692807759194216E-2</v>
      </c>
      <c r="Y141" s="12">
        <f t="shared" ca="1" si="271"/>
        <v>-2.1748331810637987E-2</v>
      </c>
      <c r="Z141" s="12">
        <f t="shared" ca="1" si="271"/>
        <v>1.9836607749475939E-2</v>
      </c>
      <c r="AB141" s="13">
        <f t="shared" ca="1" si="227"/>
        <v>720.01646614219601</v>
      </c>
      <c r="AC141" s="14">
        <f t="shared" ca="1" si="228"/>
        <v>732.2368806721696</v>
      </c>
      <c r="AD141" s="14">
        <f t="shared" ca="1" si="229"/>
        <v>718.76540368500639</v>
      </c>
      <c r="AE141" s="14">
        <f t="shared" ca="1" si="230"/>
        <v>723.2301519067355</v>
      </c>
      <c r="AF141" s="14">
        <f t="shared" ca="1" si="231"/>
        <v>727.73235415748331</v>
      </c>
      <c r="AG141" s="14">
        <f t="shared" ca="1" si="232"/>
        <v>751.97764594235321</v>
      </c>
      <c r="AH141" s="14">
        <f t="shared" ca="1" si="233"/>
        <v>734.16312093959334</v>
      </c>
      <c r="AI141" s="14">
        <f t="shared" ca="1" si="234"/>
        <v>731.04620731672742</v>
      </c>
      <c r="AJ141" s="14">
        <f t="shared" ca="1" si="235"/>
        <v>754.80974604755738</v>
      </c>
      <c r="AK141" s="14">
        <f t="shared" ca="1" si="236"/>
        <v>743.5317927062116</v>
      </c>
      <c r="AL141" s="14">
        <f t="shared" ca="1" si="237"/>
        <v>732.2412881367942</v>
      </c>
      <c r="AM141" s="14">
        <f t="shared" ca="1" si="238"/>
        <v>721.09376958690063</v>
      </c>
      <c r="AO141" s="15">
        <f t="shared" ca="1" si="253"/>
        <v>1.3441077235366286</v>
      </c>
      <c r="AP141" s="15">
        <f t="shared" ca="1" si="254"/>
        <v>1.3092414933718179</v>
      </c>
      <c r="AQ141" s="15">
        <f t="shared" ca="1" si="256"/>
        <v>1.3209111985517019</v>
      </c>
      <c r="AR141" s="15">
        <f t="shared" ca="1" si="257"/>
        <v>1.3327105079722874</v>
      </c>
      <c r="AS141" s="15">
        <f t="shared" ca="1" si="258"/>
        <v>1.3976740266596783</v>
      </c>
      <c r="AT141" s="15">
        <f t="shared" ca="1" si="259"/>
        <v>1.3511637479608427</v>
      </c>
      <c r="AU141" s="15">
        <f t="shared" ca="1" si="260"/>
        <v>1.3429936774600932</v>
      </c>
      <c r="AV141" s="15">
        <f t="shared" ca="1" si="261"/>
        <v>1.4068295790077741</v>
      </c>
      <c r="AW141" s="15">
        <f t="shared" ca="1" si="262"/>
        <v>1.3771191107343876</v>
      </c>
      <c r="AX141" s="15">
        <f t="shared" ca="1" si="263"/>
        <v>1.3475672211961596</v>
      </c>
      <c r="AY141" s="15">
        <f t="shared" ca="1" si="264"/>
        <v>1.3185762771606964</v>
      </c>
      <c r="AZ141" s="15">
        <f t="shared" ca="1" si="265"/>
        <v>1.3449935054164011</v>
      </c>
      <c r="BB141" s="6">
        <f t="shared" ca="1" si="239"/>
        <v>14722856.567866273</v>
      </c>
      <c r="BC141" s="6">
        <f t="shared" ca="1" si="240"/>
        <v>15716117.531379608</v>
      </c>
      <c r="BD141" s="6">
        <f t="shared" ca="1" si="241"/>
        <v>15172304.348107556</v>
      </c>
      <c r="BE141" s="6">
        <f t="shared" ca="1" si="242"/>
        <v>16065800.042443965</v>
      </c>
      <c r="BF141" s="6">
        <f t="shared" ca="1" si="243"/>
        <v>17630315.195610166</v>
      </c>
      <c r="BG141" s="6">
        <f t="shared" ca="1" si="244"/>
        <v>18070625.683372732</v>
      </c>
      <c r="BH141" s="6">
        <f t="shared" ca="1" si="245"/>
        <v>17491119.725842539</v>
      </c>
      <c r="BI141" s="6">
        <f t="shared" ca="1" si="246"/>
        <v>18004993.030377302</v>
      </c>
      <c r="BJ141" s="6">
        <f t="shared" ca="1" si="247"/>
        <v>18286640.921126701</v>
      </c>
      <c r="BK141" s="6">
        <f t="shared" ca="1" si="248"/>
        <v>17006454.579391021</v>
      </c>
      <c r="BL141" s="6">
        <f t="shared" ca="1" si="249"/>
        <v>15722052.332544997</v>
      </c>
      <c r="BM141" s="6">
        <f t="shared" ca="1" si="250"/>
        <v>15088224.13202065</v>
      </c>
      <c r="BN141" s="6">
        <f t="shared" ca="1" si="251"/>
        <v>198977504.09008354</v>
      </c>
    </row>
    <row r="142" spans="1:66" x14ac:dyDescent="0.25">
      <c r="A142">
        <v>141</v>
      </c>
      <c r="B142" s="6">
        <f t="shared" ca="1" si="225"/>
        <v>605.84734620790016</v>
      </c>
      <c r="C142" s="6">
        <f t="shared" ref="C142:M142" ca="1" si="275">EXP(NORMSINV(RAND())*0.1152)*B142</f>
        <v>700.15073259580038</v>
      </c>
      <c r="D142" s="6">
        <f t="shared" ca="1" si="275"/>
        <v>734.72960153343706</v>
      </c>
      <c r="E142" s="6">
        <f t="shared" ca="1" si="275"/>
        <v>788.57805895038928</v>
      </c>
      <c r="F142" s="6">
        <f t="shared" ca="1" si="275"/>
        <v>646.29929063631448</v>
      </c>
      <c r="G142" s="6">
        <f t="shared" ca="1" si="275"/>
        <v>715.85004879795713</v>
      </c>
      <c r="H142" s="6">
        <f t="shared" ca="1" si="275"/>
        <v>823.20590932959806</v>
      </c>
      <c r="I142" s="6">
        <f t="shared" ca="1" si="275"/>
        <v>787.64902999434628</v>
      </c>
      <c r="J142" s="6">
        <f t="shared" ca="1" si="275"/>
        <v>705.89371512848572</v>
      </c>
      <c r="K142" s="6">
        <f t="shared" ca="1" si="275"/>
        <v>716.87130009313591</v>
      </c>
      <c r="L142" s="6">
        <f t="shared" ca="1" si="275"/>
        <v>548.03429466580008</v>
      </c>
      <c r="M142" s="6">
        <f t="shared" ca="1" si="275"/>
        <v>527.93825558732158</v>
      </c>
      <c r="O142" s="12">
        <f t="shared" ca="1" si="194"/>
        <v>-1.4913887607030926E-2</v>
      </c>
      <c r="P142" s="12">
        <f t="shared" ca="1" si="194"/>
        <v>-6.1008205561541547E-3</v>
      </c>
      <c r="Q142" s="12">
        <f t="shared" ca="1" si="271"/>
        <v>6.2100365152154655E-2</v>
      </c>
      <c r="R142" s="12">
        <f t="shared" ca="1" si="271"/>
        <v>-1.9413102407639718E-3</v>
      </c>
      <c r="S142" s="12">
        <f t="shared" ca="1" si="271"/>
        <v>-2.222234835780347E-2</v>
      </c>
      <c r="T142" s="12">
        <f t="shared" ca="1" si="271"/>
        <v>1.7102941139646152E-2</v>
      </c>
      <c r="U142" s="12">
        <f t="shared" ca="1" si="271"/>
        <v>2.0243404188893026E-2</v>
      </c>
      <c r="V142" s="12">
        <f t="shared" ca="1" si="271"/>
        <v>2.3155788268749034E-2</v>
      </c>
      <c r="W142" s="12">
        <f t="shared" ca="1" si="271"/>
        <v>-3.5007695246435294E-2</v>
      </c>
      <c r="X142" s="12">
        <f t="shared" ca="1" si="271"/>
        <v>-2.0030637582953235E-2</v>
      </c>
      <c r="Y142" s="12">
        <f t="shared" ca="1" si="271"/>
        <v>-4.8160346314257689E-2</v>
      </c>
      <c r="Z142" s="12">
        <f t="shared" ca="1" si="271"/>
        <v>-1.4597665607389817E-2</v>
      </c>
      <c r="AB142" s="13">
        <f t="shared" ca="1" si="227"/>
        <v>700.60867730195548</v>
      </c>
      <c r="AC142" s="14">
        <f t="shared" ca="1" si="228"/>
        <v>693.29451795310115</v>
      </c>
      <c r="AD142" s="14">
        <f t="shared" ca="1" si="229"/>
        <v>690.33375214048306</v>
      </c>
      <c r="AE142" s="14">
        <f t="shared" ca="1" si="230"/>
        <v>720.34273679982982</v>
      </c>
      <c r="AF142" s="14">
        <f t="shared" ca="1" si="231"/>
        <v>719.36385068756317</v>
      </c>
      <c r="AG142" s="14">
        <f t="shared" ca="1" si="232"/>
        <v>708.17368282737027</v>
      </c>
      <c r="AH142" s="14">
        <f t="shared" ca="1" si="233"/>
        <v>716.6519797972004</v>
      </c>
      <c r="AI142" s="14">
        <f t="shared" ca="1" si="234"/>
        <v>726.80721278006399</v>
      </c>
      <c r="AJ142" s="14">
        <f t="shared" ca="1" si="235"/>
        <v>738.58806853199837</v>
      </c>
      <c r="AK142" s="14">
        <f t="shared" ca="1" si="236"/>
        <v>720.48868232092332</v>
      </c>
      <c r="AL142" s="14">
        <f t="shared" ca="1" si="237"/>
        <v>710.38638894619044</v>
      </c>
      <c r="AM142" s="14">
        <f t="shared" ca="1" si="238"/>
        <v>686.43767079018198</v>
      </c>
      <c r="AO142" s="15">
        <f t="shared" ca="1" si="253"/>
        <v>1.2924894992563325</v>
      </c>
      <c r="AP142" s="15">
        <f t="shared" ca="1" si="254"/>
        <v>1.2846282571473289</v>
      </c>
      <c r="AQ142" s="15">
        <f t="shared" ca="1" si="256"/>
        <v>1.3669332781603662</v>
      </c>
      <c r="AR142" s="15">
        <f t="shared" ca="1" si="257"/>
        <v>1.3642822106938299</v>
      </c>
      <c r="AS142" s="15">
        <f t="shared" ca="1" si="258"/>
        <v>1.3342990382798252</v>
      </c>
      <c r="AT142" s="15">
        <f t="shared" ca="1" si="259"/>
        <v>1.3573157418073047</v>
      </c>
      <c r="AU142" s="15">
        <f t="shared" ca="1" si="260"/>
        <v>1.3850724300362194</v>
      </c>
      <c r="AV142" s="15">
        <f t="shared" ca="1" si="261"/>
        <v>1.4175190881493891</v>
      </c>
      <c r="AW142" s="15">
        <f t="shared" ca="1" si="262"/>
        <v>1.3687535762289318</v>
      </c>
      <c r="AX142" s="15">
        <f t="shared" ca="1" si="263"/>
        <v>1.3416093352065126</v>
      </c>
      <c r="AY142" s="15">
        <f t="shared" ca="1" si="264"/>
        <v>1.2785281627283895</v>
      </c>
      <c r="AZ142" s="15">
        <f t="shared" ca="1" si="265"/>
        <v>1.2600001976704147</v>
      </c>
      <c r="BB142" s="6">
        <f t="shared" ca="1" si="239"/>
        <v>10607397.945789028</v>
      </c>
      <c r="BC142" s="6">
        <f t="shared" ca="1" si="240"/>
        <v>9139791.6729109064</v>
      </c>
      <c r="BD142" s="6">
        <f t="shared" ca="1" si="241"/>
        <v>9172083.3163051866</v>
      </c>
      <c r="BE142" s="6">
        <f t="shared" ca="1" si="242"/>
        <v>9753864.7303927988</v>
      </c>
      <c r="BF142" s="6">
        <f t="shared" ca="1" si="243"/>
        <v>11274695.278056355</v>
      </c>
      <c r="BG142" s="6">
        <f t="shared" ca="1" si="244"/>
        <v>10104972.528667986</v>
      </c>
      <c r="BH142" s="6">
        <f t="shared" ca="1" si="245"/>
        <v>9298480.5558499042</v>
      </c>
      <c r="BI142" s="6">
        <f t="shared" ca="1" si="246"/>
        <v>10428686.19388354</v>
      </c>
      <c r="BJ142" s="6">
        <f t="shared" ca="1" si="247"/>
        <v>11640386.88723488</v>
      </c>
      <c r="BK142" s="6">
        <f t="shared" ca="1" si="248"/>
        <v>10498852.956966165</v>
      </c>
      <c r="BL142" s="6">
        <f t="shared" ca="1" si="249"/>
        <v>11589515.91658934</v>
      </c>
      <c r="BM142" s="6">
        <f t="shared" ca="1" si="250"/>
        <v>10625313.687686251</v>
      </c>
      <c r="BN142" s="6">
        <f t="shared" ca="1" si="251"/>
        <v>124134041.67033233</v>
      </c>
    </row>
    <row r="143" spans="1:66" x14ac:dyDescent="0.25">
      <c r="A143">
        <v>142</v>
      </c>
      <c r="B143" s="6">
        <f t="shared" ca="1" si="225"/>
        <v>626.12688516602373</v>
      </c>
      <c r="C143" s="6">
        <f t="shared" ref="C143:M143" ca="1" si="276">EXP(NORMSINV(RAND())*0.1152)*B143</f>
        <v>689.44156081775213</v>
      </c>
      <c r="D143" s="6">
        <f t="shared" ca="1" si="276"/>
        <v>648.13440694777682</v>
      </c>
      <c r="E143" s="6">
        <f t="shared" ca="1" si="276"/>
        <v>726.84698477286861</v>
      </c>
      <c r="F143" s="6">
        <f t="shared" ca="1" si="276"/>
        <v>735.75251469705665</v>
      </c>
      <c r="G143" s="6">
        <f t="shared" ca="1" si="276"/>
        <v>842.95974755847567</v>
      </c>
      <c r="H143" s="6">
        <f t="shared" ca="1" si="276"/>
        <v>848.10148305351663</v>
      </c>
      <c r="I143" s="6">
        <f t="shared" ca="1" si="276"/>
        <v>1078.8645794606912</v>
      </c>
      <c r="J143" s="6">
        <f t="shared" ca="1" si="276"/>
        <v>1205.4536961846045</v>
      </c>
      <c r="K143" s="6">
        <f t="shared" ca="1" si="276"/>
        <v>1198.8855815520635</v>
      </c>
      <c r="L143" s="6">
        <f t="shared" ca="1" si="276"/>
        <v>1238.1195935450908</v>
      </c>
      <c r="M143" s="6">
        <f t="shared" ca="1" si="276"/>
        <v>1219.546632714751</v>
      </c>
      <c r="O143" s="12">
        <f t="shared" ca="1" si="194"/>
        <v>1.776098322780632E-2</v>
      </c>
      <c r="P143" s="12">
        <f t="shared" ca="1" si="194"/>
        <v>-3.2070228757526228E-2</v>
      </c>
      <c r="Q143" s="12">
        <f t="shared" ca="1" si="271"/>
        <v>1.531503209274275E-2</v>
      </c>
      <c r="R143" s="12">
        <f t="shared" ca="1" si="271"/>
        <v>-4.2369114077477586E-2</v>
      </c>
      <c r="S143" s="12">
        <f t="shared" ca="1" si="271"/>
        <v>2.905581048037733E-2</v>
      </c>
      <c r="T143" s="12">
        <f t="shared" ca="1" si="271"/>
        <v>3.0481076447325142E-2</v>
      </c>
      <c r="U143" s="12">
        <f t="shared" ca="1" si="271"/>
        <v>6.1634982748679734E-2</v>
      </c>
      <c r="V143" s="12">
        <f t="shared" ca="1" si="271"/>
        <v>4.5657524247160332E-2</v>
      </c>
      <c r="W143" s="12">
        <f t="shared" ca="1" si="271"/>
        <v>-6.5914658114073835E-2</v>
      </c>
      <c r="X143" s="12">
        <f t="shared" ca="1" si="271"/>
        <v>3.188570554060783E-2</v>
      </c>
      <c r="Y143" s="12">
        <f t="shared" ca="1" si="271"/>
        <v>-1.1167333030367686E-2</v>
      </c>
      <c r="Z143" s="12">
        <f t="shared" ca="1" si="271"/>
        <v>-2.4278932405284552E-2</v>
      </c>
      <c r="AB143" s="13">
        <f t="shared" ca="1" si="227"/>
        <v>716.80234328770086</v>
      </c>
      <c r="AC143" s="14">
        <f t="shared" ca="1" si="228"/>
        <v>725.71412336545052</v>
      </c>
      <c r="AD143" s="14">
        <f t="shared" ca="1" si="229"/>
        <v>709.42245080122223</v>
      </c>
      <c r="AE143" s="14">
        <f t="shared" ca="1" si="230"/>
        <v>717.02783012215525</v>
      </c>
      <c r="AF143" s="14">
        <f t="shared" ca="1" si="231"/>
        <v>695.76194637033507</v>
      </c>
      <c r="AG143" s="14">
        <f t="shared" ca="1" si="232"/>
        <v>709.91309544757155</v>
      </c>
      <c r="AH143" s="14">
        <f t="shared" ca="1" si="233"/>
        <v>725.06033618087793</v>
      </c>
      <c r="AI143" s="14">
        <f t="shared" ca="1" si="234"/>
        <v>756.34269309946023</v>
      </c>
      <c r="AJ143" s="14">
        <f t="shared" ca="1" si="235"/>
        <v>780.51560749400596</v>
      </c>
      <c r="AK143" s="14">
        <f t="shared" ca="1" si="236"/>
        <v>744.50241389953976</v>
      </c>
      <c r="AL143" s="14">
        <f t="shared" ca="1" si="237"/>
        <v>761.11970322025047</v>
      </c>
      <c r="AM143" s="14">
        <f t="shared" ca="1" si="238"/>
        <v>755.16992917896584</v>
      </c>
      <c r="AO143" s="15">
        <f t="shared" ca="1" si="253"/>
        <v>1.3354189646764452</v>
      </c>
      <c r="AP143" s="15">
        <f t="shared" ca="1" si="254"/>
        <v>1.2932712291016282</v>
      </c>
      <c r="AQ143" s="15">
        <f t="shared" ca="1" si="256"/>
        <v>1.3132301652408347</v>
      </c>
      <c r="AR143" s="15">
        <f t="shared" ca="1" si="257"/>
        <v>1.2587520115381223</v>
      </c>
      <c r="AS143" s="15">
        <f t="shared" ca="1" si="258"/>
        <v>1.2958625997184348</v>
      </c>
      <c r="AT143" s="15">
        <f t="shared" ca="1" si="259"/>
        <v>1.3359700404114028</v>
      </c>
      <c r="AU143" s="15">
        <f t="shared" ca="1" si="260"/>
        <v>1.4209030678799206</v>
      </c>
      <c r="AV143" s="15">
        <f t="shared" ca="1" si="261"/>
        <v>1.4872817976426083</v>
      </c>
      <c r="AW143" s="15">
        <f t="shared" ca="1" si="262"/>
        <v>1.3924092204307406</v>
      </c>
      <c r="AX143" s="15">
        <f t="shared" ca="1" si="263"/>
        <v>1.4375225843866495</v>
      </c>
      <c r="AY143" s="15">
        <f t="shared" ca="1" si="264"/>
        <v>1.4215585944487195</v>
      </c>
      <c r="AZ143" s="15">
        <f t="shared" ca="1" si="265"/>
        <v>1.3874602797312581</v>
      </c>
      <c r="BB143" s="6">
        <f t="shared" ca="1" si="239"/>
        <v>11423676.254560938</v>
      </c>
      <c r="BC143" s="6">
        <f t="shared" ca="1" si="240"/>
        <v>10669347.766359542</v>
      </c>
      <c r="BD143" s="6">
        <f t="shared" ca="1" si="241"/>
        <v>10648860.216234732</v>
      </c>
      <c r="BE143" s="6">
        <f t="shared" ca="1" si="242"/>
        <v>9595387.6889231522</v>
      </c>
      <c r="BF143" s="6">
        <f t="shared" ca="1" si="243"/>
        <v>8904426.5252168383</v>
      </c>
      <c r="BG143" s="6">
        <f t="shared" ca="1" si="244"/>
        <v>8452509.8181808423</v>
      </c>
      <c r="BH143" s="6">
        <f t="shared" ca="1" si="245"/>
        <v>9567582.7178636082</v>
      </c>
      <c r="BI143" s="6">
        <f t="shared" ca="1" si="246"/>
        <v>8034538.664084631</v>
      </c>
      <c r="BJ143" s="6">
        <f t="shared" ca="1" si="247"/>
        <v>6641456.9614882525</v>
      </c>
      <c r="BK143" s="6">
        <f t="shared" ca="1" si="248"/>
        <v>5636737.7242218759</v>
      </c>
      <c r="BL143" s="6">
        <f t="shared" ca="1" si="249"/>
        <v>5622639.5372864334</v>
      </c>
      <c r="BM143" s="6">
        <f t="shared" ca="1" si="250"/>
        <v>5535165.703174579</v>
      </c>
      <c r="BN143" s="6">
        <f t="shared" ca="1" si="251"/>
        <v>100732329.57759541</v>
      </c>
    </row>
    <row r="144" spans="1:66" x14ac:dyDescent="0.25">
      <c r="A144">
        <v>143</v>
      </c>
      <c r="B144" s="6">
        <f t="shared" ca="1" si="225"/>
        <v>523.53462964782375</v>
      </c>
      <c r="C144" s="6">
        <f t="shared" ref="C144:M144" ca="1" si="277">EXP(NORMSINV(RAND())*0.1152)*B144</f>
        <v>668.90936982840572</v>
      </c>
      <c r="D144" s="6">
        <f t="shared" ca="1" si="277"/>
        <v>745.20010702396712</v>
      </c>
      <c r="E144" s="6">
        <f t="shared" ca="1" si="277"/>
        <v>921.043880675325</v>
      </c>
      <c r="F144" s="6">
        <f t="shared" ca="1" si="277"/>
        <v>938.32516669170479</v>
      </c>
      <c r="G144" s="6">
        <f t="shared" ca="1" si="277"/>
        <v>976.37885112464278</v>
      </c>
      <c r="H144" s="6">
        <f t="shared" ca="1" si="277"/>
        <v>894.6239486538077</v>
      </c>
      <c r="I144" s="6">
        <f t="shared" ca="1" si="277"/>
        <v>920.26109224894799</v>
      </c>
      <c r="J144" s="6">
        <f t="shared" ca="1" si="277"/>
        <v>834.89200104416261</v>
      </c>
      <c r="K144" s="6">
        <f t="shared" ca="1" si="277"/>
        <v>754.46609510778808</v>
      </c>
      <c r="L144" s="6">
        <f t="shared" ca="1" si="277"/>
        <v>874.21276377081995</v>
      </c>
      <c r="M144" s="6">
        <f t="shared" ca="1" si="277"/>
        <v>816.38929553066441</v>
      </c>
      <c r="O144" s="12">
        <f t="shared" ca="1" si="194"/>
        <v>1.6753451837818711E-4</v>
      </c>
      <c r="P144" s="12">
        <f t="shared" ca="1" si="194"/>
        <v>-1.1843653937331536E-2</v>
      </c>
      <c r="Q144" s="12">
        <f t="shared" ca="1" si="271"/>
        <v>6.1739552739202258E-2</v>
      </c>
      <c r="R144" s="12">
        <f t="shared" ca="1" si="271"/>
        <v>-1.8344328855134456E-2</v>
      </c>
      <c r="S144" s="12">
        <f t="shared" ca="1" si="271"/>
        <v>7.1839389485821636E-2</v>
      </c>
      <c r="T144" s="12">
        <f t="shared" ca="1" si="271"/>
        <v>-1.9118618709080888E-2</v>
      </c>
      <c r="U144" s="12">
        <f t="shared" ca="1" si="271"/>
        <v>-2.2390030552920954E-2</v>
      </c>
      <c r="V144" s="12">
        <f t="shared" ca="1" si="271"/>
        <v>8.4168331710761352E-2</v>
      </c>
      <c r="W144" s="12">
        <f t="shared" ca="1" si="271"/>
        <v>-2.2037229518669728E-3</v>
      </c>
      <c r="X144" s="12">
        <f t="shared" ca="1" si="271"/>
        <v>-4.2058889606086176E-2</v>
      </c>
      <c r="Y144" s="12">
        <f t="shared" ca="1" si="271"/>
        <v>-2.9658968844319022E-2</v>
      </c>
      <c r="Z144" s="12">
        <f t="shared" ca="1" si="271"/>
        <v>-3.115871104809682E-2</v>
      </c>
      <c r="AB144" s="13">
        <f t="shared" ca="1" si="227"/>
        <v>708.08303010730822</v>
      </c>
      <c r="AC144" s="14">
        <f t="shared" ca="1" si="228"/>
        <v>708.16606995190284</v>
      </c>
      <c r="AD144" s="14">
        <f t="shared" ca="1" si="229"/>
        <v>702.29497824803354</v>
      </c>
      <c r="AE144" s="14">
        <f t="shared" ca="1" si="230"/>
        <v>732.64654274164855</v>
      </c>
      <c r="AF144" s="14">
        <f t="shared" ca="1" si="231"/>
        <v>723.23860636140739</v>
      </c>
      <c r="AG144" s="14">
        <f t="shared" ca="1" si="232"/>
        <v>759.60852031491333</v>
      </c>
      <c r="AH144" s="14">
        <f t="shared" ca="1" si="233"/>
        <v>749.44265434726435</v>
      </c>
      <c r="AI144" s="14">
        <f t="shared" ca="1" si="234"/>
        <v>737.69662359731615</v>
      </c>
      <c r="AJ144" s="14">
        <f t="shared" ca="1" si="235"/>
        <v>781.16010947910945</v>
      </c>
      <c r="AK144" s="14">
        <f t="shared" ca="1" si="236"/>
        <v>779.9550871554701</v>
      </c>
      <c r="AL144" s="14">
        <f t="shared" ca="1" si="237"/>
        <v>756.99225571960608</v>
      </c>
      <c r="AM144" s="14">
        <f t="shared" ca="1" si="238"/>
        <v>741.27612891016099</v>
      </c>
      <c r="AO144" s="15">
        <f t="shared" ca="1" si="253"/>
        <v>1.3121298086222573</v>
      </c>
      <c r="AP144" s="15">
        <f t="shared" ca="1" si="254"/>
        <v>1.2966810626340011</v>
      </c>
      <c r="AQ144" s="15">
        <f t="shared" ca="1" si="256"/>
        <v>1.3792605523481272</v>
      </c>
      <c r="AR144" s="15">
        <f t="shared" ca="1" si="257"/>
        <v>1.3541896011431473</v>
      </c>
      <c r="AS144" s="15">
        <f t="shared" ca="1" si="258"/>
        <v>1.4550533761051421</v>
      </c>
      <c r="AT144" s="15">
        <f t="shared" ca="1" si="259"/>
        <v>1.4274990054637058</v>
      </c>
      <c r="AU144" s="15">
        <f t="shared" ca="1" si="260"/>
        <v>1.3958924157613897</v>
      </c>
      <c r="AV144" s="15">
        <f t="shared" ca="1" si="261"/>
        <v>1.5184685089204097</v>
      </c>
      <c r="AW144" s="15">
        <f t="shared" ca="1" si="262"/>
        <v>1.5151259094499492</v>
      </c>
      <c r="AX144" s="15">
        <f t="shared" ca="1" si="263"/>
        <v>1.4527228955358278</v>
      </c>
      <c r="AY144" s="15">
        <f t="shared" ca="1" si="264"/>
        <v>1.4102693092293235</v>
      </c>
      <c r="AZ144" s="15">
        <f t="shared" ca="1" si="265"/>
        <v>1.3670046707947887</v>
      </c>
      <c r="BB144" s="6">
        <f t="shared" ca="1" si="239"/>
        <v>12087636.868920522</v>
      </c>
      <c r="BC144" s="6">
        <f t="shared" ca="1" si="240"/>
        <v>10213597.437444435</v>
      </c>
      <c r="BD144" s="6">
        <f t="shared" ca="1" si="241"/>
        <v>9641776.4750899822</v>
      </c>
      <c r="BE144" s="6">
        <f t="shared" ca="1" si="242"/>
        <v>8485505.4147008061</v>
      </c>
      <c r="BF144" s="6">
        <f t="shared" ca="1" si="243"/>
        <v>8483767.3469876535</v>
      </c>
      <c r="BG144" s="6">
        <f t="shared" ca="1" si="244"/>
        <v>9282020.0826992076</v>
      </c>
      <c r="BH144" s="6">
        <f t="shared" ca="1" si="245"/>
        <v>9786667.7817260008</v>
      </c>
      <c r="BI144" s="6">
        <f t="shared" ca="1" si="246"/>
        <v>9748880.7228134573</v>
      </c>
      <c r="BJ144" s="6">
        <f t="shared" ca="1" si="247"/>
        <v>12953066.302303858</v>
      </c>
      <c r="BK144" s="6">
        <f t="shared" ca="1" si="248"/>
        <v>13551453.692879448</v>
      </c>
      <c r="BL144" s="6">
        <f t="shared" ca="1" si="249"/>
        <v>10483438.138901958</v>
      </c>
      <c r="BM144" s="6">
        <f t="shared" ca="1" si="250"/>
        <v>10286864.111479186</v>
      </c>
      <c r="BN144" s="6">
        <f t="shared" ca="1" si="251"/>
        <v>125004674.37594652</v>
      </c>
    </row>
    <row r="145" spans="1:66" x14ac:dyDescent="0.25">
      <c r="A145">
        <v>144</v>
      </c>
      <c r="B145" s="6">
        <f t="shared" ca="1" si="225"/>
        <v>474.36918969659399</v>
      </c>
      <c r="C145" s="6">
        <f t="shared" ref="C145:M145" ca="1" si="278">EXP(NORMSINV(RAND())*0.1152)*B145</f>
        <v>556.23084311799641</v>
      </c>
      <c r="D145" s="6">
        <f t="shared" ca="1" si="278"/>
        <v>634.70407761620027</v>
      </c>
      <c r="E145" s="6">
        <f t="shared" ca="1" si="278"/>
        <v>717.34284744964827</v>
      </c>
      <c r="F145" s="6">
        <f t="shared" ca="1" si="278"/>
        <v>670.3428487350069</v>
      </c>
      <c r="G145" s="6">
        <f t="shared" ca="1" si="278"/>
        <v>675.12760677835047</v>
      </c>
      <c r="H145" s="6">
        <f t="shared" ca="1" si="278"/>
        <v>655.11860198835348</v>
      </c>
      <c r="I145" s="6">
        <f t="shared" ca="1" si="278"/>
        <v>670.31528713764976</v>
      </c>
      <c r="J145" s="6">
        <f t="shared" ca="1" si="278"/>
        <v>739.81390432256012</v>
      </c>
      <c r="K145" s="6">
        <f t="shared" ca="1" si="278"/>
        <v>700.39103384970394</v>
      </c>
      <c r="L145" s="6">
        <f t="shared" ca="1" si="278"/>
        <v>621.14164708586543</v>
      </c>
      <c r="M145" s="6">
        <f t="shared" ca="1" si="278"/>
        <v>597.29098195353686</v>
      </c>
      <c r="O145" s="12">
        <f t="shared" ca="1" si="194"/>
        <v>-2.6058368292992448E-2</v>
      </c>
      <c r="P145" s="12">
        <f t="shared" ca="1" si="194"/>
        <v>-3.7348593721142707E-2</v>
      </c>
      <c r="Q145" s="12">
        <f t="shared" ca="1" si="271"/>
        <v>-4.3051852009309104E-2</v>
      </c>
      <c r="R145" s="12">
        <f t="shared" ca="1" si="271"/>
        <v>-4.6965366513549551E-4</v>
      </c>
      <c r="S145" s="12">
        <f t="shared" ca="1" si="271"/>
        <v>7.6292964543816901E-3</v>
      </c>
      <c r="T145" s="12">
        <f t="shared" ca="1" si="271"/>
        <v>1.7140835169894789E-2</v>
      </c>
      <c r="U145" s="12">
        <f t="shared" ca="1" si="271"/>
        <v>-2.1583273621757007E-2</v>
      </c>
      <c r="V145" s="12">
        <f t="shared" ca="1" si="271"/>
        <v>-2.420725798642314E-2</v>
      </c>
      <c r="W145" s="12">
        <f t="shared" ca="1" si="271"/>
        <v>-4.1851092774717706E-2</v>
      </c>
      <c r="X145" s="12">
        <f t="shared" ca="1" si="271"/>
        <v>1.0740161123905037E-2</v>
      </c>
      <c r="Y145" s="12">
        <f t="shared" ca="1" si="271"/>
        <v>-1.0634453083893964E-3</v>
      </c>
      <c r="Z145" s="12">
        <f t="shared" ca="1" si="271"/>
        <v>-9.4342183281630743E-3</v>
      </c>
      <c r="AB145" s="13">
        <f t="shared" ca="1" si="227"/>
        <v>695.08547267399285</v>
      </c>
      <c r="AC145" s="14">
        <f t="shared" ca="1" si="228"/>
        <v>682.40651740455951</v>
      </c>
      <c r="AD145" s="14">
        <f t="shared" ca="1" si="229"/>
        <v>664.56567076471754</v>
      </c>
      <c r="AE145" s="14">
        <f t="shared" ca="1" si="230"/>
        <v>644.53812272895664</v>
      </c>
      <c r="AF145" s="14">
        <f t="shared" ca="1" si="231"/>
        <v>644.32622594479517</v>
      </c>
      <c r="AG145" s="14">
        <f t="shared" ca="1" si="232"/>
        <v>647.76725499854126</v>
      </c>
      <c r="AH145" s="14">
        <f t="shared" ca="1" si="233"/>
        <v>655.53954522101094</v>
      </c>
      <c r="AI145" s="14">
        <f t="shared" ca="1" si="234"/>
        <v>645.6354626589399</v>
      </c>
      <c r="AJ145" s="14">
        <f t="shared" ca="1" si="235"/>
        <v>634.69511771210193</v>
      </c>
      <c r="AK145" s="14">
        <f t="shared" ca="1" si="236"/>
        <v>616.10123873358123</v>
      </c>
      <c r="AL145" s="14">
        <f t="shared" ca="1" si="237"/>
        <v>620.73315733442644</v>
      </c>
      <c r="AM145" s="14">
        <f t="shared" ca="1" si="238"/>
        <v>620.27107629967611</v>
      </c>
      <c r="AO145" s="15">
        <f t="shared" ca="1" si="253"/>
        <v>1.2781653409021976</v>
      </c>
      <c r="AP145" s="15">
        <f t="shared" ca="1" si="254"/>
        <v>1.2313081349516113</v>
      </c>
      <c r="AQ145" s="15">
        <f t="shared" ca="1" si="256"/>
        <v>1.1794229301180452</v>
      </c>
      <c r="AR145" s="15">
        <f t="shared" ca="1" si="257"/>
        <v>1.1788691398711593</v>
      </c>
      <c r="AS145" s="15">
        <f t="shared" ca="1" si="258"/>
        <v>1.1878974781627807</v>
      </c>
      <c r="AT145" s="15">
        <f t="shared" ca="1" si="259"/>
        <v>1.208434541415357</v>
      </c>
      <c r="AU145" s="15">
        <f t="shared" ca="1" si="260"/>
        <v>1.1826320211229242</v>
      </c>
      <c r="AV145" s="15">
        <f t="shared" ca="1" si="261"/>
        <v>1.1543474695975289</v>
      </c>
      <c r="AW145" s="15">
        <f t="shared" ca="1" si="262"/>
        <v>1.1070337379268733</v>
      </c>
      <c r="AX145" s="15">
        <f t="shared" ca="1" si="263"/>
        <v>1.1189875365969608</v>
      </c>
      <c r="AY145" s="15">
        <f t="shared" ca="1" si="264"/>
        <v>1.1177981870671971</v>
      </c>
      <c r="AZ145" s="15">
        <f t="shared" ca="1" si="265"/>
        <v>1.1073022233789431</v>
      </c>
      <c r="BB145" s="6">
        <f t="shared" ca="1" si="239"/>
        <v>11774525.147708774</v>
      </c>
      <c r="BC145" s="6">
        <f t="shared" ca="1" si="240"/>
        <v>9904870.467430694</v>
      </c>
      <c r="BD145" s="6">
        <f t="shared" ca="1" si="241"/>
        <v>7977333.0095814168</v>
      </c>
      <c r="BE145" s="6">
        <f t="shared" ca="1" si="242"/>
        <v>6384107.4407196641</v>
      </c>
      <c r="BF145" s="6">
        <f t="shared" ca="1" si="243"/>
        <v>6892682.5229826886</v>
      </c>
      <c r="BG145" s="6">
        <f t="shared" ca="1" si="244"/>
        <v>7097408.2240608446</v>
      </c>
      <c r="BH145" s="6">
        <f t="shared" ca="1" si="245"/>
        <v>7443712.2951660287</v>
      </c>
      <c r="BI145" s="6">
        <f t="shared" ca="1" si="246"/>
        <v>6747071.846500461</v>
      </c>
      <c r="BJ145" s="6">
        <f t="shared" ca="1" si="247"/>
        <v>5444688.913749991</v>
      </c>
      <c r="BK145" s="6">
        <f t="shared" ca="1" si="248"/>
        <v>5203848.8554909546</v>
      </c>
      <c r="BL145" s="6">
        <f t="shared" ca="1" si="249"/>
        <v>6078293.2824389003</v>
      </c>
      <c r="BM145" s="6">
        <f t="shared" ca="1" si="250"/>
        <v>6217329.2065490363</v>
      </c>
      <c r="BN145" s="6">
        <f t="shared" ca="1" si="251"/>
        <v>87165871.212379456</v>
      </c>
    </row>
    <row r="146" spans="1:66" x14ac:dyDescent="0.25">
      <c r="A146">
        <v>145</v>
      </c>
      <c r="B146" s="6">
        <f t="shared" ca="1" si="225"/>
        <v>476.70200473417697</v>
      </c>
      <c r="C146" s="6">
        <f t="shared" ref="C146:M146" ca="1" si="279">EXP(NORMSINV(RAND())*0.1152)*B146</f>
        <v>516.26007804778271</v>
      </c>
      <c r="D146" s="6">
        <f t="shared" ca="1" si="279"/>
        <v>663.92856007031287</v>
      </c>
      <c r="E146" s="6">
        <f t="shared" ca="1" si="279"/>
        <v>627.99887528958436</v>
      </c>
      <c r="F146" s="6">
        <f t="shared" ca="1" si="279"/>
        <v>601.45783251086084</v>
      </c>
      <c r="G146" s="6">
        <f t="shared" ca="1" si="279"/>
        <v>603.37484203460349</v>
      </c>
      <c r="H146" s="6">
        <f t="shared" ca="1" si="279"/>
        <v>478.79652224225487</v>
      </c>
      <c r="I146" s="6">
        <f t="shared" ca="1" si="279"/>
        <v>466.31557861701208</v>
      </c>
      <c r="J146" s="6">
        <f t="shared" ca="1" si="279"/>
        <v>440.38161894120748</v>
      </c>
      <c r="K146" s="6">
        <f t="shared" ca="1" si="279"/>
        <v>458.44848681072091</v>
      </c>
      <c r="L146" s="6">
        <f t="shared" ca="1" si="279"/>
        <v>420.38114441340451</v>
      </c>
      <c r="M146" s="6">
        <f t="shared" ca="1" si="279"/>
        <v>393.02104145279577</v>
      </c>
      <c r="O146" s="12">
        <f t="shared" ca="1" si="194"/>
        <v>2.0164633316154978E-2</v>
      </c>
      <c r="P146" s="12">
        <f t="shared" ca="1" si="194"/>
        <v>-3.3140542116784202E-2</v>
      </c>
      <c r="Q146" s="12">
        <f t="shared" ca="1" si="271"/>
        <v>-3.14990484758585E-2</v>
      </c>
      <c r="R146" s="12">
        <f t="shared" ca="1" si="271"/>
        <v>-3.0936346589606395E-2</v>
      </c>
      <c r="S146" s="12">
        <f t="shared" ca="1" si="271"/>
        <v>-7.6244225583043694E-3</v>
      </c>
      <c r="T146" s="12">
        <f t="shared" ca="1" si="271"/>
        <v>7.6461399052815673E-3</v>
      </c>
      <c r="U146" s="12">
        <f t="shared" ca="1" si="271"/>
        <v>-1.9815221417949464E-2</v>
      </c>
      <c r="V146" s="12">
        <f t="shared" ca="1" si="271"/>
        <v>-2.7256093698270183E-2</v>
      </c>
      <c r="W146" s="12">
        <f t="shared" ca="1" si="271"/>
        <v>-4.965593489194095E-2</v>
      </c>
      <c r="X146" s="12">
        <f t="shared" ca="1" si="271"/>
        <v>-6.4086158409568106E-2</v>
      </c>
      <c r="Y146" s="12">
        <f t="shared" ca="1" si="271"/>
        <v>4.2541334896742451E-2</v>
      </c>
      <c r="Z146" s="12">
        <f t="shared" ca="1" si="271"/>
        <v>-5.3148300378032254E-2</v>
      </c>
      <c r="AB146" s="13">
        <f t="shared" ca="1" si="227"/>
        <v>717.99359227148648</v>
      </c>
      <c r="AC146" s="14">
        <f t="shared" ca="1" si="228"/>
        <v>728.12824652953896</v>
      </c>
      <c r="AD146" s="14">
        <f t="shared" ca="1" si="229"/>
        <v>711.23685115516628</v>
      </c>
      <c r="AE146" s="14">
        <f t="shared" ca="1" si="230"/>
        <v>695.55455231851886</v>
      </c>
      <c r="AF146" s="14">
        <f t="shared" ca="1" si="231"/>
        <v>680.49201062676593</v>
      </c>
      <c r="AG146" s="14">
        <f t="shared" ca="1" si="232"/>
        <v>676.86015958116786</v>
      </c>
      <c r="AH146" s="14">
        <f t="shared" ca="1" si="233"/>
        <v>680.48291681469607</v>
      </c>
      <c r="AI146" s="14">
        <f t="shared" ca="1" si="234"/>
        <v>671.04417304722529</v>
      </c>
      <c r="AJ146" s="14">
        <f t="shared" ca="1" si="235"/>
        <v>658.24114304784791</v>
      </c>
      <c r="AK146" s="14">
        <f t="shared" ca="1" si="236"/>
        <v>635.36123750818149</v>
      </c>
      <c r="AL146" s="14">
        <f t="shared" ca="1" si="237"/>
        <v>606.85873486820753</v>
      </c>
      <c r="AM146" s="14">
        <f t="shared" ca="1" si="238"/>
        <v>624.93034134073685</v>
      </c>
      <c r="AO146" s="15">
        <f t="shared" ca="1" si="253"/>
        <v>1.338632705395663</v>
      </c>
      <c r="AP146" s="15">
        <f t="shared" ca="1" si="254"/>
        <v>1.2949967452234434</v>
      </c>
      <c r="AQ146" s="15">
        <f t="shared" ca="1" si="256"/>
        <v>1.2548413287697942</v>
      </c>
      <c r="AR146" s="15">
        <f t="shared" ca="1" si="257"/>
        <v>1.2166154555868012</v>
      </c>
      <c r="AS146" s="15">
        <f t="shared" ca="1" si="258"/>
        <v>1.2073747375967283</v>
      </c>
      <c r="AT146" s="15">
        <f t="shared" ca="1" si="259"/>
        <v>1.2166418775336942</v>
      </c>
      <c r="AU146" s="15">
        <f t="shared" ca="1" si="260"/>
        <v>1.1927711324453185</v>
      </c>
      <c r="AV146" s="15">
        <f t="shared" ca="1" si="261"/>
        <v>1.160699904335371</v>
      </c>
      <c r="AW146" s="15">
        <f t="shared" ca="1" si="262"/>
        <v>1.1044718468776802</v>
      </c>
      <c r="AX146" s="15">
        <f t="shared" ca="1" si="263"/>
        <v>1.0359108579351941</v>
      </c>
      <c r="AY146" s="15">
        <f t="shared" ca="1" si="264"/>
        <v>1.0809307013769289</v>
      </c>
      <c r="AZ146" s="15">
        <f t="shared" ca="1" si="265"/>
        <v>1.0249810557145502</v>
      </c>
      <c r="BB146" s="6">
        <f t="shared" ca="1" si="239"/>
        <v>13370585.376478564</v>
      </c>
      <c r="BC146" s="6">
        <f t="shared" ca="1" si="240"/>
        <v>12906600.62420796</v>
      </c>
      <c r="BD146" s="6">
        <f t="shared" ca="1" si="241"/>
        <v>10066305.689841028</v>
      </c>
      <c r="BE146" s="6">
        <f t="shared" ca="1" si="242"/>
        <v>9537339.874669686</v>
      </c>
      <c r="BF146" s="6">
        <f t="shared" ca="1" si="243"/>
        <v>9151222.1944712475</v>
      </c>
      <c r="BG146" s="6">
        <f t="shared" ca="1" si="244"/>
        <v>9054323.6134964731</v>
      </c>
      <c r="BH146" s="6">
        <f t="shared" ca="1" si="245"/>
        <v>10334446.395518344</v>
      </c>
      <c r="BI146" s="6">
        <f t="shared" ca="1" si="246"/>
        <v>9801962.7273872849</v>
      </c>
      <c r="BJ146" s="6">
        <f t="shared" ca="1" si="247"/>
        <v>9078186.4229293391</v>
      </c>
      <c r="BK146" s="6">
        <f t="shared" ca="1" si="248"/>
        <v>7523992.0717187999</v>
      </c>
      <c r="BL146" s="6">
        <f t="shared" ca="1" si="249"/>
        <v>7096042.552945137</v>
      </c>
      <c r="BM146" s="6">
        <f t="shared" ca="1" si="250"/>
        <v>7614793.2958084699</v>
      </c>
      <c r="BN146" s="6">
        <f t="shared" ca="1" si="251"/>
        <v>115535800.83947234</v>
      </c>
    </row>
    <row r="147" spans="1:66" x14ac:dyDescent="0.25">
      <c r="A147">
        <v>146</v>
      </c>
      <c r="B147" s="6">
        <f t="shared" ca="1" si="225"/>
        <v>574.7466216629432</v>
      </c>
      <c r="C147" s="6">
        <f t="shared" ref="C147:M147" ca="1" si="280">EXP(NORMSINV(RAND())*0.1152)*B147</f>
        <v>610.39270817699514</v>
      </c>
      <c r="D147" s="6">
        <f t="shared" ca="1" si="280"/>
        <v>605.69611214646932</v>
      </c>
      <c r="E147" s="6">
        <f t="shared" ca="1" si="280"/>
        <v>590.87244646947499</v>
      </c>
      <c r="F147" s="6">
        <f t="shared" ca="1" si="280"/>
        <v>492.9869145816146</v>
      </c>
      <c r="G147" s="6">
        <f t="shared" ca="1" si="280"/>
        <v>549.79414463348712</v>
      </c>
      <c r="H147" s="6">
        <f t="shared" ca="1" si="280"/>
        <v>493.02186077236411</v>
      </c>
      <c r="I147" s="6">
        <f t="shared" ca="1" si="280"/>
        <v>469.49773269188256</v>
      </c>
      <c r="J147" s="6">
        <f t="shared" ca="1" si="280"/>
        <v>503.47799859468012</v>
      </c>
      <c r="K147" s="6">
        <f t="shared" ca="1" si="280"/>
        <v>555.24140894569916</v>
      </c>
      <c r="L147" s="6">
        <f t="shared" ca="1" si="280"/>
        <v>541.53352173077838</v>
      </c>
      <c r="M147" s="6">
        <f t="shared" ca="1" si="280"/>
        <v>537.88172356671896</v>
      </c>
      <c r="O147" s="12">
        <f t="shared" ca="1" si="194"/>
        <v>1.5184216999286772E-2</v>
      </c>
      <c r="P147" s="12">
        <f t="shared" ca="1" si="194"/>
        <v>-2.6967630187259974E-2</v>
      </c>
      <c r="Q147" s="12">
        <f t="shared" ca="1" si="271"/>
        <v>3.9903748777176491E-3</v>
      </c>
      <c r="R147" s="12">
        <f t="shared" ca="1" si="271"/>
        <v>-5.4122137465443141E-3</v>
      </c>
      <c r="S147" s="12">
        <f t="shared" ca="1" si="271"/>
        <v>-3.1753497153524796E-2</v>
      </c>
      <c r="T147" s="12">
        <f t="shared" ca="1" si="271"/>
        <v>2.438344605960787E-2</v>
      </c>
      <c r="U147" s="12">
        <f t="shared" ca="1" si="271"/>
        <v>2.457136560548524E-2</v>
      </c>
      <c r="V147" s="12">
        <f t="shared" ca="1" si="271"/>
        <v>-7.7213346504420742E-3</v>
      </c>
      <c r="W147" s="12">
        <f t="shared" ca="1" si="271"/>
        <v>5.6044321259956599E-2</v>
      </c>
      <c r="X147" s="12">
        <f t="shared" ca="1" si="271"/>
        <v>-1.5460162929485176E-2</v>
      </c>
      <c r="Y147" s="12">
        <f t="shared" ca="1" si="271"/>
        <v>-1.6880948810070046E-3</v>
      </c>
      <c r="Z147" s="12">
        <f t="shared" ca="1" si="271"/>
        <v>6.1536296109100863E-3</v>
      </c>
      <c r="AB147" s="13">
        <f t="shared" ca="1" si="227"/>
        <v>715.52529794484644</v>
      </c>
      <c r="AC147" s="14">
        <f t="shared" ca="1" si="228"/>
        <v>723.13058191957805</v>
      </c>
      <c r="AD147" s="14">
        <f t="shared" ca="1" si="229"/>
        <v>709.47979924236438</v>
      </c>
      <c r="AE147" s="14">
        <f t="shared" ca="1" si="230"/>
        <v>711.46156249936575</v>
      </c>
      <c r="AF147" s="14">
        <f t="shared" ca="1" si="231"/>
        <v>708.76615506527787</v>
      </c>
      <c r="AG147" s="14">
        <f t="shared" ca="1" si="232"/>
        <v>693.01209220411192</v>
      </c>
      <c r="AH147" s="14">
        <f t="shared" ca="1" si="233"/>
        <v>704.84070828235235</v>
      </c>
      <c r="AI147" s="14">
        <f t="shared" ca="1" si="234"/>
        <v>716.96393739813675</v>
      </c>
      <c r="AJ147" s="14">
        <f t="shared" ca="1" si="235"/>
        <v>713.08879445307207</v>
      </c>
      <c r="AK147" s="14">
        <f t="shared" ca="1" si="236"/>
        <v>741.06399869131428</v>
      </c>
      <c r="AL147" s="14">
        <f t="shared" ca="1" si="237"/>
        <v>733.04411957865386</v>
      </c>
      <c r="AM147" s="14">
        <f t="shared" ca="1" si="238"/>
        <v>732.17790596058478</v>
      </c>
      <c r="AO147" s="15">
        <f t="shared" ca="1" si="253"/>
        <v>1.331982331788649</v>
      </c>
      <c r="AP147" s="15">
        <f t="shared" ca="1" si="254"/>
        <v>1.296541944298973</v>
      </c>
      <c r="AQ147" s="15">
        <f t="shared" ca="1" si="256"/>
        <v>1.301725968923418</v>
      </c>
      <c r="AR147" s="15">
        <f t="shared" ca="1" si="257"/>
        <v>1.2946997805078924</v>
      </c>
      <c r="AS147" s="15">
        <f t="shared" ca="1" si="258"/>
        <v>1.2542343934837259</v>
      </c>
      <c r="AT147" s="15">
        <f t="shared" ca="1" si="259"/>
        <v>1.2851928532767782</v>
      </c>
      <c r="AU147" s="15">
        <f t="shared" ca="1" si="260"/>
        <v>1.3171629628887569</v>
      </c>
      <c r="AV147" s="15">
        <f t="shared" ca="1" si="261"/>
        <v>1.3070318699762609</v>
      </c>
      <c r="AW147" s="15">
        <f t="shared" ca="1" si="262"/>
        <v>1.3823751455072759</v>
      </c>
      <c r="AX147" s="15">
        <f t="shared" ca="1" si="263"/>
        <v>1.361167757771111</v>
      </c>
      <c r="AY147" s="15">
        <f t="shared" ca="1" si="264"/>
        <v>1.3588719157917704</v>
      </c>
      <c r="AZ147" s="15">
        <f t="shared" ca="1" si="265"/>
        <v>1.3672596914140218</v>
      </c>
      <c r="BB147" s="6">
        <f t="shared" ca="1" si="239"/>
        <v>11974977.360777928</v>
      </c>
      <c r="BC147" s="6">
        <f t="shared" ca="1" si="240"/>
        <v>11552495.502742361</v>
      </c>
      <c r="BD147" s="6">
        <f t="shared" ca="1" si="241"/>
        <v>11067525.08286499</v>
      </c>
      <c r="BE147" s="6">
        <f t="shared" ca="1" si="242"/>
        <v>11270289.889410621</v>
      </c>
      <c r="BF147" s="6">
        <f t="shared" ca="1" si="243"/>
        <v>11936612.23518849</v>
      </c>
      <c r="BG147" s="6">
        <f t="shared" ca="1" si="244"/>
        <v>10873134.966498232</v>
      </c>
      <c r="BH147" s="6">
        <f t="shared" ca="1" si="245"/>
        <v>12356232.825502489</v>
      </c>
      <c r="BI147" s="6">
        <f t="shared" ca="1" si="246"/>
        <v>13095875.321248431</v>
      </c>
      <c r="BJ147" s="6">
        <f t="shared" ca="1" si="247"/>
        <v>13228392.650110546</v>
      </c>
      <c r="BK147" s="6">
        <f t="shared" ca="1" si="248"/>
        <v>13658667.133951033</v>
      </c>
      <c r="BL147" s="6">
        <f t="shared" ca="1" si="249"/>
        <v>13444984.990808001</v>
      </c>
      <c r="BM147" s="6">
        <f t="shared" ca="1" si="250"/>
        <v>13535279.826926945</v>
      </c>
      <c r="BN147" s="6">
        <f t="shared" ca="1" si="251"/>
        <v>147994467.78603005</v>
      </c>
    </row>
    <row r="148" spans="1:66" x14ac:dyDescent="0.25">
      <c r="A148">
        <v>147</v>
      </c>
      <c r="B148" s="6">
        <f t="shared" ca="1" si="225"/>
        <v>596.16058376454259</v>
      </c>
      <c r="C148" s="6">
        <f t="shared" ref="C148:M148" ca="1" si="281">EXP(NORMSINV(RAND())*0.1152)*B148</f>
        <v>592.10646027126563</v>
      </c>
      <c r="D148" s="6">
        <f t="shared" ca="1" si="281"/>
        <v>593.20727666177436</v>
      </c>
      <c r="E148" s="6">
        <f t="shared" ca="1" si="281"/>
        <v>607.98359034187342</v>
      </c>
      <c r="F148" s="6">
        <f t="shared" ca="1" si="281"/>
        <v>651.41147462185995</v>
      </c>
      <c r="G148" s="6">
        <f t="shared" ca="1" si="281"/>
        <v>580.20663935959351</v>
      </c>
      <c r="H148" s="6">
        <f t="shared" ca="1" si="281"/>
        <v>692.16611745813327</v>
      </c>
      <c r="I148" s="6">
        <f t="shared" ca="1" si="281"/>
        <v>643.30113170814423</v>
      </c>
      <c r="J148" s="6">
        <f t="shared" ca="1" si="281"/>
        <v>613.67807918860444</v>
      </c>
      <c r="K148" s="6">
        <f t="shared" ca="1" si="281"/>
        <v>599.08644200871993</v>
      </c>
      <c r="L148" s="6">
        <f t="shared" ca="1" si="281"/>
        <v>690.32194694187979</v>
      </c>
      <c r="M148" s="6">
        <f t="shared" ca="1" si="281"/>
        <v>662.99893171636188</v>
      </c>
      <c r="O148" s="12">
        <f t="shared" ca="1" si="194"/>
        <v>-3.3530289662682682E-3</v>
      </c>
      <c r="P148" s="12">
        <f t="shared" ca="1" si="194"/>
        <v>9.3925191595320631E-3</v>
      </c>
      <c r="Q148" s="12">
        <f t="shared" ca="1" si="271"/>
        <v>-8.4878370420664821E-3</v>
      </c>
      <c r="R148" s="12">
        <f t="shared" ca="1" si="271"/>
        <v>-2.0350961222436889E-2</v>
      </c>
      <c r="S148" s="12">
        <f t="shared" ca="1" si="271"/>
        <v>-2.9347391906686267E-3</v>
      </c>
      <c r="T148" s="12">
        <f t="shared" ca="1" si="271"/>
        <v>1.1724854918321417E-2</v>
      </c>
      <c r="U148" s="12">
        <f t="shared" ca="1" si="271"/>
        <v>5.3232012599301881E-2</v>
      </c>
      <c r="V148" s="12">
        <f t="shared" ca="1" si="271"/>
        <v>-1.338189787225102E-3</v>
      </c>
      <c r="W148" s="12">
        <f t="shared" ca="1" si="271"/>
        <v>1.9078458701322257E-2</v>
      </c>
      <c r="X148" s="12">
        <f t="shared" ca="1" si="271"/>
        <v>2.2695634948693848E-2</v>
      </c>
      <c r="Y148" s="12">
        <f t="shared" ca="1" si="271"/>
        <v>8.6601494466743822E-3</v>
      </c>
      <c r="Z148" s="12">
        <f t="shared" ca="1" si="271"/>
        <v>4.7890057697218644E-2</v>
      </c>
      <c r="AB148" s="13">
        <f t="shared" ca="1" si="227"/>
        <v>706.3382388443174</v>
      </c>
      <c r="AC148" s="14">
        <f t="shared" ca="1" si="228"/>
        <v>704.68037804193784</v>
      </c>
      <c r="AD148" s="14">
        <f t="shared" ca="1" si="229"/>
        <v>709.31348480841143</v>
      </c>
      <c r="AE148" s="14">
        <f t="shared" ca="1" si="230"/>
        <v>705.09910871885552</v>
      </c>
      <c r="AF148" s="14">
        <f t="shared" ca="1" si="231"/>
        <v>695.05449748519698</v>
      </c>
      <c r="AG148" s="14">
        <f t="shared" ca="1" si="232"/>
        <v>693.62663491380272</v>
      </c>
      <c r="AH148" s="14">
        <f t="shared" ca="1" si="233"/>
        <v>699.31950507709621</v>
      </c>
      <c r="AI148" s="14">
        <f t="shared" ca="1" si="234"/>
        <v>725.37783437073722</v>
      </c>
      <c r="AJ148" s="14">
        <f t="shared" ca="1" si="235"/>
        <v>724.69834912385318</v>
      </c>
      <c r="AK148" s="14">
        <f t="shared" ca="1" si="236"/>
        <v>734.37663839112633</v>
      </c>
      <c r="AL148" s="14">
        <f t="shared" ca="1" si="237"/>
        <v>746.04363926096812</v>
      </c>
      <c r="AM148" s="14">
        <f t="shared" ca="1" si="238"/>
        <v>750.56623384778675</v>
      </c>
      <c r="AO148" s="15">
        <f t="shared" ca="1" si="253"/>
        <v>1.3075184943061635</v>
      </c>
      <c r="AP148" s="15">
        <f t="shared" ca="1" si="254"/>
        <v>1.3198572420681289</v>
      </c>
      <c r="AQ148" s="15">
        <f t="shared" ca="1" si="256"/>
        <v>1.3087019181366917</v>
      </c>
      <c r="AR148" s="15">
        <f t="shared" ca="1" si="257"/>
        <v>1.2823377541014009</v>
      </c>
      <c r="AS148" s="15">
        <f t="shared" ca="1" si="258"/>
        <v>1.2785799440320784</v>
      </c>
      <c r="AT148" s="15">
        <f t="shared" ca="1" si="259"/>
        <v>1.2936593374781202</v>
      </c>
      <c r="AU148" s="15">
        <f t="shared" ca="1" si="260"/>
        <v>1.3643892749049331</v>
      </c>
      <c r="AV148" s="15">
        <f t="shared" ca="1" si="261"/>
        <v>1.3625646842080565</v>
      </c>
      <c r="AW148" s="15">
        <f t="shared" ca="1" si="262"/>
        <v>1.3888098811441991</v>
      </c>
      <c r="AX148" s="15">
        <f t="shared" ca="1" si="263"/>
        <v>1.420690206908005</v>
      </c>
      <c r="AY148" s="15">
        <f t="shared" ca="1" si="264"/>
        <v>1.4330470251353704</v>
      </c>
      <c r="AZ148" s="15">
        <f t="shared" ca="1" si="265"/>
        <v>1.5033455961093121</v>
      </c>
      <c r="BB148" s="6">
        <f t="shared" ca="1" si="239"/>
        <v>11095189.517558277</v>
      </c>
      <c r="BC148" s="6">
        <f t="shared" ca="1" si="240"/>
        <v>11176155.227095751</v>
      </c>
      <c r="BD148" s="6">
        <f t="shared" ca="1" si="241"/>
        <v>11270336.642467713</v>
      </c>
      <c r="BE148" s="6">
        <f t="shared" ca="1" si="242"/>
        <v>10689709.239360306</v>
      </c>
      <c r="BF148" s="6">
        <f t="shared" ca="1" si="243"/>
        <v>9731617.4518380184</v>
      </c>
      <c r="BG148" s="6">
        <f t="shared" ca="1" si="244"/>
        <v>10616911.997745326</v>
      </c>
      <c r="BH148" s="6">
        <f t="shared" ca="1" si="245"/>
        <v>10068525.991486605</v>
      </c>
      <c r="BI148" s="6">
        <f t="shared" ca="1" si="246"/>
        <v>11819183.445430435</v>
      </c>
      <c r="BJ148" s="6">
        <f t="shared" ca="1" si="247"/>
        <v>12403631.778534485</v>
      </c>
      <c r="BK148" s="6">
        <f t="shared" ca="1" si="248"/>
        <v>13340318.034785483</v>
      </c>
      <c r="BL148" s="6">
        <f t="shared" ca="1" si="249"/>
        <v>12743593.282608502</v>
      </c>
      <c r="BM148" s="6">
        <f t="shared" ca="1" si="250"/>
        <v>13987271.208961552</v>
      </c>
      <c r="BN148" s="6">
        <f t="shared" ca="1" si="251"/>
        <v>138942443.81787243</v>
      </c>
    </row>
    <row r="149" spans="1:66" x14ac:dyDescent="0.25">
      <c r="A149">
        <v>148</v>
      </c>
      <c r="B149" s="6">
        <f t="shared" ca="1" si="225"/>
        <v>490.61589014935458</v>
      </c>
      <c r="C149" s="6">
        <f t="shared" ref="C149:M149" ca="1" si="282">EXP(NORMSINV(RAND())*0.1152)*B149</f>
        <v>479.6539218688452</v>
      </c>
      <c r="D149" s="6">
        <f t="shared" ca="1" si="282"/>
        <v>463.59939406961945</v>
      </c>
      <c r="E149" s="6">
        <f t="shared" ca="1" si="282"/>
        <v>558.07544602335042</v>
      </c>
      <c r="F149" s="6">
        <f t="shared" ca="1" si="282"/>
        <v>551.42714206724531</v>
      </c>
      <c r="G149" s="6">
        <f t="shared" ca="1" si="282"/>
        <v>451.06577111761595</v>
      </c>
      <c r="H149" s="6">
        <f t="shared" ca="1" si="282"/>
        <v>414.05254521352271</v>
      </c>
      <c r="I149" s="6">
        <f t="shared" ca="1" si="282"/>
        <v>421.01240264793472</v>
      </c>
      <c r="J149" s="6">
        <f t="shared" ca="1" si="282"/>
        <v>371.73841256586871</v>
      </c>
      <c r="K149" s="6">
        <f t="shared" ca="1" si="282"/>
        <v>359.86863681117245</v>
      </c>
      <c r="L149" s="6">
        <f t="shared" ca="1" si="282"/>
        <v>352.74323175165614</v>
      </c>
      <c r="M149" s="6">
        <f t="shared" ca="1" si="282"/>
        <v>397.4777859010992</v>
      </c>
      <c r="O149" s="12">
        <f t="shared" ca="1" si="194"/>
        <v>4.7416783684150046E-2</v>
      </c>
      <c r="P149" s="12">
        <f t="shared" ca="1" si="194"/>
        <v>-1.1547789320988168E-2</v>
      </c>
      <c r="Q149" s="12">
        <f t="shared" ca="1" si="271"/>
        <v>4.8708917918778544E-2</v>
      </c>
      <c r="R149" s="12">
        <f t="shared" ca="1" si="271"/>
        <v>-1.2064852573938432E-2</v>
      </c>
      <c r="S149" s="12">
        <f t="shared" ca="1" si="271"/>
        <v>-4.3805426630562062E-2</v>
      </c>
      <c r="T149" s="12">
        <f t="shared" ca="1" si="271"/>
        <v>3.4440427764798436E-3</v>
      </c>
      <c r="U149" s="12">
        <f t="shared" ca="1" si="271"/>
        <v>-3.1149440328777447E-2</v>
      </c>
      <c r="V149" s="12">
        <f t="shared" ca="1" si="271"/>
        <v>4.8726276917816773E-2</v>
      </c>
      <c r="W149" s="12">
        <f t="shared" ca="1" si="271"/>
        <v>3.0272449612550618E-2</v>
      </c>
      <c r="X149" s="12">
        <f t="shared" ca="1" si="271"/>
        <v>3.7043730632240817E-3</v>
      </c>
      <c r="Y149" s="12">
        <f t="shared" ca="1" si="271"/>
        <v>3.7810521150729026E-2</v>
      </c>
      <c r="Z149" s="12">
        <f t="shared" ca="1" si="271"/>
        <v>4.8665517424051523E-3</v>
      </c>
      <c r="AB149" s="13">
        <f t="shared" ca="1" si="227"/>
        <v>731.49975799386482</v>
      </c>
      <c r="AC149" s="14">
        <f t="shared" ca="1" si="228"/>
        <v>755.77951404672706</v>
      </c>
      <c r="AD149" s="14">
        <f t="shared" ca="1" si="229"/>
        <v>749.67020622579582</v>
      </c>
      <c r="AE149" s="14">
        <f t="shared" ca="1" si="230"/>
        <v>775.23114340464008</v>
      </c>
      <c r="AF149" s="14">
        <f t="shared" ca="1" si="231"/>
        <v>768.68400878550813</v>
      </c>
      <c r="AG149" s="14">
        <f t="shared" ca="1" si="232"/>
        <v>745.11323712125022</v>
      </c>
      <c r="AH149" s="14">
        <f t="shared" ca="1" si="233"/>
        <v>746.90957842462706</v>
      </c>
      <c r="AI149" s="14">
        <f t="shared" ca="1" si="234"/>
        <v>730.62350768373597</v>
      </c>
      <c r="AJ149" s="14">
        <f t="shared" ca="1" si="235"/>
        <v>755.54390203438106</v>
      </c>
      <c r="AK149" s="14">
        <f t="shared" ca="1" si="236"/>
        <v>771.5544173274651</v>
      </c>
      <c r="AL149" s="14">
        <f t="shared" ca="1" si="237"/>
        <v>773.55510510771671</v>
      </c>
      <c r="AM149" s="14">
        <f t="shared" ca="1" si="238"/>
        <v>794.02907027176752</v>
      </c>
      <c r="AO149" s="15">
        <f t="shared" ca="1" si="253"/>
        <v>1.3756149593409126</v>
      </c>
      <c r="AP149" s="15">
        <f t="shared" ca="1" si="254"/>
        <v>1.3598210156823045</v>
      </c>
      <c r="AQ149" s="15">
        <f t="shared" ca="1" si="256"/>
        <v>1.4276960668017142</v>
      </c>
      <c r="AR149" s="15">
        <f t="shared" ca="1" si="257"/>
        <v>1.4105746158100423</v>
      </c>
      <c r="AS149" s="15">
        <f t="shared" ca="1" si="258"/>
        <v>1.3501176322920385</v>
      </c>
      <c r="AT149" s="15">
        <f t="shared" ca="1" si="259"/>
        <v>1.3547755115345195</v>
      </c>
      <c r="AU149" s="15">
        <f t="shared" ca="1" si="260"/>
        <v>1.313225501919052</v>
      </c>
      <c r="AV149" s="15">
        <f t="shared" ca="1" si="261"/>
        <v>1.3787986865424915</v>
      </c>
      <c r="AW149" s="15">
        <f t="shared" ca="1" si="262"/>
        <v>1.4211765042034832</v>
      </c>
      <c r="AX149" s="15">
        <f t="shared" ca="1" si="263"/>
        <v>1.4264508351771714</v>
      </c>
      <c r="AY149" s="15">
        <f t="shared" ca="1" si="264"/>
        <v>1.4814183106325649</v>
      </c>
      <c r="AZ149" s="15">
        <f t="shared" ca="1" si="265"/>
        <v>1.4886452804414447</v>
      </c>
      <c r="BB149" s="6">
        <f t="shared" ca="1" si="239"/>
        <v>14204572.301839227</v>
      </c>
      <c r="BC149" s="6">
        <f t="shared" ca="1" si="240"/>
        <v>15331024.871939866</v>
      </c>
      <c r="BD149" s="6">
        <f t="shared" ca="1" si="241"/>
        <v>16016425.525494087</v>
      </c>
      <c r="BE149" s="6">
        <f t="shared" ca="1" si="242"/>
        <v>15742280.467632774</v>
      </c>
      <c r="BF149" s="6">
        <f t="shared" ca="1" si="243"/>
        <v>14858979.392742665</v>
      </c>
      <c r="BG149" s="6">
        <f t="shared" ca="1" si="244"/>
        <v>15146941.23682146</v>
      </c>
      <c r="BH149" s="6">
        <f t="shared" ca="1" si="245"/>
        <v>15237244.08409234</v>
      </c>
      <c r="BI149" s="6">
        <f t="shared" ca="1" si="246"/>
        <v>15107143.623547914</v>
      </c>
      <c r="BJ149" s="6">
        <f t="shared" ca="1" si="247"/>
        <v>17517505.445129719</v>
      </c>
      <c r="BK149" s="6">
        <f t="shared" ca="1" si="248"/>
        <v>18578343.933092877</v>
      </c>
      <c r="BL149" s="6">
        <f t="shared" ca="1" si="249"/>
        <v>19508052.652104586</v>
      </c>
      <c r="BM149" s="6">
        <f t="shared" ca="1" si="250"/>
        <v>20025667.123273145</v>
      </c>
      <c r="BN149" s="6">
        <f t="shared" ca="1" si="251"/>
        <v>197274180.65771064</v>
      </c>
    </row>
    <row r="150" spans="1:66" x14ac:dyDescent="0.25">
      <c r="A150">
        <v>149</v>
      </c>
      <c r="B150" s="6">
        <f t="shared" ca="1" si="225"/>
        <v>544.43896177890895</v>
      </c>
      <c r="C150" s="6">
        <f t="shared" ref="C150:M150" ca="1" si="283">EXP(NORMSINV(RAND())*0.1152)*B150</f>
        <v>695.22748759255887</v>
      </c>
      <c r="D150" s="6">
        <f t="shared" ca="1" si="283"/>
        <v>785.14589010911118</v>
      </c>
      <c r="E150" s="6">
        <f t="shared" ca="1" si="283"/>
        <v>855.16181521124906</v>
      </c>
      <c r="F150" s="6">
        <f t="shared" ca="1" si="283"/>
        <v>1003.1738857904181</v>
      </c>
      <c r="G150" s="6">
        <f t="shared" ca="1" si="283"/>
        <v>1135.8773051260632</v>
      </c>
      <c r="H150" s="6">
        <f t="shared" ca="1" si="283"/>
        <v>1186.5840753106477</v>
      </c>
      <c r="I150" s="6">
        <f t="shared" ca="1" si="283"/>
        <v>1445.5505251480263</v>
      </c>
      <c r="J150" s="6">
        <f t="shared" ca="1" si="283"/>
        <v>1416.6079544306267</v>
      </c>
      <c r="K150" s="6">
        <f t="shared" ca="1" si="283"/>
        <v>1522.7187286819051</v>
      </c>
      <c r="L150" s="6">
        <f t="shared" ca="1" si="283"/>
        <v>1346.3879577877726</v>
      </c>
      <c r="M150" s="6">
        <f t="shared" ca="1" si="283"/>
        <v>1250.1892544149539</v>
      </c>
      <c r="O150" s="12">
        <f t="shared" ca="1" si="194"/>
        <v>-4.5963710092365336E-3</v>
      </c>
      <c r="P150" s="12">
        <f t="shared" ca="1" si="194"/>
        <v>2.9420607796425738E-3</v>
      </c>
      <c r="Q150" s="12">
        <f t="shared" ca="1" si="271"/>
        <v>4.8446841061858772E-2</v>
      </c>
      <c r="R150" s="12">
        <f t="shared" ca="1" si="271"/>
        <v>-8.8230111342060616E-3</v>
      </c>
      <c r="S150" s="12">
        <f t="shared" ca="1" si="271"/>
        <v>-9.0509139401119647E-3</v>
      </c>
      <c r="T150" s="12">
        <f t="shared" ca="1" si="271"/>
        <v>2.4471478034965764E-2</v>
      </c>
      <c r="U150" s="12">
        <f t="shared" ca="1" si="271"/>
        <v>-4.5232300695467161E-3</v>
      </c>
      <c r="V150" s="12">
        <f t="shared" ca="1" si="271"/>
        <v>-4.4563720260928558E-2</v>
      </c>
      <c r="W150" s="12">
        <f t="shared" ca="1" si="271"/>
        <v>-3.006794888990269E-2</v>
      </c>
      <c r="X150" s="12">
        <f t="shared" ca="1" si="271"/>
        <v>5.8793943982037994E-3</v>
      </c>
      <c r="Y150" s="12">
        <f t="shared" ca="1" si="271"/>
        <v>-3.050355309800323E-2</v>
      </c>
      <c r="Z150" s="12">
        <f t="shared" ca="1" si="271"/>
        <v>-2.1513219041962703E-3</v>
      </c>
      <c r="AB150" s="13">
        <f t="shared" ca="1" si="227"/>
        <v>705.72203852782241</v>
      </c>
      <c r="AC150" s="14">
        <f t="shared" ca="1" si="228"/>
        <v>703.45140630489436</v>
      </c>
      <c r="AD150" s="14">
        <f t="shared" ca="1" si="229"/>
        <v>704.90012405990626</v>
      </c>
      <c r="AE150" s="14">
        <f t="shared" ca="1" si="230"/>
        <v>728.80525305227661</v>
      </c>
      <c r="AF150" s="14">
        <f t="shared" ca="1" si="231"/>
        <v>724.3040732486329</v>
      </c>
      <c r="AG150" s="14">
        <f t="shared" ca="1" si="232"/>
        <v>719.71514356522073</v>
      </c>
      <c r="AH150" s="14">
        <f t="shared" ca="1" si="233"/>
        <v>732.04388889425275</v>
      </c>
      <c r="AI150" s="14">
        <f t="shared" ca="1" si="234"/>
        <v>729.72604684292071</v>
      </c>
      <c r="AJ150" s="14">
        <f t="shared" ca="1" si="235"/>
        <v>706.96253164988593</v>
      </c>
      <c r="AK150" s="14">
        <f t="shared" ca="1" si="236"/>
        <v>692.08269236177841</v>
      </c>
      <c r="AL150" s="14">
        <f t="shared" ca="1" si="237"/>
        <v>694.9310113349743</v>
      </c>
      <c r="AM150" s="14">
        <f t="shared" ca="1" si="238"/>
        <v>680.09250583238043</v>
      </c>
      <c r="AO150" s="15">
        <f t="shared" ca="1" si="253"/>
        <v>1.305893811817556</v>
      </c>
      <c r="AP150" s="15">
        <f t="shared" ca="1" si="254"/>
        <v>1.3097414880569933</v>
      </c>
      <c r="AQ150" s="15">
        <f t="shared" ca="1" si="256"/>
        <v>1.3747564957564966</v>
      </c>
      <c r="AR150" s="15">
        <f t="shared" ca="1" si="257"/>
        <v>1.3626803561839194</v>
      </c>
      <c r="AS150" s="15">
        <f t="shared" ca="1" si="258"/>
        <v>1.3504025002765472</v>
      </c>
      <c r="AT150" s="15">
        <f t="shared" ca="1" si="259"/>
        <v>1.3838565104511509</v>
      </c>
      <c r="AU150" s="15">
        <f t="shared" ca="1" si="260"/>
        <v>1.3776111443331931</v>
      </c>
      <c r="AV150" s="15">
        <f t="shared" ca="1" si="261"/>
        <v>1.3175674875527548</v>
      </c>
      <c r="AW150" s="15">
        <f t="shared" ca="1" si="262"/>
        <v>1.2785406050778791</v>
      </c>
      <c r="AX150" s="15">
        <f t="shared" ca="1" si="263"/>
        <v>1.2860797907548531</v>
      </c>
      <c r="AY150" s="15">
        <f t="shared" ca="1" si="264"/>
        <v>1.2474420772216572</v>
      </c>
      <c r="AZ150" s="15">
        <f t="shared" ca="1" si="265"/>
        <v>1.2447613123846941</v>
      </c>
      <c r="BB150" s="6">
        <f t="shared" ca="1" si="239"/>
        <v>11674312.122738978</v>
      </c>
      <c r="BC150" s="6">
        <f t="shared" ca="1" si="240"/>
        <v>9801769.817424925</v>
      </c>
      <c r="BD150" s="6">
        <f t="shared" ca="1" si="241"/>
        <v>9219202.8824622389</v>
      </c>
      <c r="BE150" s="6">
        <f t="shared" ca="1" si="242"/>
        <v>9237353.7794832662</v>
      </c>
      <c r="BF150" s="6">
        <f t="shared" ca="1" si="243"/>
        <v>7090462.3833535239</v>
      </c>
      <c r="BG150" s="6">
        <f t="shared" ca="1" si="244"/>
        <v>5370353.5699507762</v>
      </c>
      <c r="BH150" s="6">
        <f t="shared" ca="1" si="245"/>
        <v>5126901.6155976225</v>
      </c>
      <c r="BI150" s="6">
        <f t="shared" ca="1" si="246"/>
        <v>1588514.1838093833</v>
      </c>
      <c r="BJ150" s="6">
        <f t="shared" ca="1" si="247"/>
        <v>1235210.9943701145</v>
      </c>
      <c r="BK150" s="6">
        <f t="shared" ca="1" si="248"/>
        <v>-417492.64905179135</v>
      </c>
      <c r="BL150" s="6">
        <f t="shared" ca="1" si="249"/>
        <v>1657555.8470196866</v>
      </c>
      <c r="BM150" s="6">
        <f t="shared" ca="1" si="250"/>
        <v>2278680.3265643301</v>
      </c>
      <c r="BN150" s="6">
        <f t="shared" ca="1" si="251"/>
        <v>63862824.873723052</v>
      </c>
    </row>
    <row r="151" spans="1:66" x14ac:dyDescent="0.25">
      <c r="A151">
        <v>150</v>
      </c>
      <c r="B151" s="6">
        <f t="shared" ca="1" si="225"/>
        <v>519.28555154828905</v>
      </c>
      <c r="C151" s="6">
        <f t="shared" ref="C151:M151" ca="1" si="284">EXP(NORMSINV(RAND())*0.1152)*B151</f>
        <v>625.27940290091249</v>
      </c>
      <c r="D151" s="6">
        <f t="shared" ca="1" si="284"/>
        <v>558.19734589718598</v>
      </c>
      <c r="E151" s="6">
        <f t="shared" ca="1" si="284"/>
        <v>651.46379035248515</v>
      </c>
      <c r="F151" s="6">
        <f t="shared" ca="1" si="284"/>
        <v>693.54582643252888</v>
      </c>
      <c r="G151" s="6">
        <f t="shared" ca="1" si="284"/>
        <v>667.14319953594406</v>
      </c>
      <c r="H151" s="6">
        <f t="shared" ca="1" si="284"/>
        <v>714.84432342461253</v>
      </c>
      <c r="I151" s="6">
        <f t="shared" ca="1" si="284"/>
        <v>774.48511404025726</v>
      </c>
      <c r="J151" s="6">
        <f t="shared" ca="1" si="284"/>
        <v>727.25750158875371</v>
      </c>
      <c r="K151" s="6">
        <f t="shared" ca="1" si="284"/>
        <v>804.61685810316396</v>
      </c>
      <c r="L151" s="6">
        <f t="shared" ca="1" si="284"/>
        <v>838.69868413492225</v>
      </c>
      <c r="M151" s="6">
        <f t="shared" ca="1" si="284"/>
        <v>878.91478385003006</v>
      </c>
      <c r="O151" s="12">
        <f t="shared" ca="1" si="194"/>
        <v>-4.4307136504694214E-2</v>
      </c>
      <c r="P151" s="12">
        <f t="shared" ca="1" si="194"/>
        <v>-2.9540584699710326E-2</v>
      </c>
      <c r="Q151" s="12">
        <f t="shared" ca="1" si="271"/>
        <v>-4.8936685318381322E-2</v>
      </c>
      <c r="R151" s="12">
        <f t="shared" ca="1" si="271"/>
        <v>3.8113628918804557E-2</v>
      </c>
      <c r="S151" s="12">
        <f t="shared" ca="1" si="271"/>
        <v>-1.8945901553355136E-3</v>
      </c>
      <c r="T151" s="12">
        <f t="shared" ca="1" si="271"/>
        <v>3.7665200310169199E-2</v>
      </c>
      <c r="U151" s="12">
        <f t="shared" ca="1" si="271"/>
        <v>-4.0184292822968148E-2</v>
      </c>
      <c r="V151" s="12">
        <f t="shared" ca="1" si="271"/>
        <v>2.0881198672092666E-4</v>
      </c>
      <c r="W151" s="12">
        <f t="shared" ca="1" si="271"/>
        <v>-1.4121416364502645E-2</v>
      </c>
      <c r="X151" s="12">
        <f t="shared" ca="1" si="271"/>
        <v>6.0666570750879528E-3</v>
      </c>
      <c r="Y151" s="12">
        <f t="shared" ca="1" si="271"/>
        <v>4.0113944130631345E-2</v>
      </c>
      <c r="Z151" s="12">
        <f t="shared" ca="1" si="271"/>
        <v>-4.3410770610581906E-2</v>
      </c>
      <c r="AB151" s="13">
        <f t="shared" ca="1" si="227"/>
        <v>686.04138314827355</v>
      </c>
      <c r="AC151" s="14">
        <f t="shared" ca="1" si="228"/>
        <v>664.7638127005597</v>
      </c>
      <c r="AD151" s="14">
        <f t="shared" ca="1" si="229"/>
        <v>651.01755450049143</v>
      </c>
      <c r="AE151" s="14">
        <f t="shared" ca="1" si="230"/>
        <v>628.71650565955849</v>
      </c>
      <c r="AF151" s="14">
        <f t="shared" ca="1" si="231"/>
        <v>645.49037297384359</v>
      </c>
      <c r="AG151" s="14">
        <f t="shared" ca="1" si="232"/>
        <v>644.63431517964352</v>
      </c>
      <c r="AH151" s="14">
        <f t="shared" ca="1" si="233"/>
        <v>661.63051160527846</v>
      </c>
      <c r="AI151" s="14">
        <f t="shared" ca="1" si="234"/>
        <v>643.01950365200878</v>
      </c>
      <c r="AJ151" s="14">
        <f t="shared" ca="1" si="235"/>
        <v>643.11349277804936</v>
      </c>
      <c r="AK151" s="14">
        <f t="shared" ca="1" si="236"/>
        <v>636.75632139724542</v>
      </c>
      <c r="AL151" s="14">
        <f t="shared" ca="1" si="237"/>
        <v>639.4604089668635</v>
      </c>
      <c r="AM151" s="14">
        <f t="shared" ca="1" si="238"/>
        <v>657.41630435019681</v>
      </c>
      <c r="AO151" s="15">
        <f t="shared" ca="1" si="253"/>
        <v>1.2550519348816125</v>
      </c>
      <c r="AP151" s="15">
        <f t="shared" ca="1" si="254"/>
        <v>1.2185192223796155</v>
      </c>
      <c r="AQ151" s="15">
        <f t="shared" ca="1" si="256"/>
        <v>1.160324472973671</v>
      </c>
      <c r="AR151" s="15">
        <f t="shared" ca="1" si="257"/>
        <v>1.2054022311217818</v>
      </c>
      <c r="AS151" s="15">
        <f t="shared" ca="1" si="258"/>
        <v>1.2031206499345795</v>
      </c>
      <c r="AT151" s="15">
        <f t="shared" ca="1" si="259"/>
        <v>1.2493006605090913</v>
      </c>
      <c r="AU151" s="15">
        <f t="shared" ca="1" si="260"/>
        <v>1.200093691907699</v>
      </c>
      <c r="AV151" s="15">
        <f t="shared" ca="1" si="261"/>
        <v>1.2003443120210888</v>
      </c>
      <c r="AW151" s="15">
        <f t="shared" ca="1" si="262"/>
        <v>1.183512871799667</v>
      </c>
      <c r="AX151" s="15">
        <f t="shared" ca="1" si="263"/>
        <v>1.1907146618440176</v>
      </c>
      <c r="AY151" s="15">
        <f t="shared" ca="1" si="264"/>
        <v>1.2394498690281397</v>
      </c>
      <c r="AZ151" s="15">
        <f t="shared" ca="1" si="265"/>
        <v>1.1867955460888442</v>
      </c>
      <c r="BB151" s="6">
        <f t="shared" ca="1" si="239"/>
        <v>10663459.398307931</v>
      </c>
      <c r="BC151" s="6">
        <f t="shared" ca="1" si="240"/>
        <v>8348922.9923093719</v>
      </c>
      <c r="BD151" s="6">
        <f t="shared" ca="1" si="241"/>
        <v>8084639.9121158523</v>
      </c>
      <c r="BE151" s="6">
        <f t="shared" ca="1" si="242"/>
        <v>6572766.9485023562</v>
      </c>
      <c r="BF151" s="6">
        <f t="shared" ca="1" si="243"/>
        <v>6791979.7573447973</v>
      </c>
      <c r="BG151" s="6">
        <f t="shared" ca="1" si="244"/>
        <v>7294894.8390366863</v>
      </c>
      <c r="BH151" s="6">
        <f t="shared" ca="1" si="245"/>
        <v>7174561.3718935167</v>
      </c>
      <c r="BI151" s="6">
        <f t="shared" ca="1" si="246"/>
        <v>5869302.2316338206</v>
      </c>
      <c r="BJ151" s="6">
        <f t="shared" ca="1" si="247"/>
        <v>6257747.0830054143</v>
      </c>
      <c r="BK151" s="6">
        <f t="shared" ca="1" si="248"/>
        <v>5294543.5336121973</v>
      </c>
      <c r="BL151" s="6">
        <f t="shared" ca="1" si="249"/>
        <v>5262440.0436529266</v>
      </c>
      <c r="BM151" s="6">
        <f t="shared" ca="1" si="250"/>
        <v>5272339.9978188816</v>
      </c>
      <c r="BN151" s="6">
        <f t="shared" ca="1" si="251"/>
        <v>82887598.109233752</v>
      </c>
    </row>
    <row r="152" spans="1:66" x14ac:dyDescent="0.25">
      <c r="A152">
        <v>151</v>
      </c>
      <c r="B152" s="6">
        <f t="shared" ca="1" si="225"/>
        <v>504.44249595375044</v>
      </c>
      <c r="C152" s="6">
        <f t="shared" ref="C152:M152" ca="1" si="285">EXP(NORMSINV(RAND())*0.1152)*B152</f>
        <v>462.46380219659846</v>
      </c>
      <c r="D152" s="6">
        <f t="shared" ca="1" si="285"/>
        <v>396.90206638565598</v>
      </c>
      <c r="E152" s="6">
        <f t="shared" ca="1" si="285"/>
        <v>306.00243430856875</v>
      </c>
      <c r="F152" s="6">
        <f t="shared" ca="1" si="285"/>
        <v>270.58992012490847</v>
      </c>
      <c r="G152" s="6">
        <f t="shared" ca="1" si="285"/>
        <v>275.54410609519624</v>
      </c>
      <c r="H152" s="6">
        <f t="shared" ca="1" si="285"/>
        <v>267.11449593542187</v>
      </c>
      <c r="I152" s="6">
        <f t="shared" ca="1" si="285"/>
        <v>213.99566064769337</v>
      </c>
      <c r="J152" s="6">
        <f t="shared" ca="1" si="285"/>
        <v>241.32776661012275</v>
      </c>
      <c r="K152" s="6">
        <f t="shared" ca="1" si="285"/>
        <v>237.75833120288456</v>
      </c>
      <c r="L152" s="6">
        <f t="shared" ca="1" si="285"/>
        <v>269.33576287371812</v>
      </c>
      <c r="M152" s="6">
        <f t="shared" ca="1" si="285"/>
        <v>246.54927407391523</v>
      </c>
      <c r="O152" s="12">
        <f t="shared" ca="1" si="194"/>
        <v>2.5138619738378436E-2</v>
      </c>
      <c r="P152" s="12">
        <f t="shared" ca="1" si="194"/>
        <v>-7.2021567108482842E-2</v>
      </c>
      <c r="Q152" s="12">
        <f t="shared" ca="1" si="271"/>
        <v>-7.1851698990271494E-5</v>
      </c>
      <c r="R152" s="12">
        <f t="shared" ca="1" si="271"/>
        <v>3.7923496956155638E-3</v>
      </c>
      <c r="S152" s="12">
        <f t="shared" ca="1" si="271"/>
        <v>5.2168035831432543E-4</v>
      </c>
      <c r="T152" s="12">
        <f t="shared" ca="1" si="271"/>
        <v>2.4314410760386724E-2</v>
      </c>
      <c r="U152" s="12">
        <f t="shared" ca="1" si="271"/>
        <v>-5.5103877002102522E-2</v>
      </c>
      <c r="V152" s="12">
        <f t="shared" ca="1" si="271"/>
        <v>-4.6683774360874418E-2</v>
      </c>
      <c r="W152" s="12">
        <f t="shared" ca="1" si="271"/>
        <v>-3.1081006018731705E-2</v>
      </c>
      <c r="X152" s="12">
        <f t="shared" ca="1" si="271"/>
        <v>1.823394931499028E-2</v>
      </c>
      <c r="Y152" s="12">
        <f t="shared" ca="1" si="271"/>
        <v>2.9799552699434052E-2</v>
      </c>
      <c r="Z152" s="12">
        <f t="shared" ca="1" si="271"/>
        <v>-5.1768026406316323E-2</v>
      </c>
      <c r="AB152" s="13">
        <f t="shared" ca="1" si="227"/>
        <v>720.45869994234033</v>
      </c>
      <c r="AC152" s="14">
        <f t="shared" ca="1" si="228"/>
        <v>733.13663604888029</v>
      </c>
      <c r="AD152" s="14">
        <f t="shared" ca="1" si="229"/>
        <v>696.17548144586294</v>
      </c>
      <c r="AE152" s="14">
        <f t="shared" ca="1" si="230"/>
        <v>696.14046647206681</v>
      </c>
      <c r="AF152" s="14">
        <f t="shared" ca="1" si="231"/>
        <v>697.98847213235854</v>
      </c>
      <c r="AG152" s="14">
        <f t="shared" ca="1" si="232"/>
        <v>698.24336094572755</v>
      </c>
      <c r="AH152" s="14">
        <f t="shared" ca="1" si="233"/>
        <v>710.1275240678508</v>
      </c>
      <c r="AI152" s="14">
        <f t="shared" ca="1" si="234"/>
        <v>682.73597824842113</v>
      </c>
      <c r="AJ152" s="14">
        <f t="shared" ca="1" si="235"/>
        <v>660.42509359880103</v>
      </c>
      <c r="AK152" s="14">
        <f t="shared" ca="1" si="236"/>
        <v>646.05642018245499</v>
      </c>
      <c r="AL152" s="14">
        <f t="shared" ca="1" si="237"/>
        <v>654.30253219661665</v>
      </c>
      <c r="AM152" s="14">
        <f t="shared" ca="1" si="238"/>
        <v>667.95107814931305</v>
      </c>
      <c r="AO152" s="15">
        <f t="shared" ca="1" si="253"/>
        <v>1.3453076330345968</v>
      </c>
      <c r="AP152" s="15">
        <f t="shared" ca="1" si="254"/>
        <v>1.2518233184088878</v>
      </c>
      <c r="AQ152" s="15">
        <f t="shared" ca="1" si="256"/>
        <v>1.2517333760079203</v>
      </c>
      <c r="AR152" s="15">
        <f t="shared" ca="1" si="257"/>
        <v>1.2564893992469981</v>
      </c>
      <c r="AS152" s="15">
        <f t="shared" ca="1" si="258"/>
        <v>1.2571450560937949</v>
      </c>
      <c r="AT152" s="15">
        <f t="shared" ca="1" si="259"/>
        <v>1.2880864337163476</v>
      </c>
      <c r="AU152" s="15">
        <f t="shared" ca="1" si="260"/>
        <v>1.2190280432371352</v>
      </c>
      <c r="AV152" s="15">
        <f t="shared" ca="1" si="261"/>
        <v>1.1634271406884977</v>
      </c>
      <c r="AW152" s="15">
        <f t="shared" ca="1" si="262"/>
        <v>1.1278228298134332</v>
      </c>
      <c r="AX152" s="15">
        <f t="shared" ca="1" si="263"/>
        <v>1.1485761264115479</v>
      </c>
      <c r="AY152" s="15">
        <f t="shared" ca="1" si="264"/>
        <v>1.1833182603266226</v>
      </c>
      <c r="AZ152" s="15">
        <f t="shared" ca="1" si="265"/>
        <v>1.1236188028523917</v>
      </c>
      <c r="BB152" s="6">
        <f t="shared" ca="1" si="239"/>
        <v>13203140.900884466</v>
      </c>
      <c r="BC152" s="6">
        <f t="shared" ca="1" si="240"/>
        <v>13333123.905653134</v>
      </c>
      <c r="BD152" s="6">
        <f t="shared" ca="1" si="241"/>
        <v>12456148.2894968</v>
      </c>
      <c r="BE152" s="6">
        <f t="shared" ca="1" si="242"/>
        <v>13535519.890143346</v>
      </c>
      <c r="BF152" s="6">
        <f t="shared" ca="1" si="243"/>
        <v>14032548.511811666</v>
      </c>
      <c r="BG152" s="6">
        <f t="shared" ca="1" si="244"/>
        <v>14332304.402476447</v>
      </c>
      <c r="BH152" s="6">
        <f t="shared" ca="1" si="245"/>
        <v>14200846.379151531</v>
      </c>
      <c r="BI152" s="6">
        <f t="shared" ca="1" si="246"/>
        <v>12905713.602477487</v>
      </c>
      <c r="BJ152" s="6">
        <f t="shared" ca="1" si="247"/>
        <v>11284434.673875274</v>
      </c>
      <c r="BK152" s="6">
        <f t="shared" ca="1" si="248"/>
        <v>10901646.414574495</v>
      </c>
      <c r="BL152" s="6">
        <f t="shared" ca="1" si="249"/>
        <v>11283474.3401154</v>
      </c>
      <c r="BM152" s="6">
        <f t="shared" ca="1" si="250"/>
        <v>11511606.221627491</v>
      </c>
      <c r="BN152" s="6">
        <f t="shared" ca="1" si="251"/>
        <v>152980507.53228757</v>
      </c>
    </row>
    <row r="153" spans="1:66" x14ac:dyDescent="0.25">
      <c r="A153">
        <v>152</v>
      </c>
      <c r="B153" s="6">
        <f t="shared" ca="1" si="225"/>
        <v>492.25153812223226</v>
      </c>
      <c r="C153" s="6">
        <f t="shared" ref="C153:M153" ca="1" si="286">EXP(NORMSINV(RAND())*0.1152)*B153</f>
        <v>456.34670845082906</v>
      </c>
      <c r="D153" s="6">
        <f t="shared" ca="1" si="286"/>
        <v>449.36537739777481</v>
      </c>
      <c r="E153" s="6">
        <f t="shared" ca="1" si="286"/>
        <v>336.98896651653808</v>
      </c>
      <c r="F153" s="6">
        <f t="shared" ca="1" si="286"/>
        <v>333.2022295534</v>
      </c>
      <c r="G153" s="6">
        <f t="shared" ca="1" si="286"/>
        <v>327.88089589974726</v>
      </c>
      <c r="H153" s="6">
        <f t="shared" ca="1" si="286"/>
        <v>397.25662742191849</v>
      </c>
      <c r="I153" s="6">
        <f t="shared" ca="1" si="286"/>
        <v>310.92236482898289</v>
      </c>
      <c r="J153" s="6">
        <f t="shared" ca="1" si="286"/>
        <v>386.6882704823862</v>
      </c>
      <c r="K153" s="6">
        <f t="shared" ca="1" si="286"/>
        <v>338.33009475674476</v>
      </c>
      <c r="L153" s="6">
        <f t="shared" ca="1" si="286"/>
        <v>391.49174263808425</v>
      </c>
      <c r="M153" s="6">
        <f t="shared" ca="1" si="286"/>
        <v>411.0382794061382</v>
      </c>
      <c r="O153" s="12">
        <f t="shared" ca="1" si="194"/>
        <v>-2.5598251231847002E-3</v>
      </c>
      <c r="P153" s="12">
        <f t="shared" ca="1" si="194"/>
        <v>-2.1203205510591589E-2</v>
      </c>
      <c r="Q153" s="12">
        <f t="shared" ca="1" si="271"/>
        <v>-3.3959096885130491E-2</v>
      </c>
      <c r="R153" s="12">
        <f t="shared" ca="1" si="271"/>
        <v>-5.4868603475985494E-3</v>
      </c>
      <c r="S153" s="12">
        <f t="shared" ca="1" si="271"/>
        <v>2.680799801187261E-2</v>
      </c>
      <c r="T153" s="12">
        <f t="shared" ca="1" si="271"/>
        <v>-3.2485579935921056E-2</v>
      </c>
      <c r="U153" s="12">
        <f t="shared" ca="1" si="271"/>
        <v>2.8992134951538382E-2</v>
      </c>
      <c r="V153" s="12">
        <f t="shared" ca="1" si="271"/>
        <v>-1.5771342724162207E-2</v>
      </c>
      <c r="W153" s="12">
        <f t="shared" ca="1" si="271"/>
        <v>-2.4615803968294828E-2</v>
      </c>
      <c r="X153" s="12">
        <f t="shared" ca="1" si="271"/>
        <v>-2.8390418824523804E-2</v>
      </c>
      <c r="Y153" s="12">
        <f t="shared" ca="1" si="271"/>
        <v>-6.0617238533410812E-2</v>
      </c>
      <c r="Z153" s="12">
        <f t="shared" ca="1" si="271"/>
        <v>2.7894873752732333E-3</v>
      </c>
      <c r="AB153" s="13">
        <f t="shared" ca="1" si="227"/>
        <v>706.73135066894963</v>
      </c>
      <c r="AC153" s="14">
        <f t="shared" ca="1" si="228"/>
        <v>705.4649746022003</v>
      </c>
      <c r="AD153" s="14">
        <f t="shared" ca="1" si="229"/>
        <v>694.99429141629003</v>
      </c>
      <c r="AE153" s="14">
        <f t="shared" ca="1" si="230"/>
        <v>678.47332648251711</v>
      </c>
      <c r="AF153" s="14">
        <f t="shared" ca="1" si="231"/>
        <v>675.867444608131</v>
      </c>
      <c r="AG153" s="14">
        <f t="shared" ca="1" si="232"/>
        <v>688.55050178607189</v>
      </c>
      <c r="AH153" s="14">
        <f t="shared" ca="1" si="233"/>
        <v>672.89292813008888</v>
      </c>
      <c r="AI153" s="14">
        <f t="shared" ca="1" si="234"/>
        <v>686.54894993628716</v>
      </c>
      <c r="AJ153" s="14">
        <f t="shared" ca="1" si="235"/>
        <v>678.969490785836</v>
      </c>
      <c r="AK153" s="14">
        <f t="shared" ca="1" si="236"/>
        <v>667.27012486589001</v>
      </c>
      <c r="AL153" s="14">
        <f t="shared" ca="1" si="237"/>
        <v>654.00927004606558</v>
      </c>
      <c r="AM153" s="14">
        <f t="shared" ca="1" si="238"/>
        <v>626.25830489825466</v>
      </c>
      <c r="AO153" s="15">
        <f t="shared" ca="1" si="253"/>
        <v>1.3085560344367602</v>
      </c>
      <c r="AP153" s="15">
        <f t="shared" ca="1" si="254"/>
        <v>1.2811025315764915</v>
      </c>
      <c r="AQ153" s="15">
        <f t="shared" ca="1" si="256"/>
        <v>1.2383278519712964</v>
      </c>
      <c r="AR153" s="15">
        <f t="shared" ca="1" si="257"/>
        <v>1.2315519262614902</v>
      </c>
      <c r="AS153" s="15">
        <f t="shared" ca="1" si="258"/>
        <v>1.2650138879721995</v>
      </c>
      <c r="AT153" s="15">
        <f t="shared" ca="1" si="259"/>
        <v>1.2245795012930345</v>
      </c>
      <c r="AU153" s="15">
        <f t="shared" ca="1" si="260"/>
        <v>1.2606023417836412</v>
      </c>
      <c r="AV153" s="15">
        <f t="shared" ca="1" si="261"/>
        <v>1.2408769073716164</v>
      </c>
      <c r="AW153" s="15">
        <f t="shared" ca="1" si="262"/>
        <v>1.2107046059292181</v>
      </c>
      <c r="AX153" s="15">
        <f t="shared" ca="1" si="263"/>
        <v>1.1768155338000514</v>
      </c>
      <c r="AY153" s="15">
        <f t="shared" ca="1" si="264"/>
        <v>1.1075992683240286</v>
      </c>
      <c r="AZ153" s="15">
        <f t="shared" ca="1" si="265"/>
        <v>1.1106932157573042</v>
      </c>
      <c r="BB153" s="6">
        <f t="shared" ca="1" si="239"/>
        <v>12370330.637821587</v>
      </c>
      <c r="BC153" s="6">
        <f t="shared" ca="1" si="240"/>
        <v>12476513.956956066</v>
      </c>
      <c r="BD153" s="6">
        <f t="shared" ca="1" si="241"/>
        <v>11683354.704151742</v>
      </c>
      <c r="BE153" s="6">
        <f t="shared" ca="1" si="242"/>
        <v>12124766.721110661</v>
      </c>
      <c r="BF153" s="6">
        <f t="shared" ca="1" si="243"/>
        <v>12375578.009192076</v>
      </c>
      <c r="BG153" s="6">
        <f t="shared" ca="1" si="244"/>
        <v>12607850.94689057</v>
      </c>
      <c r="BH153" s="6">
        <f t="shared" ca="1" si="245"/>
        <v>11488581.09754898</v>
      </c>
      <c r="BI153" s="6">
        <f t="shared" ca="1" si="246"/>
        <v>12872214.817857264</v>
      </c>
      <c r="BJ153" s="6">
        <f t="shared" ca="1" si="247"/>
        <v>11410412.836189382</v>
      </c>
      <c r="BK153" s="6">
        <f t="shared" ca="1" si="248"/>
        <v>11089399.653267723</v>
      </c>
      <c r="BL153" s="6">
        <f t="shared" ca="1" si="249"/>
        <v>9398943.5106134079</v>
      </c>
      <c r="BM153" s="6">
        <f t="shared" ca="1" si="250"/>
        <v>8141582.0086509548</v>
      </c>
      <c r="BN153" s="6">
        <f t="shared" ca="1" si="251"/>
        <v>138039528.90025041</v>
      </c>
    </row>
    <row r="154" spans="1:66" x14ac:dyDescent="0.25">
      <c r="A154">
        <v>153</v>
      </c>
      <c r="B154" s="6">
        <f t="shared" ca="1" si="225"/>
        <v>550.32870150737892</v>
      </c>
      <c r="C154" s="6">
        <f t="shared" ref="C154:M154" ca="1" si="287">EXP(NORMSINV(RAND())*0.1152)*B154</f>
        <v>458.28109391707</v>
      </c>
      <c r="D154" s="6">
        <f t="shared" ca="1" si="287"/>
        <v>487.94039735477008</v>
      </c>
      <c r="E154" s="6">
        <f t="shared" ca="1" si="287"/>
        <v>503.14353692205765</v>
      </c>
      <c r="F154" s="6">
        <f t="shared" ca="1" si="287"/>
        <v>600.63710110337172</v>
      </c>
      <c r="G154" s="6">
        <f t="shared" ca="1" si="287"/>
        <v>609.07050463942392</v>
      </c>
      <c r="H154" s="6">
        <f t="shared" ca="1" si="287"/>
        <v>639.39483264589046</v>
      </c>
      <c r="I154" s="6">
        <f t="shared" ca="1" si="287"/>
        <v>497.31259315673293</v>
      </c>
      <c r="J154" s="6">
        <f t="shared" ca="1" si="287"/>
        <v>537.37642097187779</v>
      </c>
      <c r="K154" s="6">
        <f t="shared" ca="1" si="287"/>
        <v>495.11293280613256</v>
      </c>
      <c r="L154" s="6">
        <f t="shared" ca="1" si="287"/>
        <v>495.8183095608909</v>
      </c>
      <c r="M154" s="6">
        <f t="shared" ca="1" si="287"/>
        <v>499.15551069628486</v>
      </c>
      <c r="O154" s="12">
        <f t="shared" ca="1" si="194"/>
        <v>-7.4665244968256814E-2</v>
      </c>
      <c r="P154" s="12">
        <f t="shared" ca="1" si="194"/>
        <v>1.1040072225297466E-2</v>
      </c>
      <c r="Q154" s="12">
        <f t="shared" ca="1" si="271"/>
        <v>3.1206049531918623E-2</v>
      </c>
      <c r="R154" s="12">
        <f t="shared" ca="1" si="271"/>
        <v>-7.1305915161243794E-2</v>
      </c>
      <c r="S154" s="12">
        <f t="shared" ca="1" si="271"/>
        <v>-2.5129997181896329E-2</v>
      </c>
      <c r="T154" s="12">
        <f t="shared" ca="1" si="271"/>
        <v>2.2970688519454736E-3</v>
      </c>
      <c r="U154" s="12">
        <f t="shared" ca="1" si="271"/>
        <v>2.262856117780326E-2</v>
      </c>
      <c r="V154" s="12">
        <f t="shared" ca="1" si="271"/>
        <v>-1.166026814875078E-2</v>
      </c>
      <c r="W154" s="12">
        <f t="shared" ca="1" si="271"/>
        <v>1.4796952943811878E-2</v>
      </c>
      <c r="X154" s="12">
        <f t="shared" ca="1" si="271"/>
        <v>3.4954728560920273E-2</v>
      </c>
      <c r="Y154" s="12">
        <f t="shared" ca="1" si="271"/>
        <v>1.380383540746098E-2</v>
      </c>
      <c r="Z154" s="12">
        <f t="shared" ca="1" si="271"/>
        <v>-1.5592528452084605E-2</v>
      </c>
      <c r="AB154" s="13">
        <f t="shared" ca="1" si="227"/>
        <v>670.99590459373201</v>
      </c>
      <c r="AC154" s="14">
        <f t="shared" ca="1" si="228"/>
        <v>635.92585308130037</v>
      </c>
      <c r="AD154" s="14">
        <f t="shared" ca="1" si="229"/>
        <v>640.84032022486633</v>
      </c>
      <c r="AE154" s="14">
        <f t="shared" ca="1" si="230"/>
        <v>654.83898656735778</v>
      </c>
      <c r="AF154" s="14">
        <f t="shared" ca="1" si="231"/>
        <v>622.15326131304494</v>
      </c>
      <c r="AG154" s="14">
        <f t="shared" ca="1" si="232"/>
        <v>611.20896452059185</v>
      </c>
      <c r="AH154" s="14">
        <f t="shared" ca="1" si="233"/>
        <v>612.19175687269285</v>
      </c>
      <c r="AI154" s="14">
        <f t="shared" ca="1" si="234"/>
        <v>621.8888699087513</v>
      </c>
      <c r="AJ154" s="14">
        <f t="shared" ca="1" si="235"/>
        <v>616.81289622144959</v>
      </c>
      <c r="AK154" s="14">
        <f t="shared" ca="1" si="236"/>
        <v>623.20176220181713</v>
      </c>
      <c r="AL154" s="14">
        <f t="shared" ca="1" si="237"/>
        <v>638.45045610733325</v>
      </c>
      <c r="AM154" s="14">
        <f t="shared" ca="1" si="238"/>
        <v>644.61960161568004</v>
      </c>
      <c r="AO154" s="15">
        <f t="shared" ca="1" si="253"/>
        <v>1.2175234610433465</v>
      </c>
      <c r="AP154" s="15">
        <f t="shared" ca="1" si="254"/>
        <v>1.2310394796188804</v>
      </c>
      <c r="AQ154" s="15">
        <f t="shared" ca="1" si="256"/>
        <v>1.2700610464637512</v>
      </c>
      <c r="AR154" s="15">
        <f t="shared" ca="1" si="257"/>
        <v>1.1826516190516092</v>
      </c>
      <c r="AS154" s="15">
        <f t="shared" ca="1" si="258"/>
        <v>1.1533019107937104</v>
      </c>
      <c r="AT154" s="15">
        <f t="shared" ca="1" si="259"/>
        <v>1.1559541697343578</v>
      </c>
      <c r="AU154" s="15">
        <f t="shared" ca="1" si="260"/>
        <v>1.1824099486038324</v>
      </c>
      <c r="AV154" s="15">
        <f t="shared" ca="1" si="261"/>
        <v>1.1687028013513636</v>
      </c>
      <c r="AW154" s="15">
        <f t="shared" ca="1" si="262"/>
        <v>1.1861246187401597</v>
      </c>
      <c r="AX154" s="15">
        <f t="shared" ca="1" si="263"/>
        <v>1.2283184232583391</v>
      </c>
      <c r="AY154" s="15">
        <f t="shared" ca="1" si="264"/>
        <v>1.2453914944337432</v>
      </c>
      <c r="AZ154" s="15">
        <f t="shared" ca="1" si="265"/>
        <v>1.2261233024220197</v>
      </c>
      <c r="BB154" s="6">
        <f t="shared" ca="1" si="239"/>
        <v>9387524.8645997811</v>
      </c>
      <c r="BC154" s="6">
        <f t="shared" ca="1" si="240"/>
        <v>8967302.2855912521</v>
      </c>
      <c r="BD154" s="6">
        <f t="shared" ca="1" si="241"/>
        <v>9156452.6391526088</v>
      </c>
      <c r="BE154" s="6">
        <f t="shared" ca="1" si="242"/>
        <v>8946977.5786750633</v>
      </c>
      <c r="BF154" s="6">
        <f t="shared" ca="1" si="243"/>
        <v>6516542.6211872976</v>
      </c>
      <c r="BG154" s="6">
        <f t="shared" ca="1" si="244"/>
        <v>6034157.0166288475</v>
      </c>
      <c r="BH154" s="6">
        <f t="shared" ca="1" si="245"/>
        <v>5925343.3825644273</v>
      </c>
      <c r="BI154" s="6">
        <f t="shared" ca="1" si="246"/>
        <v>7569562.4101031059</v>
      </c>
      <c r="BJ154" s="6">
        <f t="shared" ca="1" si="247"/>
        <v>7093427.9799833642</v>
      </c>
      <c r="BK154" s="6">
        <f t="shared" ca="1" si="248"/>
        <v>8033268.7822930282</v>
      </c>
      <c r="BL154" s="6">
        <f t="shared" ca="1" si="249"/>
        <v>8794018.4033931606</v>
      </c>
      <c r="BM154" s="6">
        <f t="shared" ca="1" si="250"/>
        <v>8885045.033285711</v>
      </c>
      <c r="BN154" s="6">
        <f t="shared" ca="1" si="251"/>
        <v>95309622.997457638</v>
      </c>
    </row>
    <row r="155" spans="1:66" x14ac:dyDescent="0.25">
      <c r="A155">
        <v>154</v>
      </c>
      <c r="B155" s="6">
        <f t="shared" ca="1" si="225"/>
        <v>522.11335357662256</v>
      </c>
      <c r="C155" s="6">
        <f t="shared" ref="C155:M155" ca="1" si="288">EXP(NORMSINV(RAND())*0.1152)*B155</f>
        <v>552.69754870890858</v>
      </c>
      <c r="D155" s="6">
        <f t="shared" ca="1" si="288"/>
        <v>505.39635801346282</v>
      </c>
      <c r="E155" s="6">
        <f t="shared" ca="1" si="288"/>
        <v>493.59088551826812</v>
      </c>
      <c r="F155" s="6">
        <f t="shared" ca="1" si="288"/>
        <v>513.88786687444781</v>
      </c>
      <c r="G155" s="6">
        <f t="shared" ca="1" si="288"/>
        <v>537.15240118947474</v>
      </c>
      <c r="H155" s="6">
        <f t="shared" ca="1" si="288"/>
        <v>544.51730293968058</v>
      </c>
      <c r="I155" s="6">
        <f t="shared" ca="1" si="288"/>
        <v>461.24114207717827</v>
      </c>
      <c r="J155" s="6">
        <f t="shared" ca="1" si="288"/>
        <v>478.64440526098713</v>
      </c>
      <c r="K155" s="6">
        <f t="shared" ca="1" si="288"/>
        <v>481.52942580852067</v>
      </c>
      <c r="L155" s="6">
        <f t="shared" ca="1" si="288"/>
        <v>456.84523882300078</v>
      </c>
      <c r="M155" s="6">
        <f t="shared" ca="1" si="288"/>
        <v>386.84536731175575</v>
      </c>
      <c r="O155" s="12">
        <f t="shared" ca="1" si="194"/>
        <v>-1.2522931653159498E-2</v>
      </c>
      <c r="P155" s="12">
        <f t="shared" ca="1" si="194"/>
        <v>9.7139528655255623E-3</v>
      </c>
      <c r="Q155" s="12">
        <f t="shared" ca="1" si="271"/>
        <v>-1.4308380652879368E-2</v>
      </c>
      <c r="R155" s="12">
        <f t="shared" ca="1" si="271"/>
        <v>1.33024697449081E-2</v>
      </c>
      <c r="S155" s="12">
        <f t="shared" ca="1" si="271"/>
        <v>-3.0775582976967173E-2</v>
      </c>
      <c r="T155" s="12">
        <f t="shared" ca="1" si="271"/>
        <v>-6.3985200900021797E-3</v>
      </c>
      <c r="U155" s="12">
        <f t="shared" ca="1" si="271"/>
        <v>1.9936623832702314E-2</v>
      </c>
      <c r="V155" s="12">
        <f t="shared" ca="1" si="271"/>
        <v>3.883978352649932E-3</v>
      </c>
      <c r="W155" s="12">
        <f t="shared" ca="1" si="271"/>
        <v>-1.5683867484241897E-2</v>
      </c>
      <c r="X155" s="12">
        <f t="shared" ca="1" si="271"/>
        <v>4.8344772112962002E-2</v>
      </c>
      <c r="Y155" s="12">
        <f t="shared" ca="1" si="271"/>
        <v>4.8775311903680042E-2</v>
      </c>
      <c r="Z155" s="12">
        <f t="shared" ca="1" si="271"/>
        <v>1.4544207925641543E-2</v>
      </c>
      <c r="AB155" s="13">
        <f t="shared" ca="1" si="227"/>
        <v>701.7936350726942</v>
      </c>
      <c r="AC155" s="14">
        <f t="shared" ca="1" si="228"/>
        <v>695.64167546404781</v>
      </c>
      <c r="AD155" s="14">
        <f t="shared" ca="1" si="229"/>
        <v>700.37187677677491</v>
      </c>
      <c r="AE155" s="14">
        <f t="shared" ca="1" si="230"/>
        <v>693.35704558872942</v>
      </c>
      <c r="AF155" s="14">
        <f t="shared" ca="1" si="231"/>
        <v>699.81339837368353</v>
      </c>
      <c r="AG155" s="14">
        <f t="shared" ca="1" si="232"/>
        <v>684.73738265665361</v>
      </c>
      <c r="AH155" s="14">
        <f t="shared" ca="1" si="233"/>
        <v>681.67046852714077</v>
      </c>
      <c r="AI155" s="14">
        <f t="shared" ca="1" si="234"/>
        <v>691.18361392336215</v>
      </c>
      <c r="AJ155" s="14">
        <f t="shared" ca="1" si="235"/>
        <v>693.06279345929147</v>
      </c>
      <c r="AK155" s="14">
        <f t="shared" ca="1" si="236"/>
        <v>685.45385995167965</v>
      </c>
      <c r="AL155" s="14">
        <f t="shared" ca="1" si="237"/>
        <v>708.65053740899953</v>
      </c>
      <c r="AM155" s="14">
        <f t="shared" ca="1" si="238"/>
        <v>732.84579310398362</v>
      </c>
      <c r="AO155" s="15">
        <f t="shared" ca="1" si="253"/>
        <v>1.2955834820342278</v>
      </c>
      <c r="AP155" s="15">
        <f t="shared" ca="1" si="254"/>
        <v>1.3082300435182455</v>
      </c>
      <c r="AQ155" s="15">
        <f t="shared" ca="1" si="256"/>
        <v>1.28964467045076</v>
      </c>
      <c r="AR155" s="15">
        <f t="shared" ca="1" si="257"/>
        <v>1.3069147422961662</v>
      </c>
      <c r="AS155" s="15">
        <f t="shared" ca="1" si="258"/>
        <v>1.2673062919441049</v>
      </c>
      <c r="AT155" s="15">
        <f t="shared" ca="1" si="259"/>
        <v>1.2592232943633066</v>
      </c>
      <c r="AU155" s="15">
        <f t="shared" ca="1" si="260"/>
        <v>1.2845798779732609</v>
      </c>
      <c r="AV155" s="15">
        <f t="shared" ca="1" si="261"/>
        <v>1.2895788600964793</v>
      </c>
      <c r="AW155" s="15">
        <f t="shared" ca="1" si="262"/>
        <v>1.2695110578805724</v>
      </c>
      <c r="AX155" s="15">
        <f t="shared" ca="1" si="263"/>
        <v>1.3323930413221532</v>
      </c>
      <c r="AY155" s="15">
        <f t="shared" ca="1" si="264"/>
        <v>1.3989919150342516</v>
      </c>
      <c r="AZ155" s="15">
        <f t="shared" ca="1" si="265"/>
        <v>1.4194878314706418</v>
      </c>
      <c r="BB155" s="6">
        <f t="shared" ca="1" si="239"/>
        <v>11673379.835196409</v>
      </c>
      <c r="BC155" s="6">
        <f t="shared" ca="1" si="240"/>
        <v>11150143.90259918</v>
      </c>
      <c r="BD155" s="6">
        <f t="shared" ca="1" si="241"/>
        <v>11753430.509749144</v>
      </c>
      <c r="BE155" s="6">
        <f t="shared" ca="1" si="242"/>
        <v>11734248.412757456</v>
      </c>
      <c r="BF155" s="6">
        <f t="shared" ca="1" si="243"/>
        <v>11427575.009606147</v>
      </c>
      <c r="BG155" s="6">
        <f t="shared" ca="1" si="244"/>
        <v>10442391.748674044</v>
      </c>
      <c r="BH155" s="6">
        <f t="shared" ca="1" si="245"/>
        <v>10434811.225305384</v>
      </c>
      <c r="BI155" s="6">
        <f t="shared" ca="1" si="246"/>
        <v>11856514.441325083</v>
      </c>
      <c r="BJ155" s="6">
        <f t="shared" ca="1" si="247"/>
        <v>11556456.100057205</v>
      </c>
      <c r="BK155" s="6">
        <f t="shared" ca="1" si="248"/>
        <v>11742043.592103168</v>
      </c>
      <c r="BL155" s="6">
        <f t="shared" ca="1" si="249"/>
        <v>13774481.280857461</v>
      </c>
      <c r="BM155" s="6">
        <f t="shared" ca="1" si="250"/>
        <v>16127090.143318072</v>
      </c>
      <c r="BN155" s="6">
        <f t="shared" ca="1" si="251"/>
        <v>143672566.20154876</v>
      </c>
    </row>
    <row r="156" spans="1:66" x14ac:dyDescent="0.25">
      <c r="A156">
        <v>155</v>
      </c>
      <c r="B156" s="6">
        <f t="shared" ca="1" si="225"/>
        <v>495.7941925419542</v>
      </c>
      <c r="C156" s="6">
        <f t="shared" ref="C156:M156" ca="1" si="289">EXP(NORMSINV(RAND())*0.1152)*B156</f>
        <v>527.70553333540772</v>
      </c>
      <c r="D156" s="6">
        <f t="shared" ca="1" si="289"/>
        <v>598.40599202904775</v>
      </c>
      <c r="E156" s="6">
        <f t="shared" ca="1" si="289"/>
        <v>634.60860394971962</v>
      </c>
      <c r="F156" s="6">
        <f t="shared" ca="1" si="289"/>
        <v>567.90455259764042</v>
      </c>
      <c r="G156" s="6">
        <f t="shared" ca="1" si="289"/>
        <v>598.91436753865901</v>
      </c>
      <c r="H156" s="6">
        <f t="shared" ca="1" si="289"/>
        <v>665.55089200372117</v>
      </c>
      <c r="I156" s="6">
        <f t="shared" ca="1" si="289"/>
        <v>569.50041302517161</v>
      </c>
      <c r="J156" s="6">
        <f t="shared" ca="1" si="289"/>
        <v>590.90309106447728</v>
      </c>
      <c r="K156" s="6">
        <f t="shared" ca="1" si="289"/>
        <v>507.63219582837399</v>
      </c>
      <c r="L156" s="6">
        <f t="shared" ca="1" si="289"/>
        <v>502.13127508058756</v>
      </c>
      <c r="M156" s="6">
        <f t="shared" ca="1" si="289"/>
        <v>487.51046302562031</v>
      </c>
      <c r="O156" s="12">
        <f t="shared" ca="1" si="194"/>
        <v>-3.3918812835873467E-2</v>
      </c>
      <c r="P156" s="12">
        <f t="shared" ca="1" si="194"/>
        <v>-1.748759879250961E-2</v>
      </c>
      <c r="Q156" s="12">
        <f t="shared" ca="1" si="271"/>
        <v>5.7171592475926118E-2</v>
      </c>
      <c r="R156" s="12">
        <f t="shared" ca="1" si="271"/>
        <v>-1.549421534892885E-2</v>
      </c>
      <c r="S156" s="12">
        <f t="shared" ca="1" si="271"/>
        <v>1.9644946608709732E-2</v>
      </c>
      <c r="T156" s="12">
        <f t="shared" ca="1" si="271"/>
        <v>-1.7662335720405181E-2</v>
      </c>
      <c r="U156" s="12">
        <f t="shared" ca="1" si="271"/>
        <v>-2.2518952895758764E-2</v>
      </c>
      <c r="V156" s="12">
        <f t="shared" ca="1" si="271"/>
        <v>7.1772764863906241E-2</v>
      </c>
      <c r="W156" s="12">
        <f t="shared" ca="1" si="271"/>
        <v>-2.223982373526466E-2</v>
      </c>
      <c r="X156" s="12">
        <f t="shared" ca="1" si="271"/>
        <v>-1.3542228968326927E-2</v>
      </c>
      <c r="Y156" s="12">
        <f t="shared" ca="1" si="271"/>
        <v>-8.6752501448700264E-3</v>
      </c>
      <c r="Z156" s="12">
        <f t="shared" ca="1" si="271"/>
        <v>9.4351518097656826E-3</v>
      </c>
      <c r="AB156" s="13">
        <f t="shared" ca="1" si="227"/>
        <v>691.18983635854113</v>
      </c>
      <c r="AC156" s="14">
        <f t="shared" ca="1" si="228"/>
        <v>674.77879927308879</v>
      </c>
      <c r="AD156" s="14">
        <f t="shared" ca="1" si="229"/>
        <v>666.51861663232341</v>
      </c>
      <c r="AE156" s="14">
        <f t="shared" ca="1" si="230"/>
        <v>693.19276814172827</v>
      </c>
      <c r="AF156" s="14">
        <f t="shared" ca="1" si="231"/>
        <v>685.67443352219266</v>
      </c>
      <c r="AG156" s="14">
        <f t="shared" ca="1" si="232"/>
        <v>695.10345986844322</v>
      </c>
      <c r="AH156" s="14">
        <f t="shared" ca="1" si="233"/>
        <v>686.50945440041505</v>
      </c>
      <c r="AI156" s="14">
        <f t="shared" ca="1" si="234"/>
        <v>675.68782255411986</v>
      </c>
      <c r="AJ156" s="14">
        <f t="shared" ca="1" si="235"/>
        <v>709.63501080082699</v>
      </c>
      <c r="AK156" s="14">
        <f t="shared" ca="1" si="236"/>
        <v>698.58750051121888</v>
      </c>
      <c r="AL156" s="14">
        <f t="shared" ca="1" si="237"/>
        <v>691.96519819078503</v>
      </c>
      <c r="AM156" s="14">
        <f t="shared" ca="1" si="238"/>
        <v>687.76311836069033</v>
      </c>
      <c r="AO156" s="15">
        <f t="shared" ca="1" si="253"/>
        <v>1.2681577766032124</v>
      </c>
      <c r="AP156" s="15">
        <f t="shared" ca="1" si="254"/>
        <v>1.2461735283158646</v>
      </c>
      <c r="AQ156" s="15">
        <f t="shared" ca="1" si="256"/>
        <v>1.3194952425438089</v>
      </c>
      <c r="AR156" s="15">
        <f t="shared" ca="1" si="257"/>
        <v>1.2992082703195187</v>
      </c>
      <c r="AS156" s="15">
        <f t="shared" ca="1" si="258"/>
        <v>1.3249834949450097</v>
      </c>
      <c r="AT156" s="15">
        <f t="shared" ca="1" si="259"/>
        <v>1.3017866498995647</v>
      </c>
      <c r="AU156" s="15">
        <f t="shared" ca="1" si="260"/>
        <v>1.2727993840384166</v>
      </c>
      <c r="AV156" s="15">
        <f t="shared" ca="1" si="261"/>
        <v>1.36750987837578</v>
      </c>
      <c r="AW156" s="15">
        <f t="shared" ca="1" si="262"/>
        <v>1.3374323983591656</v>
      </c>
      <c r="AX156" s="15">
        <f t="shared" ca="1" si="263"/>
        <v>1.3194426680445861</v>
      </c>
      <c r="AY156" s="15">
        <f t="shared" ca="1" si="264"/>
        <v>1.3080456801857574</v>
      </c>
      <c r="AZ156" s="15">
        <f t="shared" ca="1" si="265"/>
        <v>1.3204456957777233</v>
      </c>
      <c r="BB156" s="6">
        <f t="shared" ca="1" si="239"/>
        <v>11266111.41892001</v>
      </c>
      <c r="BC156" s="6">
        <f t="shared" ca="1" si="240"/>
        <v>10015287.526940102</v>
      </c>
      <c r="BD156" s="6">
        <f t="shared" ca="1" si="241"/>
        <v>9424138.1631287597</v>
      </c>
      <c r="BE156" s="6">
        <f t="shared" ca="1" si="242"/>
        <v>10006663.538466165</v>
      </c>
      <c r="BF156" s="6">
        <f t="shared" ca="1" si="243"/>
        <v>10666756.509396492</v>
      </c>
      <c r="BG156" s="6">
        <f t="shared" ca="1" si="244"/>
        <v>10527867.597691916</v>
      </c>
      <c r="BH156" s="6">
        <f t="shared" ca="1" si="245"/>
        <v>9173188.4870442506</v>
      </c>
      <c r="BI156" s="6">
        <f t="shared" ca="1" si="246"/>
        <v>10530841.169427251</v>
      </c>
      <c r="BJ156" s="6">
        <f t="shared" ca="1" si="247"/>
        <v>11560503.065966984</v>
      </c>
      <c r="BK156" s="6">
        <f t="shared" ca="1" si="248"/>
        <v>11917148.03224146</v>
      </c>
      <c r="BL156" s="6">
        <f t="shared" ca="1" si="249"/>
        <v>11580949.010706518</v>
      </c>
      <c r="BM156" s="6">
        <f t="shared" ca="1" si="250"/>
        <v>11672073.840087602</v>
      </c>
      <c r="BN156" s="6">
        <f t="shared" ca="1" si="251"/>
        <v>128341528.36001751</v>
      </c>
    </row>
    <row r="157" spans="1:66" x14ac:dyDescent="0.25">
      <c r="A157">
        <v>156</v>
      </c>
      <c r="B157" s="6">
        <f t="shared" ca="1" si="225"/>
        <v>525.58805877615146</v>
      </c>
      <c r="C157" s="6">
        <f t="shared" ref="C157:M157" ca="1" si="290">EXP(NORMSINV(RAND())*0.1152)*B157</f>
        <v>449.49546396336302</v>
      </c>
      <c r="D157" s="6">
        <f t="shared" ca="1" si="290"/>
        <v>443.70247271368703</v>
      </c>
      <c r="E157" s="6">
        <f t="shared" ca="1" si="290"/>
        <v>399.59988548050433</v>
      </c>
      <c r="F157" s="6">
        <f t="shared" ca="1" si="290"/>
        <v>313.9260646721292</v>
      </c>
      <c r="G157" s="6">
        <f t="shared" ca="1" si="290"/>
        <v>290.67758596130574</v>
      </c>
      <c r="H157" s="6">
        <f t="shared" ca="1" si="290"/>
        <v>288.36475697943939</v>
      </c>
      <c r="I157" s="6">
        <f t="shared" ca="1" si="290"/>
        <v>292.42705530418931</v>
      </c>
      <c r="J157" s="6">
        <f t="shared" ca="1" si="290"/>
        <v>236.07581224041985</v>
      </c>
      <c r="K157" s="6">
        <f t="shared" ca="1" si="290"/>
        <v>273.39240574936582</v>
      </c>
      <c r="L157" s="6">
        <f t="shared" ca="1" si="290"/>
        <v>336.24109074059805</v>
      </c>
      <c r="M157" s="6">
        <f t="shared" ca="1" si="290"/>
        <v>270.77632025207532</v>
      </c>
      <c r="O157" s="12">
        <f t="shared" ca="1" si="194"/>
        <v>1.8402381439049643E-2</v>
      </c>
      <c r="P157" s="12">
        <f t="shared" ca="1" si="194"/>
        <v>5.2174904061575877E-2</v>
      </c>
      <c r="Q157" s="12">
        <f t="shared" ca="1" si="271"/>
        <v>2.4394728777406886E-2</v>
      </c>
      <c r="R157" s="12">
        <f t="shared" ca="1" si="271"/>
        <v>-3.1191217587573664E-2</v>
      </c>
      <c r="S157" s="12">
        <f t="shared" ca="1" si="271"/>
        <v>-3.0028879268298638E-3</v>
      </c>
      <c r="T157" s="12">
        <f t="shared" ca="1" si="271"/>
        <v>-4.475377356063439E-2</v>
      </c>
      <c r="U157" s="12">
        <f t="shared" ca="1" si="271"/>
        <v>3.9194488447818449E-2</v>
      </c>
      <c r="V157" s="12">
        <f t="shared" ca="1" si="271"/>
        <v>-7.7927427972033461E-2</v>
      </c>
      <c r="W157" s="12">
        <f t="shared" ca="1" si="271"/>
        <v>-8.8465868547732106E-3</v>
      </c>
      <c r="X157" s="12">
        <f t="shared" ca="1" si="271"/>
        <v>-1.31756319158036E-3</v>
      </c>
      <c r="Y157" s="12">
        <f t="shared" ca="1" si="271"/>
        <v>3.4712728062007051E-2</v>
      </c>
      <c r="Z157" s="12">
        <f t="shared" ca="1" si="271"/>
        <v>4.5512345161189863E-2</v>
      </c>
      <c r="AB157" s="13">
        <f t="shared" ca="1" si="227"/>
        <v>717.12022024119301</v>
      </c>
      <c r="AC157" s="14">
        <f t="shared" ca="1" si="228"/>
        <v>726.35792412256671</v>
      </c>
      <c r="AD157" s="14">
        <f t="shared" ca="1" si="229"/>
        <v>752.88628262638895</v>
      </c>
      <c r="AE157" s="14">
        <f t="shared" ca="1" si="230"/>
        <v>765.74280229181954</v>
      </c>
      <c r="AF157" s="14">
        <f t="shared" ca="1" si="231"/>
        <v>749.02368703813784</v>
      </c>
      <c r="AG157" s="14">
        <f t="shared" ca="1" si="232"/>
        <v>747.4492231074363</v>
      </c>
      <c r="AH157" s="14">
        <f t="shared" ca="1" si="233"/>
        <v>724.0334018121207</v>
      </c>
      <c r="AI157" s="14">
        <f t="shared" ca="1" si="234"/>
        <v>743.89808497433262</v>
      </c>
      <c r="AJ157" s="14">
        <f t="shared" ca="1" si="235"/>
        <v>703.31903986957298</v>
      </c>
      <c r="AK157" s="14">
        <f t="shared" ca="1" si="236"/>
        <v>698.96365878859763</v>
      </c>
      <c r="AL157" s="14">
        <f t="shared" ca="1" si="237"/>
        <v>698.31900863624708</v>
      </c>
      <c r="AM157" s="14">
        <f t="shared" ca="1" si="238"/>
        <v>715.28739912937135</v>
      </c>
      <c r="AO157" s="15">
        <f t="shared" ca="1" si="253"/>
        <v>1.3362757747605027</v>
      </c>
      <c r="AP157" s="15">
        <f t="shared" ca="1" si="254"/>
        <v>1.4078467030146329</v>
      </c>
      <c r="AQ157" s="15">
        <f t="shared" ca="1" si="256"/>
        <v>1.442613075495115</v>
      </c>
      <c r="AR157" s="15">
        <f t="shared" ca="1" si="257"/>
        <v>1.3983107309222873</v>
      </c>
      <c r="AS157" s="15">
        <f t="shared" ca="1" si="258"/>
        <v>1.3941180587233686</v>
      </c>
      <c r="AT157" s="15">
        <f t="shared" ca="1" si="259"/>
        <v>1.3331015579595553</v>
      </c>
      <c r="AU157" s="15">
        <f t="shared" ca="1" si="260"/>
        <v>1.3863892621511422</v>
      </c>
      <c r="AV157" s="15">
        <f t="shared" ca="1" si="261"/>
        <v>1.282453815728865</v>
      </c>
      <c r="AW157" s="15">
        <f t="shared" ca="1" si="262"/>
        <v>1.2711585127662197</v>
      </c>
      <c r="AX157" s="15">
        <f t="shared" ca="1" si="263"/>
        <v>1.2694847839629957</v>
      </c>
      <c r="AY157" s="15">
        <f t="shared" ca="1" si="264"/>
        <v>1.3143258391246779</v>
      </c>
      <c r="AZ157" s="15">
        <f t="shared" ca="1" si="265"/>
        <v>1.3755260083114798</v>
      </c>
      <c r="BB157" s="6">
        <f t="shared" ca="1" si="239"/>
        <v>12697427.792324943</v>
      </c>
      <c r="BC157" s="6">
        <f t="shared" ca="1" si="240"/>
        <v>14833418.055197168</v>
      </c>
      <c r="BD157" s="6">
        <f t="shared" ca="1" si="241"/>
        <v>16626966.864386968</v>
      </c>
      <c r="BE157" s="6">
        <f t="shared" ca="1" si="242"/>
        <v>17363628.828453761</v>
      </c>
      <c r="BF157" s="6">
        <f t="shared" ca="1" si="243"/>
        <v>17640021.732178498</v>
      </c>
      <c r="BG157" s="6">
        <f t="shared" ca="1" si="244"/>
        <v>17091629.195366792</v>
      </c>
      <c r="BH157" s="6">
        <f t="shared" ca="1" si="245"/>
        <v>16596680.978846334</v>
      </c>
      <c r="BI157" s="6">
        <f t="shared" ca="1" si="246"/>
        <v>16251068.079306224</v>
      </c>
      <c r="BJ157" s="6">
        <f t="shared" ca="1" si="247"/>
        <v>14844086.569525152</v>
      </c>
      <c r="BK157" s="6">
        <f t="shared" ca="1" si="248"/>
        <v>14184362.747258304</v>
      </c>
      <c r="BL157" s="6">
        <f t="shared" ca="1" si="249"/>
        <v>13903771.045642374</v>
      </c>
      <c r="BM157" s="6">
        <f t="shared" ca="1" si="250"/>
        <v>16243457.052288204</v>
      </c>
      <c r="BN157" s="6">
        <f t="shared" ca="1" si="251"/>
        <v>188276518.94077471</v>
      </c>
    </row>
    <row r="158" spans="1:66" x14ac:dyDescent="0.25">
      <c r="A158">
        <v>157</v>
      </c>
      <c r="B158" s="6">
        <f t="shared" ca="1" si="225"/>
        <v>561.29252726541449</v>
      </c>
      <c r="C158" s="6">
        <f t="shared" ref="C158:M158" ca="1" si="291">EXP(NORMSINV(RAND())*0.1152)*B158</f>
        <v>552.66463383179462</v>
      </c>
      <c r="D158" s="6">
        <f t="shared" ca="1" si="291"/>
        <v>537.98358891075225</v>
      </c>
      <c r="E158" s="6">
        <f t="shared" ca="1" si="291"/>
        <v>572.24558271302908</v>
      </c>
      <c r="F158" s="6">
        <f t="shared" ca="1" si="291"/>
        <v>596.16122144661938</v>
      </c>
      <c r="G158" s="6">
        <f t="shared" ca="1" si="291"/>
        <v>672.09706101163295</v>
      </c>
      <c r="H158" s="6">
        <f t="shared" ca="1" si="291"/>
        <v>623.58843583357566</v>
      </c>
      <c r="I158" s="6">
        <f t="shared" ca="1" si="291"/>
        <v>551.23891882979433</v>
      </c>
      <c r="J158" s="6">
        <f t="shared" ca="1" si="291"/>
        <v>599.69721144280231</v>
      </c>
      <c r="K158" s="6">
        <f t="shared" ca="1" si="291"/>
        <v>568.58075820066404</v>
      </c>
      <c r="L158" s="6">
        <f t="shared" ca="1" si="291"/>
        <v>561.66282453820281</v>
      </c>
      <c r="M158" s="6">
        <f t="shared" ca="1" si="291"/>
        <v>693.17556134562847</v>
      </c>
      <c r="O158" s="12">
        <f t="shared" ca="1" si="194"/>
        <v>-1.6797223410488355E-2</v>
      </c>
      <c r="P158" s="12">
        <f t="shared" ca="1" si="194"/>
        <v>-4.7862173656863663E-3</v>
      </c>
      <c r="Q158" s="12">
        <f t="shared" ca="1" si="271"/>
        <v>-3.8292711719448237E-2</v>
      </c>
      <c r="R158" s="12">
        <f t="shared" ca="1" si="271"/>
        <v>3.4381466033700146E-2</v>
      </c>
      <c r="S158" s="12">
        <f t="shared" ca="1" si="271"/>
        <v>-1.8142103583596157E-2</v>
      </c>
      <c r="T158" s="12">
        <f t="shared" ca="1" si="271"/>
        <v>1.2975181872150779E-2</v>
      </c>
      <c r="U158" s="12">
        <f t="shared" ca="1" si="271"/>
        <v>4.0567356641459197E-2</v>
      </c>
      <c r="V158" s="12">
        <f t="shared" ca="1" si="271"/>
        <v>-1.7129393900478025E-2</v>
      </c>
      <c r="W158" s="12">
        <f t="shared" ca="1" si="271"/>
        <v>1.1225715617308741E-2</v>
      </c>
      <c r="X158" s="12">
        <f t="shared" ca="1" si="271"/>
        <v>1.6616589058606461E-2</v>
      </c>
      <c r="Y158" s="12">
        <f t="shared" ca="1" si="271"/>
        <v>5.2116851051545461E-2</v>
      </c>
      <c r="Z158" s="12">
        <f t="shared" ca="1" si="271"/>
        <v>2.547295246518726E-2</v>
      </c>
      <c r="AB158" s="13">
        <f t="shared" ca="1" si="227"/>
        <v>699.67529607776203</v>
      </c>
      <c r="AC158" s="14">
        <f t="shared" ca="1" si="228"/>
        <v>691.44847449364966</v>
      </c>
      <c r="AD158" s="14">
        <f t="shared" ca="1" si="229"/>
        <v>689.1318786063805</v>
      </c>
      <c r="AE158" s="14">
        <f t="shared" ca="1" si="230"/>
        <v>670.65976875147135</v>
      </c>
      <c r="AF158" s="14">
        <f t="shared" ca="1" si="231"/>
        <v>686.80055499311982</v>
      </c>
      <c r="AG158" s="14">
        <f t="shared" ca="1" si="232"/>
        <v>678.07855022615024</v>
      </c>
      <c r="AH158" s="14">
        <f t="shared" ca="1" si="233"/>
        <v>684.23728498510229</v>
      </c>
      <c r="AI158" s="14">
        <f t="shared" ca="1" si="234"/>
        <v>703.66767356226433</v>
      </c>
      <c r="AJ158" s="14">
        <f t="shared" ca="1" si="235"/>
        <v>695.23029303342764</v>
      </c>
      <c r="AK158" s="14">
        <f t="shared" ca="1" si="236"/>
        <v>700.69341332411966</v>
      </c>
      <c r="AL158" s="14">
        <f t="shared" ca="1" si="237"/>
        <v>708.84360747781511</v>
      </c>
      <c r="AM158" s="14">
        <f t="shared" ca="1" si="238"/>
        <v>734.7034951746482</v>
      </c>
      <c r="AO158" s="15">
        <f t="shared" ca="1" si="253"/>
        <v>1.2900575982687106</v>
      </c>
      <c r="AP158" s="15">
        <f t="shared" ca="1" si="254"/>
        <v>1.283897854883403</v>
      </c>
      <c r="AQ158" s="15">
        <f t="shared" ca="1" si="256"/>
        <v>1.2356633335985909</v>
      </c>
      <c r="AR158" s="15">
        <f t="shared" ca="1" si="257"/>
        <v>1.278886022580469</v>
      </c>
      <c r="AS158" s="15">
        <f t="shared" ca="1" si="258"/>
        <v>1.2558935365530763</v>
      </c>
      <c r="AT158" s="15">
        <f t="shared" ca="1" si="259"/>
        <v>1.2722951605211277</v>
      </c>
      <c r="AU158" s="15">
        <f t="shared" ca="1" si="260"/>
        <v>1.3249700283592127</v>
      </c>
      <c r="AV158" s="15">
        <f t="shared" ca="1" si="261"/>
        <v>1.3024673734742642</v>
      </c>
      <c r="AW158" s="15">
        <f t="shared" ca="1" si="262"/>
        <v>1.3171708760721763</v>
      </c>
      <c r="AX158" s="15">
        <f t="shared" ca="1" si="263"/>
        <v>1.339240617344593</v>
      </c>
      <c r="AY158" s="15">
        <f t="shared" ca="1" si="264"/>
        <v>1.410888433864649</v>
      </c>
      <c r="AZ158" s="15">
        <f t="shared" ca="1" si="265"/>
        <v>1.4472895819478067</v>
      </c>
      <c r="BB158" s="6">
        <f t="shared" ca="1" si="239"/>
        <v>11070364.097340822</v>
      </c>
      <c r="BC158" s="6">
        <f t="shared" ca="1" si="240"/>
        <v>10761091.196739253</v>
      </c>
      <c r="BD158" s="6">
        <f t="shared" ca="1" si="241"/>
        <v>10422530.685871731</v>
      </c>
      <c r="BE158" s="6">
        <f t="shared" ca="1" si="242"/>
        <v>9601727.0711090378</v>
      </c>
      <c r="BF158" s="6">
        <f t="shared" ca="1" si="243"/>
        <v>9841247.8173329663</v>
      </c>
      <c r="BG158" s="6">
        <f t="shared" ca="1" si="244"/>
        <v>8749154.9152461514</v>
      </c>
      <c r="BH158" s="6">
        <f t="shared" ca="1" si="245"/>
        <v>9946360.1700799484</v>
      </c>
      <c r="BI158" s="6">
        <f t="shared" ca="1" si="246"/>
        <v>11471894.947907267</v>
      </c>
      <c r="BJ158" s="6">
        <f t="shared" ca="1" si="247"/>
        <v>10648512.955865262</v>
      </c>
      <c r="BK158" s="6">
        <f t="shared" ca="1" si="248"/>
        <v>11449462.198540991</v>
      </c>
      <c r="BL158" s="6">
        <f t="shared" ca="1" si="249"/>
        <v>12538401.243533624</v>
      </c>
      <c r="BM158" s="6">
        <f t="shared" ca="1" si="250"/>
        <v>12305178.340275241</v>
      </c>
      <c r="BN158" s="6">
        <f t="shared" ca="1" si="251"/>
        <v>128805925.6398423</v>
      </c>
    </row>
    <row r="159" spans="1:66" x14ac:dyDescent="0.25">
      <c r="A159">
        <v>158</v>
      </c>
      <c r="B159" s="6">
        <f t="shared" ca="1" si="225"/>
        <v>471.54719069721176</v>
      </c>
      <c r="C159" s="6">
        <f t="shared" ref="C159:M159" ca="1" si="292">EXP(NORMSINV(RAND())*0.1152)*B159</f>
        <v>545.80838667405089</v>
      </c>
      <c r="D159" s="6">
        <f t="shared" ca="1" si="292"/>
        <v>536.66161862939964</v>
      </c>
      <c r="E159" s="6">
        <f t="shared" ca="1" si="292"/>
        <v>594.30988098870966</v>
      </c>
      <c r="F159" s="6">
        <f t="shared" ca="1" si="292"/>
        <v>584.96369080518571</v>
      </c>
      <c r="G159" s="6">
        <f t="shared" ca="1" si="292"/>
        <v>639.53362053900298</v>
      </c>
      <c r="H159" s="6">
        <f t="shared" ca="1" si="292"/>
        <v>617.21190134304265</v>
      </c>
      <c r="I159" s="6">
        <f t="shared" ca="1" si="292"/>
        <v>653.51778795085716</v>
      </c>
      <c r="J159" s="6">
        <f t="shared" ca="1" si="292"/>
        <v>581.89604474973555</v>
      </c>
      <c r="K159" s="6">
        <f t="shared" ca="1" si="292"/>
        <v>674.54616569365135</v>
      </c>
      <c r="L159" s="6">
        <f t="shared" ca="1" si="292"/>
        <v>661.02812168607875</v>
      </c>
      <c r="M159" s="6">
        <f t="shared" ca="1" si="292"/>
        <v>673.01390255071442</v>
      </c>
      <c r="O159" s="12">
        <f t="shared" ca="1" si="194"/>
        <v>-8.7429750884414383E-3</v>
      </c>
      <c r="P159" s="12">
        <f t="shared" ca="1" si="194"/>
        <v>-3.5122864555661451E-2</v>
      </c>
      <c r="Q159" s="12">
        <f t="shared" ca="1" si="271"/>
        <v>-5.0906263820115004E-2</v>
      </c>
      <c r="R159" s="12">
        <f t="shared" ca="1" si="271"/>
        <v>-5.539674622219902E-2</v>
      </c>
      <c r="S159" s="12">
        <f t="shared" ca="1" si="271"/>
        <v>1.1789583490245434E-2</v>
      </c>
      <c r="T159" s="12">
        <f t="shared" ca="1" si="271"/>
        <v>-1.4858616014541538E-2</v>
      </c>
      <c r="U159" s="12">
        <f t="shared" ca="1" si="271"/>
        <v>-3.4840614742244119E-2</v>
      </c>
      <c r="V159" s="12">
        <f t="shared" ca="1" si="271"/>
        <v>4.5864620145119349E-2</v>
      </c>
      <c r="W159" s="12">
        <f t="shared" ca="1" si="271"/>
        <v>-1.4366669265365346E-2</v>
      </c>
      <c r="X159" s="12">
        <f t="shared" ca="1" si="271"/>
        <v>8.5692564860194772E-3</v>
      </c>
      <c r="Y159" s="12">
        <f t="shared" ca="1" si="271"/>
        <v>5.9109504149405072E-3</v>
      </c>
      <c r="Z159" s="12">
        <f t="shared" ca="1" si="271"/>
        <v>6.4589829842698577E-3</v>
      </c>
      <c r="AB159" s="13">
        <f t="shared" ca="1" si="227"/>
        <v>703.66698154616847</v>
      </c>
      <c r="AC159" s="14">
        <f t="shared" ca="1" si="228"/>
        <v>699.36048152301669</v>
      </c>
      <c r="AD159" s="14">
        <f t="shared" ca="1" si="229"/>
        <v>682.16600109533613</v>
      </c>
      <c r="AE159" s="14">
        <f t="shared" ca="1" si="230"/>
        <v>657.85743540072565</v>
      </c>
      <c r="AF159" s="14">
        <f t="shared" ca="1" si="231"/>
        <v>632.34722242122916</v>
      </c>
      <c r="AG159" s="14">
        <f t="shared" ca="1" si="232"/>
        <v>637.56579968272115</v>
      </c>
      <c r="AH159" s="14">
        <f t="shared" ca="1" si="233"/>
        <v>630.93445790167834</v>
      </c>
      <c r="AI159" s="14">
        <f t="shared" ca="1" si="234"/>
        <v>615.54695683892703</v>
      </c>
      <c r="AJ159" s="14">
        <f t="shared" ca="1" si="235"/>
        <v>635.30923598875813</v>
      </c>
      <c r="AK159" s="14">
        <f t="shared" ca="1" si="236"/>
        <v>628.92014161648046</v>
      </c>
      <c r="AL159" s="14">
        <f t="shared" ca="1" si="237"/>
        <v>632.69270621839519</v>
      </c>
      <c r="AM159" s="14">
        <f t="shared" ca="1" si="238"/>
        <v>635.31057686844122</v>
      </c>
      <c r="AO159" s="15">
        <f t="shared" ca="1" si="253"/>
        <v>1.3004899986901515</v>
      </c>
      <c r="AP159" s="15">
        <f t="shared" ca="1" si="254"/>
        <v>1.255605907584572</v>
      </c>
      <c r="AQ159" s="15">
        <f t="shared" ca="1" si="256"/>
        <v>1.1932873615286743</v>
      </c>
      <c r="AR159" s="15">
        <f t="shared" ca="1" si="257"/>
        <v>1.1289807572103232</v>
      </c>
      <c r="AS159" s="15">
        <f t="shared" ca="1" si="258"/>
        <v>1.1423697402909627</v>
      </c>
      <c r="AT159" s="15">
        <f t="shared" ca="1" si="259"/>
        <v>1.1255211900247066</v>
      </c>
      <c r="AU159" s="15">
        <f t="shared" ca="1" si="260"/>
        <v>1.0869825923952487</v>
      </c>
      <c r="AV159" s="15">
        <f t="shared" ca="1" si="261"/>
        <v>1.1379975852758377</v>
      </c>
      <c r="AW159" s="15">
        <f t="shared" ca="1" si="262"/>
        <v>1.1217652319662148</v>
      </c>
      <c r="AX159" s="15">
        <f t="shared" ca="1" si="263"/>
        <v>1.1314192306754702</v>
      </c>
      <c r="AY159" s="15">
        <f t="shared" ca="1" si="264"/>
        <v>1.1381267981661065</v>
      </c>
      <c r="AZ159" s="15">
        <f t="shared" ca="1" si="265"/>
        <v>1.1455017314344269</v>
      </c>
      <c r="BB159" s="6">
        <f t="shared" ca="1" si="239"/>
        <v>12402497.147085849</v>
      </c>
      <c r="BC159" s="6">
        <f t="shared" ca="1" si="240"/>
        <v>10938162.062082315</v>
      </c>
      <c r="BD159" s="6">
        <f t="shared" ca="1" si="241"/>
        <v>9796419.0957289301</v>
      </c>
      <c r="BE159" s="6">
        <f t="shared" ca="1" si="242"/>
        <v>7778146.3306346107</v>
      </c>
      <c r="BF159" s="6">
        <f t="shared" ca="1" si="243"/>
        <v>6988485.695954076</v>
      </c>
      <c r="BG159" s="6">
        <f t="shared" ca="1" si="244"/>
        <v>6572498.8313089479</v>
      </c>
      <c r="BH159" s="6">
        <f t="shared" ca="1" si="245"/>
        <v>6310857.2764047245</v>
      </c>
      <c r="BI159" s="6">
        <f t="shared" ca="1" si="246"/>
        <v>5698982.3377220193</v>
      </c>
      <c r="BJ159" s="6">
        <f t="shared" ca="1" si="247"/>
        <v>7001820.2752270419</v>
      </c>
      <c r="BK159" s="6">
        <f t="shared" ca="1" si="248"/>
        <v>5963328.4533110438</v>
      </c>
      <c r="BL159" s="6">
        <f t="shared" ca="1" si="249"/>
        <v>6263613.9453190081</v>
      </c>
      <c r="BM159" s="6">
        <f t="shared" ca="1" si="250"/>
        <v>6287987.2965026274</v>
      </c>
      <c r="BN159" s="6">
        <f t="shared" ca="1" si="251"/>
        <v>92002798.747281194</v>
      </c>
    </row>
    <row r="160" spans="1:66" x14ac:dyDescent="0.25">
      <c r="A160">
        <v>159</v>
      </c>
      <c r="B160" s="6">
        <f t="shared" ca="1" si="225"/>
        <v>468.83891109495517</v>
      </c>
      <c r="C160" s="6">
        <f t="shared" ref="C160:M160" ca="1" si="293">EXP(NORMSINV(RAND())*0.1152)*B160</f>
        <v>453.87343966022331</v>
      </c>
      <c r="D160" s="6">
        <f t="shared" ca="1" si="293"/>
        <v>525.45181972428236</v>
      </c>
      <c r="E160" s="6">
        <f t="shared" ca="1" si="293"/>
        <v>533.90619664122039</v>
      </c>
      <c r="F160" s="6">
        <f t="shared" ca="1" si="293"/>
        <v>524.81275519338158</v>
      </c>
      <c r="G160" s="6">
        <f t="shared" ca="1" si="293"/>
        <v>492.28397552073682</v>
      </c>
      <c r="H160" s="6">
        <f t="shared" ca="1" si="293"/>
        <v>542.55491465463126</v>
      </c>
      <c r="I160" s="6">
        <f t="shared" ca="1" si="293"/>
        <v>504.07435687109808</v>
      </c>
      <c r="J160" s="6">
        <f t="shared" ca="1" si="293"/>
        <v>457.36618871617657</v>
      </c>
      <c r="K160" s="6">
        <f t="shared" ca="1" si="293"/>
        <v>386.09231867893982</v>
      </c>
      <c r="L160" s="6">
        <f t="shared" ca="1" si="293"/>
        <v>329.79512427293594</v>
      </c>
      <c r="M160" s="6">
        <f t="shared" ca="1" si="293"/>
        <v>290.4984750875654</v>
      </c>
      <c r="O160" s="12">
        <f t="shared" ca="1" si="194"/>
        <v>2.8941453716630132E-3</v>
      </c>
      <c r="P160" s="12">
        <f t="shared" ca="1" si="194"/>
        <v>-1.6113099349045739E-2</v>
      </c>
      <c r="Q160" s="12">
        <f t="shared" ca="1" si="271"/>
        <v>1.5670262790732918E-3</v>
      </c>
      <c r="R160" s="12">
        <f t="shared" ca="1" si="271"/>
        <v>2.0187399078543687E-2</v>
      </c>
      <c r="S160" s="12">
        <f t="shared" ca="1" si="271"/>
        <v>-2.417477368645914E-2</v>
      </c>
      <c r="T160" s="12">
        <f t="shared" ca="1" si="271"/>
        <v>-7.248345415215361E-3</v>
      </c>
      <c r="U160" s="12">
        <f t="shared" ca="1" si="271"/>
        <v>-9.6142155149631647E-3</v>
      </c>
      <c r="V160" s="12">
        <f t="shared" ca="1" si="271"/>
        <v>-5.5213208335223571E-2</v>
      </c>
      <c r="W160" s="12">
        <f t="shared" ca="1" si="271"/>
        <v>-5.3362444228559902E-2</v>
      </c>
      <c r="X160" s="12">
        <f t="shared" ca="1" si="271"/>
        <v>-5.6314970019466941E-2</v>
      </c>
      <c r="Y160" s="12">
        <f t="shared" ca="1" si="271"/>
        <v>-6.2599113572672435E-2</v>
      </c>
      <c r="Z160" s="12">
        <f t="shared" ca="1" si="271"/>
        <v>3.5281204518409202E-4</v>
      </c>
      <c r="AB160" s="13">
        <f t="shared" ca="1" si="227"/>
        <v>709.43433844619619</v>
      </c>
      <c r="AC160" s="14">
        <f t="shared" ca="1" si="228"/>
        <v>710.87158272117517</v>
      </c>
      <c r="AD160" s="14">
        <f t="shared" ca="1" si="229"/>
        <v>702.85354161541534</v>
      </c>
      <c r="AE160" s="14">
        <f t="shared" ca="1" si="230"/>
        <v>703.62451459445106</v>
      </c>
      <c r="AF160" s="14">
        <f t="shared" ca="1" si="231"/>
        <v>713.56755880874641</v>
      </c>
      <c r="AG160" s="14">
        <f t="shared" ca="1" si="232"/>
        <v>701.492324837806</v>
      </c>
      <c r="AH160" s="14">
        <f t="shared" ca="1" si="233"/>
        <v>697.93306376422322</v>
      </c>
      <c r="AI160" s="14">
        <f t="shared" ca="1" si="234"/>
        <v>693.23600854118979</v>
      </c>
      <c r="AJ160" s="14">
        <f t="shared" ca="1" si="235"/>
        <v>666.44295962564536</v>
      </c>
      <c r="AK160" s="14">
        <f t="shared" ca="1" si="236"/>
        <v>641.54884194046736</v>
      </c>
      <c r="AL160" s="14">
        <f t="shared" ca="1" si="237"/>
        <v>616.25867928053651</v>
      </c>
      <c r="AM160" s="14">
        <f t="shared" ca="1" si="238"/>
        <v>589.25460634243734</v>
      </c>
      <c r="AO160" s="15">
        <f t="shared" ca="1" si="253"/>
        <v>1.3157123578887109</v>
      </c>
      <c r="AP160" s="15">
        <f t="shared" ca="1" si="254"/>
        <v>1.2946820407558557</v>
      </c>
      <c r="AQ160" s="15">
        <f t="shared" ca="1" si="256"/>
        <v>1.2967124319594701</v>
      </c>
      <c r="AR160" s="15">
        <f t="shared" ca="1" si="257"/>
        <v>1.3231556956404236</v>
      </c>
      <c r="AS160" s="15">
        <f t="shared" ca="1" si="258"/>
        <v>1.2915522483639057</v>
      </c>
      <c r="AT160" s="15">
        <f t="shared" ca="1" si="259"/>
        <v>1.2822244778362311</v>
      </c>
      <c r="AU160" s="15">
        <f t="shared" ca="1" si="260"/>
        <v>1.2699559659277977</v>
      </c>
      <c r="AV160" s="15">
        <f t="shared" ca="1" si="261"/>
        <v>1.2017382123858182</v>
      </c>
      <c r="AW160" s="15">
        <f t="shared" ca="1" si="262"/>
        <v>1.1392914963943797</v>
      </c>
      <c r="AX160" s="15">
        <f t="shared" ca="1" si="263"/>
        <v>1.0769054506738447</v>
      </c>
      <c r="AY160" s="15">
        <f t="shared" ca="1" si="264"/>
        <v>1.0115587836043436</v>
      </c>
      <c r="AZ160" s="15">
        <f t="shared" ca="1" si="265"/>
        <v>1.0119157366925828</v>
      </c>
      <c r="BB160" s="6">
        <f t="shared" ca="1" si="239"/>
        <v>12845131.839905972</v>
      </c>
      <c r="BC160" s="6">
        <f t="shared" ca="1" si="240"/>
        <v>12883821.692518987</v>
      </c>
      <c r="BD160" s="6">
        <f t="shared" ca="1" si="241"/>
        <v>11691018.547205128</v>
      </c>
      <c r="BE160" s="6">
        <f t="shared" ca="1" si="242"/>
        <v>11861960.809403181</v>
      </c>
      <c r="BF160" s="6">
        <f t="shared" ca="1" si="243"/>
        <v>12124974.041228516</v>
      </c>
      <c r="BG160" s="6">
        <f t="shared" ca="1" si="244"/>
        <v>11888593.950925743</v>
      </c>
      <c r="BH160" s="6">
        <f t="shared" ca="1" si="245"/>
        <v>11039199.461727528</v>
      </c>
      <c r="BI160" s="6">
        <f t="shared" ca="1" si="246"/>
        <v>10671343.889378829</v>
      </c>
      <c r="BJ160" s="6">
        <f t="shared" ca="1" si="247"/>
        <v>9526358.0520619713</v>
      </c>
      <c r="BK160" s="6">
        <f t="shared" ca="1" si="248"/>
        <v>8705101.1136066727</v>
      </c>
      <c r="BL160" s="6">
        <f t="shared" ca="1" si="249"/>
        <v>7712627.3662916208</v>
      </c>
      <c r="BM160" s="6">
        <f t="shared" ca="1" si="250"/>
        <v>7016755.7939636651</v>
      </c>
      <c r="BN160" s="6">
        <f t="shared" ca="1" si="251"/>
        <v>127966886.55821784</v>
      </c>
    </row>
    <row r="161" spans="1:66" x14ac:dyDescent="0.25">
      <c r="A161">
        <v>160</v>
      </c>
      <c r="B161" s="6">
        <f t="shared" ca="1" si="225"/>
        <v>510.31866986393959</v>
      </c>
      <c r="C161" s="6">
        <f t="shared" ref="C161:M161" ca="1" si="294">EXP(NORMSINV(RAND())*0.1152)*B161</f>
        <v>583.68724922096283</v>
      </c>
      <c r="D161" s="6">
        <f t="shared" ca="1" si="294"/>
        <v>611.30025128663749</v>
      </c>
      <c r="E161" s="6">
        <f t="shared" ca="1" si="294"/>
        <v>560.96908725650826</v>
      </c>
      <c r="F161" s="6">
        <f t="shared" ca="1" si="294"/>
        <v>562.76307215978204</v>
      </c>
      <c r="G161" s="6">
        <f t="shared" ca="1" si="294"/>
        <v>473.81369351364435</v>
      </c>
      <c r="H161" s="6">
        <f t="shared" ca="1" si="294"/>
        <v>529.63733718023934</v>
      </c>
      <c r="I161" s="6">
        <f t="shared" ca="1" si="294"/>
        <v>514.50257363662388</v>
      </c>
      <c r="J161" s="6">
        <f t="shared" ca="1" si="294"/>
        <v>573.39855817784007</v>
      </c>
      <c r="K161" s="6">
        <f t="shared" ca="1" si="294"/>
        <v>576.49310909146391</v>
      </c>
      <c r="L161" s="6">
        <f t="shared" ca="1" si="294"/>
        <v>550.78153915634948</v>
      </c>
      <c r="M161" s="6">
        <f t="shared" ca="1" si="294"/>
        <v>500.78643502644746</v>
      </c>
      <c r="O161" s="12">
        <f t="shared" ca="1" si="194"/>
        <v>1.0665459352250481E-3</v>
      </c>
      <c r="P161" s="12">
        <f t="shared" ca="1" si="194"/>
        <v>-5.5642711722950332E-3</v>
      </c>
      <c r="Q161" s="12">
        <f t="shared" ca="1" si="271"/>
        <v>-4.514878913813699E-2</v>
      </c>
      <c r="R161" s="12">
        <f t="shared" ca="1" si="271"/>
        <v>-1.4920830886254067E-3</v>
      </c>
      <c r="S161" s="12">
        <f t="shared" ca="1" si="271"/>
        <v>8.6440612556898371E-3</v>
      </c>
      <c r="T161" s="12">
        <f t="shared" ca="1" si="271"/>
        <v>-1.0609867004450251E-2</v>
      </c>
      <c r="U161" s="12">
        <f t="shared" ca="1" si="271"/>
        <v>-1.2530832384133403E-2</v>
      </c>
      <c r="V161" s="12">
        <f t="shared" ca="1" si="271"/>
        <v>-1.5380832976858268E-2</v>
      </c>
      <c r="W161" s="12">
        <f t="shared" ca="1" si="271"/>
        <v>5.2380180888444726E-2</v>
      </c>
      <c r="X161" s="12">
        <f t="shared" ca="1" si="271"/>
        <v>7.1070898210075215E-2</v>
      </c>
      <c r="Y161" s="12">
        <f t="shared" ca="1" si="271"/>
        <v>-9.0050126076478554E-3</v>
      </c>
      <c r="Z161" s="12">
        <f t="shared" ca="1" si="271"/>
        <v>-3.6336452127482331E-3</v>
      </c>
      <c r="AB161" s="13">
        <f t="shared" ca="1" si="227"/>
        <v>708.52858016549749</v>
      </c>
      <c r="AC161" s="14">
        <f t="shared" ca="1" si="228"/>
        <v>709.05755495951382</v>
      </c>
      <c r="AD161" s="14">
        <f t="shared" ca="1" si="229"/>
        <v>706.29578300072239</v>
      </c>
      <c r="AE161" s="14">
        <f t="shared" ca="1" si="230"/>
        <v>683.9739034376239</v>
      </c>
      <c r="AF161" s="14">
        <f t="shared" ca="1" si="231"/>
        <v>683.25952131155759</v>
      </c>
      <c r="AG161" s="14">
        <f t="shared" ca="1" si="232"/>
        <v>687.39381732058291</v>
      </c>
      <c r="AH161" s="14">
        <f t="shared" ca="1" si="233"/>
        <v>682.28860743356597</v>
      </c>
      <c r="AI161" s="14">
        <f t="shared" ca="1" si="234"/>
        <v>676.30385650941832</v>
      </c>
      <c r="AJ161" s="14">
        <f t="shared" ca="1" si="235"/>
        <v>669.02237484841487</v>
      </c>
      <c r="AK161" s="14">
        <f t="shared" ca="1" si="236"/>
        <v>693.55283395749859</v>
      </c>
      <c r="AL161" s="14">
        <f t="shared" ca="1" si="237"/>
        <v>728.05682996335042</v>
      </c>
      <c r="AM161" s="14">
        <f t="shared" ca="1" si="238"/>
        <v>723.46751731031759</v>
      </c>
      <c r="AO161" s="15">
        <f t="shared" ca="1" si="253"/>
        <v>1.3133099587053074</v>
      </c>
      <c r="AP161" s="15">
        <f t="shared" ca="1" si="254"/>
        <v>1.3060226390750178</v>
      </c>
      <c r="AQ161" s="15">
        <f t="shared" ca="1" si="256"/>
        <v>1.2483685966661544</v>
      </c>
      <c r="AR161" s="15">
        <f t="shared" ca="1" si="257"/>
        <v>1.2465073159327664</v>
      </c>
      <c r="AS161" s="15">
        <f t="shared" ca="1" si="258"/>
        <v>1.2573289053862531</v>
      </c>
      <c r="AT161" s="15">
        <f t="shared" ca="1" si="259"/>
        <v>1.2440593316043975</v>
      </c>
      <c r="AU161" s="15">
        <f t="shared" ca="1" si="260"/>
        <v>1.2285674981407564</v>
      </c>
      <c r="AV161" s="15">
        <f t="shared" ca="1" si="261"/>
        <v>1.2098156855745408</v>
      </c>
      <c r="AW161" s="15">
        <f t="shared" ca="1" si="262"/>
        <v>1.2748750871177146</v>
      </c>
      <c r="AX161" s="15">
        <f t="shared" ca="1" si="263"/>
        <v>1.3687789993978698</v>
      </c>
      <c r="AY161" s="15">
        <f t="shared" ca="1" si="264"/>
        <v>1.356508458357919</v>
      </c>
      <c r="AZ161" s="15">
        <f t="shared" ca="1" si="265"/>
        <v>1.3515883323019213</v>
      </c>
      <c r="BB161" s="6">
        <f t="shared" ca="1" si="239"/>
        <v>12278387.055460202</v>
      </c>
      <c r="BC161" s="6">
        <f t="shared" ca="1" si="240"/>
        <v>11350744.174112361</v>
      </c>
      <c r="BD161" s="6">
        <f t="shared" ca="1" si="241"/>
        <v>10417964.057667274</v>
      </c>
      <c r="BE161" s="6">
        <f t="shared" ca="1" si="242"/>
        <v>10040595.524414694</v>
      </c>
      <c r="BF161" s="6">
        <f t="shared" ca="1" si="243"/>
        <v>10077451.468878113</v>
      </c>
      <c r="BG161" s="6">
        <f t="shared" ca="1" si="244"/>
        <v>11133199.750997221</v>
      </c>
      <c r="BH161" s="6">
        <f t="shared" ca="1" si="245"/>
        <v>10167724.286810338</v>
      </c>
      <c r="BI161" s="6">
        <f t="shared" ca="1" si="246"/>
        <v>9926510.050210584</v>
      </c>
      <c r="BJ161" s="6">
        <f t="shared" ca="1" si="247"/>
        <v>9488772.0212177094</v>
      </c>
      <c r="BK161" s="6">
        <f t="shared" ca="1" si="248"/>
        <v>11275859.876079611</v>
      </c>
      <c r="BL161" s="6">
        <f t="shared" ca="1" si="249"/>
        <v>13073115.089947464</v>
      </c>
      <c r="BM161" s="6">
        <f t="shared" ca="1" si="250"/>
        <v>13451321.820221487</v>
      </c>
      <c r="BN161" s="6">
        <f t="shared" ca="1" si="251"/>
        <v>132681645.17601705</v>
      </c>
    </row>
    <row r="162" spans="1:66" x14ac:dyDescent="0.25">
      <c r="A162">
        <v>161</v>
      </c>
      <c r="B162" s="6">
        <f t="shared" ca="1" si="225"/>
        <v>450.29031336189547</v>
      </c>
      <c r="C162" s="6">
        <f t="shared" ref="C162:M162" ca="1" si="295">EXP(NORMSINV(RAND())*0.1152)*B162</f>
        <v>425.69112987164078</v>
      </c>
      <c r="D162" s="6">
        <f t="shared" ca="1" si="295"/>
        <v>397.66748800992167</v>
      </c>
      <c r="E162" s="6">
        <f t="shared" ca="1" si="295"/>
        <v>447.74435927643754</v>
      </c>
      <c r="F162" s="6">
        <f t="shared" ca="1" si="295"/>
        <v>405.33549508541006</v>
      </c>
      <c r="G162" s="6">
        <f t="shared" ca="1" si="295"/>
        <v>478.236714316416</v>
      </c>
      <c r="H162" s="6">
        <f t="shared" ca="1" si="295"/>
        <v>460.24977911882854</v>
      </c>
      <c r="I162" s="6">
        <f t="shared" ca="1" si="295"/>
        <v>490.96236872398504</v>
      </c>
      <c r="J162" s="6">
        <f t="shared" ca="1" si="295"/>
        <v>543.5736940119325</v>
      </c>
      <c r="K162" s="6">
        <f t="shared" ca="1" si="295"/>
        <v>509.00532179534002</v>
      </c>
      <c r="L162" s="6">
        <f t="shared" ca="1" si="295"/>
        <v>601.1705262990306</v>
      </c>
      <c r="M162" s="6">
        <f t="shared" ca="1" si="295"/>
        <v>490.08642750290187</v>
      </c>
      <c r="O162" s="12">
        <f t="shared" ca="1" si="194"/>
        <v>-1.3500345477224568E-3</v>
      </c>
      <c r="P162" s="12">
        <f t="shared" ca="1" si="194"/>
        <v>-1.3809037184196419E-3</v>
      </c>
      <c r="Q162" s="12">
        <f t="shared" ca="1" si="271"/>
        <v>-1.7668953245488454E-2</v>
      </c>
      <c r="R162" s="12">
        <f t="shared" ca="1" si="271"/>
        <v>-2.1040912741620039E-4</v>
      </c>
      <c r="S162" s="12">
        <f t="shared" ca="1" si="271"/>
        <v>1.169755950917073E-2</v>
      </c>
      <c r="T162" s="12">
        <f t="shared" ca="1" si="271"/>
        <v>-4.4089467521112027E-3</v>
      </c>
      <c r="U162" s="12">
        <f t="shared" ca="1" si="271"/>
        <v>7.3880343329379575E-3</v>
      </c>
      <c r="V162" s="12">
        <f t="shared" ca="1" si="271"/>
        <v>2.8644496969613489E-2</v>
      </c>
      <c r="W162" s="12">
        <f t="shared" ca="1" si="271"/>
        <v>-1.8681363651232301E-3</v>
      </c>
      <c r="X162" s="12">
        <f t="shared" ca="1" si="271"/>
        <v>-5.1315621504815306E-2</v>
      </c>
      <c r="Y162" s="12">
        <f t="shared" ca="1" si="271"/>
        <v>4.7360468158245773E-2</v>
      </c>
      <c r="Z162" s="12">
        <f t="shared" ca="1" si="271"/>
        <v>-1.6954325380960731E-2</v>
      </c>
      <c r="AB162" s="13">
        <f t="shared" ca="1" si="227"/>
        <v>707.33092287814873</v>
      </c>
      <c r="AC162" s="14">
        <f t="shared" ca="1" si="228"/>
        <v>706.66247805035823</v>
      </c>
      <c r="AD162" s="14">
        <f t="shared" ca="1" si="229"/>
        <v>705.97939505983311</v>
      </c>
      <c r="AE162" s="14">
        <f t="shared" ca="1" si="230"/>
        <v>697.24765321331984</v>
      </c>
      <c r="AF162" s="14">
        <f t="shared" ca="1" si="231"/>
        <v>697.14495812410587</v>
      </c>
      <c r="AG162" s="14">
        <f t="shared" ca="1" si="232"/>
        <v>702.8533843680284</v>
      </c>
      <c r="AH162" s="14">
        <f t="shared" ca="1" si="233"/>
        <v>700.68419416567451</v>
      </c>
      <c r="AI162" s="14">
        <f t="shared" ca="1" si="234"/>
        <v>704.30786938380459</v>
      </c>
      <c r="AJ162" s="14">
        <f t="shared" ca="1" si="235"/>
        <v>718.43005062497218</v>
      </c>
      <c r="AK162" s="14">
        <f t="shared" ca="1" si="236"/>
        <v>717.49056291261331</v>
      </c>
      <c r="AL162" s="14">
        <f t="shared" ca="1" si="237"/>
        <v>691.71763100082296</v>
      </c>
      <c r="AM162" s="14">
        <f t="shared" ca="1" si="238"/>
        <v>714.64968058708121</v>
      </c>
      <c r="AO162" s="15">
        <f t="shared" ca="1" si="253"/>
        <v>1.3101400711778475</v>
      </c>
      <c r="AP162" s="15">
        <f t="shared" ca="1" si="254"/>
        <v>1.3083321424569483</v>
      </c>
      <c r="AQ162" s="15">
        <f t="shared" ca="1" si="256"/>
        <v>1.2854183108350752</v>
      </c>
      <c r="AR162" s="15">
        <f t="shared" ca="1" si="257"/>
        <v>1.2851478755419523</v>
      </c>
      <c r="AS162" s="15">
        <f t="shared" ca="1" si="258"/>
        <v>1.3002692383904797</v>
      </c>
      <c r="AT162" s="15">
        <f t="shared" ca="1" si="259"/>
        <v>1.2945490398465558</v>
      </c>
      <c r="AU162" s="15">
        <f t="shared" ca="1" si="260"/>
        <v>1.3041486299848388</v>
      </c>
      <c r="AV162" s="15">
        <f t="shared" ca="1" si="261"/>
        <v>1.3420454885038422</v>
      </c>
      <c r="AW162" s="15">
        <f t="shared" ca="1" si="262"/>
        <v>1.339540704890257</v>
      </c>
      <c r="AX162" s="15">
        <f t="shared" ca="1" si="263"/>
        <v>1.2725352572846493</v>
      </c>
      <c r="AY162" s="15">
        <f t="shared" ca="1" si="264"/>
        <v>1.334253079565906</v>
      </c>
      <c r="AZ162" s="15">
        <f t="shared" ca="1" si="265"/>
        <v>1.3118224045001508</v>
      </c>
      <c r="BB162" s="6">
        <f t="shared" ca="1" si="239"/>
        <v>12917997.373924119</v>
      </c>
      <c r="BC162" s="6">
        <f t="shared" ca="1" si="240"/>
        <v>13165095.149090091</v>
      </c>
      <c r="BD162" s="6">
        <f t="shared" ca="1" si="241"/>
        <v>13233985.031156369</v>
      </c>
      <c r="BE162" s="6">
        <f t="shared" ca="1" si="242"/>
        <v>12245789.375253785</v>
      </c>
      <c r="BF162" s="6">
        <f t="shared" ca="1" si="243"/>
        <v>12884932.883183729</v>
      </c>
      <c r="BG162" s="6">
        <f t="shared" ca="1" si="244"/>
        <v>12229986.603649218</v>
      </c>
      <c r="BH162" s="6">
        <f t="shared" ca="1" si="245"/>
        <v>12435950.878273385</v>
      </c>
      <c r="BI162" s="6">
        <f t="shared" ca="1" si="246"/>
        <v>12590225.37374337</v>
      </c>
      <c r="BJ162" s="6">
        <f t="shared" ca="1" si="247"/>
        <v>12563386.544566378</v>
      </c>
      <c r="BK162" s="6">
        <f t="shared" ca="1" si="248"/>
        <v>12304688.539268257</v>
      </c>
      <c r="BL162" s="6">
        <f t="shared" ca="1" si="249"/>
        <v>10613315.576238738</v>
      </c>
      <c r="BM162" s="6">
        <f t="shared" ca="1" si="250"/>
        <v>12787009.206282556</v>
      </c>
      <c r="BN162" s="6">
        <f t="shared" ca="1" si="251"/>
        <v>149972362.53463</v>
      </c>
    </row>
    <row r="163" spans="1:66" x14ac:dyDescent="0.25">
      <c r="A163">
        <v>162</v>
      </c>
      <c r="B163" s="6">
        <f t="shared" ca="1" si="225"/>
        <v>595.01292585682654</v>
      </c>
      <c r="C163" s="6">
        <f t="shared" ref="C163:M163" ca="1" si="296">EXP(NORMSINV(RAND())*0.1152)*B163</f>
        <v>526.11848350285004</v>
      </c>
      <c r="D163" s="6">
        <f t="shared" ca="1" si="296"/>
        <v>515.70000902848176</v>
      </c>
      <c r="E163" s="6">
        <f t="shared" ca="1" si="296"/>
        <v>445.17353812161446</v>
      </c>
      <c r="F163" s="6">
        <f t="shared" ca="1" si="296"/>
        <v>463.42500993568245</v>
      </c>
      <c r="G163" s="6">
        <f t="shared" ca="1" si="296"/>
        <v>503.43205423229585</v>
      </c>
      <c r="H163" s="6">
        <f t="shared" ca="1" si="296"/>
        <v>508.75535541907965</v>
      </c>
      <c r="I163" s="6">
        <f t="shared" ca="1" si="296"/>
        <v>435.7054454824509</v>
      </c>
      <c r="J163" s="6">
        <f t="shared" ca="1" si="296"/>
        <v>509.98634196702966</v>
      </c>
      <c r="K163" s="6">
        <f t="shared" ca="1" si="296"/>
        <v>579.12089197233706</v>
      </c>
      <c r="L163" s="6">
        <f t="shared" ca="1" si="296"/>
        <v>597.6660645295093</v>
      </c>
      <c r="M163" s="6">
        <f t="shared" ca="1" si="296"/>
        <v>619.6510616084355</v>
      </c>
      <c r="O163" s="12">
        <f t="shared" ca="1" si="194"/>
        <v>-4.4925268801178274E-2</v>
      </c>
      <c r="P163" s="12">
        <f t="shared" ca="1" si="194"/>
        <v>1.5528948835306579E-3</v>
      </c>
      <c r="Q163" s="12">
        <f t="shared" ca="1" si="271"/>
        <v>1.2408146605001441E-2</v>
      </c>
      <c r="R163" s="12">
        <f t="shared" ca="1" si="271"/>
        <v>-3.9609064317277953E-2</v>
      </c>
      <c r="S163" s="12">
        <f t="shared" ca="1" si="271"/>
        <v>4.4618838162052817E-2</v>
      </c>
      <c r="T163" s="12">
        <f t="shared" ca="1" si="271"/>
        <v>9.7929680820501019E-3</v>
      </c>
      <c r="U163" s="12">
        <f t="shared" ca="1" si="271"/>
        <v>-4.2028376079704048E-2</v>
      </c>
      <c r="V163" s="12">
        <f t="shared" ca="1" si="271"/>
        <v>-1.2142650924607994E-2</v>
      </c>
      <c r="W163" s="12">
        <f t="shared" ca="1" si="271"/>
        <v>5.9454083659940211E-2</v>
      </c>
      <c r="X163" s="12">
        <f t="shared" ca="1" si="271"/>
        <v>6.9948627204739072E-2</v>
      </c>
      <c r="Y163" s="12">
        <f t="shared" ca="1" si="271"/>
        <v>-1.316877261255458E-2</v>
      </c>
      <c r="Z163" s="12">
        <f t="shared" ca="1" si="271"/>
        <v>1.0548737371548508E-2</v>
      </c>
      <c r="AB163" s="13">
        <f t="shared" ca="1" si="227"/>
        <v>685.73503678213604</v>
      </c>
      <c r="AC163" s="14">
        <f t="shared" ca="1" si="228"/>
        <v>664.17025518445973</v>
      </c>
      <c r="AD163" s="14">
        <f t="shared" ca="1" si="229"/>
        <v>664.89222579820819</v>
      </c>
      <c r="AE163" s="14">
        <f t="shared" ca="1" si="230"/>
        <v>670.66728194816915</v>
      </c>
      <c r="AF163" s="14">
        <f t="shared" ca="1" si="231"/>
        <v>652.07212949384382</v>
      </c>
      <c r="AG163" s="14">
        <f t="shared" ca="1" si="232"/>
        <v>672.43842006495356</v>
      </c>
      <c r="AH163" s="14">
        <f t="shared" ca="1" si="233"/>
        <v>677.04803765434167</v>
      </c>
      <c r="AI163" s="14">
        <f t="shared" ca="1" si="234"/>
        <v>657.12937696894812</v>
      </c>
      <c r="AJ163" s="14">
        <f t="shared" ca="1" si="235"/>
        <v>651.54387212316078</v>
      </c>
      <c r="AK163" s="14">
        <f t="shared" ca="1" si="236"/>
        <v>678.65973284009306</v>
      </c>
      <c r="AL163" s="14">
        <f t="shared" ca="1" si="237"/>
        <v>711.88965449600266</v>
      </c>
      <c r="AM163" s="14">
        <f t="shared" ca="1" si="238"/>
        <v>705.32735540630108</v>
      </c>
      <c r="AO163" s="15">
        <f t="shared" ca="1" si="253"/>
        <v>1.2542763864673525</v>
      </c>
      <c r="AP163" s="15">
        <f t="shared" ca="1" si="254"/>
        <v>1.2562256589663563</v>
      </c>
      <c r="AQ163" s="15">
        <f t="shared" ca="1" si="256"/>
        <v>1.2719101979062084</v>
      </c>
      <c r="AR163" s="15">
        <f t="shared" ca="1" si="257"/>
        <v>1.2225157173082117</v>
      </c>
      <c r="AS163" s="15">
        <f t="shared" ca="1" si="258"/>
        <v>1.278298168131313</v>
      </c>
      <c r="AT163" s="15">
        <f t="shared" ca="1" si="259"/>
        <v>1.2908779976898632</v>
      </c>
      <c r="AU163" s="15">
        <f t="shared" ca="1" si="260"/>
        <v>1.2377487794343849</v>
      </c>
      <c r="AV163" s="15">
        <f t="shared" ca="1" si="261"/>
        <v>1.2228101091535577</v>
      </c>
      <c r="AW163" s="15">
        <f t="shared" ca="1" si="262"/>
        <v>1.297715825699518</v>
      </c>
      <c r="AX163" s="15">
        <f t="shared" ca="1" si="263"/>
        <v>1.3917393406290555</v>
      </c>
      <c r="AY163" s="15">
        <f t="shared" ca="1" si="264"/>
        <v>1.3735319890732365</v>
      </c>
      <c r="AZ163" s="15">
        <f t="shared" ca="1" si="265"/>
        <v>1.3880977071974672</v>
      </c>
      <c r="BB163" s="6">
        <f t="shared" ca="1" si="239"/>
        <v>9796978.2221589033</v>
      </c>
      <c r="BC163" s="6">
        <f t="shared" ca="1" si="240"/>
        <v>9658316.6723429784</v>
      </c>
      <c r="BD163" s="6">
        <f t="shared" ca="1" si="241"/>
        <v>9924813.4768130947</v>
      </c>
      <c r="BE163" s="6">
        <f t="shared" ca="1" si="242"/>
        <v>10533238.589045079</v>
      </c>
      <c r="BF163" s="6">
        <f t="shared" ca="1" si="243"/>
        <v>9979076.0396415461</v>
      </c>
      <c r="BG163" s="6">
        <f t="shared" ca="1" si="244"/>
        <v>10545341.793801542</v>
      </c>
      <c r="BH163" s="6">
        <f t="shared" ca="1" si="245"/>
        <v>10249916.402515937</v>
      </c>
      <c r="BI163" s="6">
        <f t="shared" ca="1" si="246"/>
        <v>10051757.639178434</v>
      </c>
      <c r="BJ163" s="6">
        <f t="shared" ca="1" si="247"/>
        <v>9594893.6896106713</v>
      </c>
      <c r="BK163" s="6">
        <f t="shared" ca="1" si="248"/>
        <v>10738258.064594489</v>
      </c>
      <c r="BL163" s="6">
        <f t="shared" ca="1" si="249"/>
        <v>11889754.524997842</v>
      </c>
      <c r="BM163" s="6">
        <f t="shared" ca="1" si="250"/>
        <v>11433320.221411992</v>
      </c>
      <c r="BN163" s="6">
        <f t="shared" ca="1" si="251"/>
        <v>124395665.33611251</v>
      </c>
    </row>
    <row r="164" spans="1:66" x14ac:dyDescent="0.25">
      <c r="A164">
        <v>163</v>
      </c>
      <c r="B164" s="6">
        <f t="shared" ca="1" si="225"/>
        <v>528.41136934209635</v>
      </c>
      <c r="C164" s="6">
        <f t="shared" ref="C164:M164" ca="1" si="297">EXP(NORMSINV(RAND())*0.1152)*B164</f>
        <v>587.49358044891233</v>
      </c>
      <c r="D164" s="6">
        <f t="shared" ca="1" si="297"/>
        <v>553.60863268401363</v>
      </c>
      <c r="E164" s="6">
        <f t="shared" ca="1" si="297"/>
        <v>487.07286732556747</v>
      </c>
      <c r="F164" s="6">
        <f t="shared" ca="1" si="297"/>
        <v>399.73111701712389</v>
      </c>
      <c r="G164" s="6">
        <f t="shared" ca="1" si="297"/>
        <v>475.3058757158168</v>
      </c>
      <c r="H164" s="6">
        <f t="shared" ca="1" si="297"/>
        <v>484.20872588767742</v>
      </c>
      <c r="I164" s="6">
        <f t="shared" ca="1" si="297"/>
        <v>429.28175933406931</v>
      </c>
      <c r="J164" s="6">
        <f t="shared" ca="1" si="297"/>
        <v>363.65501476951022</v>
      </c>
      <c r="K164" s="6">
        <f t="shared" ca="1" si="297"/>
        <v>412.15689865594913</v>
      </c>
      <c r="L164" s="6">
        <f t="shared" ca="1" si="297"/>
        <v>436.10787439793216</v>
      </c>
      <c r="M164" s="6">
        <f t="shared" ca="1" si="297"/>
        <v>438.01937479451431</v>
      </c>
      <c r="O164" s="12">
        <f t="shared" ca="1" si="194"/>
        <v>-3.541432724642116E-3</v>
      </c>
      <c r="P164" s="12">
        <f t="shared" ca="1" si="194"/>
        <v>-3.4110437450465506E-2</v>
      </c>
      <c r="Q164" s="12">
        <f t="shared" ca="1" si="271"/>
        <v>2.6064939114917852E-2</v>
      </c>
      <c r="R164" s="12">
        <f t="shared" ca="1" si="271"/>
        <v>-5.8197549890051754E-3</v>
      </c>
      <c r="S164" s="12">
        <f t="shared" ref="Q164:Z227" ca="1" si="298">NORMSINV(RAND())*0.0316</f>
        <v>3.7139195922729074E-2</v>
      </c>
      <c r="T164" s="12">
        <f t="shared" ca="1" si="298"/>
        <v>6.5027723226278294E-3</v>
      </c>
      <c r="U164" s="12">
        <f t="shared" ca="1" si="298"/>
        <v>-1.95870968699332E-2</v>
      </c>
      <c r="V164" s="12">
        <f t="shared" ca="1" si="298"/>
        <v>5.1199047642816436E-2</v>
      </c>
      <c r="W164" s="12">
        <f t="shared" ca="1" si="298"/>
        <v>-3.4482524414278862E-2</v>
      </c>
      <c r="X164" s="12">
        <f t="shared" ca="1" si="298"/>
        <v>4.5844105959847045E-2</v>
      </c>
      <c r="Y164" s="12">
        <f t="shared" ca="1" si="298"/>
        <v>1.0033007108021045E-2</v>
      </c>
      <c r="Z164" s="12">
        <f t="shared" ca="1" si="298"/>
        <v>5.556891809258023E-2</v>
      </c>
      <c r="AB164" s="13">
        <f t="shared" ca="1" si="227"/>
        <v>706.2448659416674</v>
      </c>
      <c r="AC164" s="14">
        <f t="shared" ca="1" si="228"/>
        <v>704.49408286576806</v>
      </c>
      <c r="AD164" s="14">
        <f t="shared" ca="1" si="229"/>
        <v>687.67266192229704</v>
      </c>
      <c r="AE164" s="14">
        <f t="shared" ca="1" si="230"/>
        <v>700.21956416709577</v>
      </c>
      <c r="AF164" s="14">
        <f t="shared" ca="1" si="231"/>
        <v>697.36698975572347</v>
      </c>
      <c r="AG164" s="14">
        <f t="shared" ca="1" si="232"/>
        <v>715.49674423953059</v>
      </c>
      <c r="AH164" s="14">
        <f t="shared" ca="1" si="233"/>
        <v>718.75364293729035</v>
      </c>
      <c r="AI164" s="14">
        <f t="shared" ca="1" si="234"/>
        <v>708.8988348764093</v>
      </c>
      <c r="AJ164" s="14">
        <f t="shared" ca="1" si="235"/>
        <v>734.30529653095141</v>
      </c>
      <c r="AK164" s="14">
        <f t="shared" ca="1" si="236"/>
        <v>716.58080631033749</v>
      </c>
      <c r="AL164" s="14">
        <f t="shared" ca="1" si="237"/>
        <v>739.57651079963603</v>
      </c>
      <c r="AM164" s="14">
        <f t="shared" ca="1" si="238"/>
        <v>744.77063427248072</v>
      </c>
      <c r="AO164" s="15">
        <f t="shared" ca="1" si="253"/>
        <v>1.3072721761120583</v>
      </c>
      <c r="AP164" s="15">
        <f t="shared" ca="1" si="254"/>
        <v>1.2634324962666899</v>
      </c>
      <c r="AQ164" s="15">
        <f t="shared" ca="1" si="256"/>
        <v>1.2967967166472363</v>
      </c>
      <c r="AR164" s="15">
        <f t="shared" ca="1" si="257"/>
        <v>1.2892715959046532</v>
      </c>
      <c r="AS164" s="15">
        <f t="shared" ca="1" si="258"/>
        <v>1.3380543757864924</v>
      </c>
      <c r="AT164" s="15">
        <f t="shared" ca="1" si="259"/>
        <v>1.34678379068531</v>
      </c>
      <c r="AU164" s="15">
        <f t="shared" ca="1" si="260"/>
        <v>1.3206608773072008</v>
      </c>
      <c r="AV164" s="15">
        <f t="shared" ca="1" si="261"/>
        <v>1.3900383317724043</v>
      </c>
      <c r="AW164" s="15">
        <f t="shared" ca="1" si="262"/>
        <v>1.342923292208632</v>
      </c>
      <c r="AX164" s="15">
        <f t="shared" ca="1" si="263"/>
        <v>1.4059214232939812</v>
      </c>
      <c r="AY164" s="15">
        <f t="shared" ca="1" si="264"/>
        <v>1.4200980410611708</v>
      </c>
      <c r="AZ164" s="15">
        <f t="shared" ca="1" si="265"/>
        <v>1.5012450997946256</v>
      </c>
      <c r="BB164" s="6">
        <f t="shared" ca="1" si="239"/>
        <v>11902187.491669005</v>
      </c>
      <c r="BC164" s="6">
        <f t="shared" ca="1" si="240"/>
        <v>10743904.781882459</v>
      </c>
      <c r="BD164" s="6">
        <f t="shared" ca="1" si="241"/>
        <v>10692684.614275334</v>
      </c>
      <c r="BE164" s="6">
        <f t="shared" ca="1" si="242"/>
        <v>11958314.783412665</v>
      </c>
      <c r="BF164" s="6">
        <f t="shared" ca="1" si="243"/>
        <v>13337961.33446165</v>
      </c>
      <c r="BG164" s="6">
        <f t="shared" ca="1" si="244"/>
        <v>13352457.630589001</v>
      </c>
      <c r="BH164" s="6">
        <f t="shared" ca="1" si="245"/>
        <v>13133379.641787015</v>
      </c>
      <c r="BI164" s="6">
        <f t="shared" ca="1" si="246"/>
        <v>14051517.76882953</v>
      </c>
      <c r="BJ164" s="6">
        <f t="shared" ca="1" si="247"/>
        <v>15625016.86724408</v>
      </c>
      <c r="BK164" s="6">
        <f t="shared" ca="1" si="248"/>
        <v>14818896.370298609</v>
      </c>
      <c r="BL164" s="6">
        <f t="shared" ca="1" si="249"/>
        <v>15805236.938537443</v>
      </c>
      <c r="BM164" s="6">
        <f t="shared" ca="1" si="250"/>
        <v>16956089.649025131</v>
      </c>
      <c r="BN164" s="6">
        <f t="shared" ca="1" si="251"/>
        <v>162377647.87201193</v>
      </c>
    </row>
    <row r="165" spans="1:66" x14ac:dyDescent="0.25">
      <c r="A165">
        <v>164</v>
      </c>
      <c r="B165" s="6">
        <f t="shared" ca="1" si="225"/>
        <v>430.8425376754887</v>
      </c>
      <c r="C165" s="6">
        <f t="shared" ref="C165:M165" ca="1" si="299">EXP(NORMSINV(RAND())*0.1152)*B165</f>
        <v>409.56053863792584</v>
      </c>
      <c r="D165" s="6">
        <f t="shared" ca="1" si="299"/>
        <v>339.10630421882865</v>
      </c>
      <c r="E165" s="6">
        <f t="shared" ca="1" si="299"/>
        <v>346.96518615451964</v>
      </c>
      <c r="F165" s="6">
        <f t="shared" ca="1" si="299"/>
        <v>370.55410363460629</v>
      </c>
      <c r="G165" s="6">
        <f t="shared" ca="1" si="299"/>
        <v>355.19099920193662</v>
      </c>
      <c r="H165" s="6">
        <f t="shared" ca="1" si="299"/>
        <v>417.45318023885642</v>
      </c>
      <c r="I165" s="6">
        <f t="shared" ca="1" si="299"/>
        <v>410.16041673141353</v>
      </c>
      <c r="J165" s="6">
        <f t="shared" ca="1" si="299"/>
        <v>340.78751047784476</v>
      </c>
      <c r="K165" s="6">
        <f t="shared" ca="1" si="299"/>
        <v>365.52452225620277</v>
      </c>
      <c r="L165" s="6">
        <f t="shared" ca="1" si="299"/>
        <v>374.44851629976125</v>
      </c>
      <c r="M165" s="6">
        <f t="shared" ca="1" si="299"/>
        <v>406.34206950216026</v>
      </c>
      <c r="O165" s="12">
        <f t="shared" ref="O165:P228" ca="1" si="300">NORMSINV(RAND())*0.0316</f>
        <v>-4.2119554155089578E-3</v>
      </c>
      <c r="P165" s="12">
        <f t="shared" ca="1" si="300"/>
        <v>5.5852735383911153E-2</v>
      </c>
      <c r="Q165" s="12">
        <f t="shared" ca="1" si="298"/>
        <v>-2.2737968905634384E-2</v>
      </c>
      <c r="R165" s="12">
        <f t="shared" ca="1" si="298"/>
        <v>-2.3901357858904806E-2</v>
      </c>
      <c r="S165" s="12">
        <f t="shared" ca="1" si="298"/>
        <v>-2.0985271035939032E-3</v>
      </c>
      <c r="T165" s="12">
        <f t="shared" ca="1" si="298"/>
        <v>-1.6471965510889454E-2</v>
      </c>
      <c r="U165" s="12">
        <f t="shared" ca="1" si="298"/>
        <v>-5.5781238735497729E-2</v>
      </c>
      <c r="V165" s="12">
        <f t="shared" ca="1" si="298"/>
        <v>-4.4311731650453082E-3</v>
      </c>
      <c r="W165" s="12">
        <f t="shared" ca="1" si="298"/>
        <v>-5.8565790787496942E-2</v>
      </c>
      <c r="X165" s="12">
        <f t="shared" ca="1" si="298"/>
        <v>-1.8995910910416559E-2</v>
      </c>
      <c r="Y165" s="12">
        <f t="shared" ca="1" si="298"/>
        <v>-3.5170280833320598E-2</v>
      </c>
      <c r="Z165" s="12">
        <f t="shared" ca="1" si="298"/>
        <v>7.5183119053392408E-3</v>
      </c>
      <c r="AB165" s="13">
        <f t="shared" ca="1" si="227"/>
        <v>705.91255489607374</v>
      </c>
      <c r="AC165" s="14">
        <f t="shared" ca="1" si="228"/>
        <v>703.83126435014458</v>
      </c>
      <c r="AD165" s="14">
        <f t="shared" ca="1" si="229"/>
        <v>731.34889530401517</v>
      </c>
      <c r="AE165" s="14">
        <f t="shared" ca="1" si="230"/>
        <v>719.70832339560025</v>
      </c>
      <c r="AF165" s="14">
        <f t="shared" ca="1" si="231"/>
        <v>707.66691906154279</v>
      </c>
      <c r="AG165" s="14">
        <f t="shared" ca="1" si="232"/>
        <v>706.62737831456559</v>
      </c>
      <c r="AH165" s="14">
        <f t="shared" ca="1" si="233"/>
        <v>698.4796990513122</v>
      </c>
      <c r="AI165" s="14">
        <f t="shared" ca="1" si="234"/>
        <v>671.20625506003626</v>
      </c>
      <c r="AJ165" s="14">
        <f t="shared" ca="1" si="235"/>
        <v>669.12429325809342</v>
      </c>
      <c r="AK165" s="14">
        <f t="shared" ca="1" si="236"/>
        <v>641.69283789924373</v>
      </c>
      <c r="AL165" s="14">
        <f t="shared" ca="1" si="237"/>
        <v>633.16015991283325</v>
      </c>
      <c r="AM165" s="14">
        <f t="shared" ca="1" si="238"/>
        <v>617.57226546721006</v>
      </c>
      <c r="AO165" s="15">
        <f t="shared" ca="1" si="253"/>
        <v>1.3063959142643928</v>
      </c>
      <c r="AP165" s="15">
        <f t="shared" ca="1" si="254"/>
        <v>1.3814378410754131</v>
      </c>
      <c r="AQ165" s="15">
        <f t="shared" ca="1" si="256"/>
        <v>1.3503811712491294</v>
      </c>
      <c r="AR165" s="15">
        <f t="shared" ca="1" si="257"/>
        <v>1.3184878922709629</v>
      </c>
      <c r="AS165" s="15">
        <f t="shared" ca="1" si="258"/>
        <v>1.3157239108525707</v>
      </c>
      <c r="AT165" s="15">
        <f t="shared" ca="1" si="259"/>
        <v>1.294228870761448</v>
      </c>
      <c r="AU165" s="15">
        <f t="shared" ca="1" si="260"/>
        <v>1.2240117851837566</v>
      </c>
      <c r="AV165" s="15">
        <f t="shared" ca="1" si="261"/>
        <v>1.2185999761941386</v>
      </c>
      <c r="AW165" s="15">
        <f t="shared" ca="1" si="262"/>
        <v>1.1492813666843484</v>
      </c>
      <c r="AX165" s="15">
        <f t="shared" ca="1" si="263"/>
        <v>1.1276557694769227</v>
      </c>
      <c r="AY165" s="15">
        <f t="shared" ca="1" si="264"/>
        <v>1.0886851206870216</v>
      </c>
      <c r="AZ165" s="15">
        <f t="shared" ca="1" si="265"/>
        <v>1.0969010412172344</v>
      </c>
      <c r="BB165" s="6">
        <f t="shared" ca="1" si="239"/>
        <v>13049107.662703862</v>
      </c>
      <c r="BC165" s="6">
        <f t="shared" ca="1" si="240"/>
        <v>13965897.532667264</v>
      </c>
      <c r="BD165" s="6">
        <f t="shared" ca="1" si="241"/>
        <v>15882156.283186143</v>
      </c>
      <c r="BE165" s="6">
        <f t="shared" ca="1" si="242"/>
        <v>14848497.815640096</v>
      </c>
      <c r="BF165" s="6">
        <f t="shared" ca="1" si="243"/>
        <v>13953736.563978212</v>
      </c>
      <c r="BG165" s="6">
        <f t="shared" ca="1" si="244"/>
        <v>13859745.049432522</v>
      </c>
      <c r="BH165" s="6">
        <f t="shared" ca="1" si="245"/>
        <v>12052959.386095727</v>
      </c>
      <c r="BI165" s="6">
        <f t="shared" ca="1" si="246"/>
        <v>10894926.443554107</v>
      </c>
      <c r="BJ165" s="6">
        <f t="shared" ca="1" si="247"/>
        <v>10883368.602036851</v>
      </c>
      <c r="BK165" s="6">
        <f t="shared" ca="1" si="248"/>
        <v>9314660.2359186858</v>
      </c>
      <c r="BL165" s="6">
        <f t="shared" ca="1" si="249"/>
        <v>8576062.6958986204</v>
      </c>
      <c r="BM165" s="6">
        <f t="shared" ca="1" si="250"/>
        <v>7742114.2225288404</v>
      </c>
      <c r="BN165" s="6">
        <f t="shared" ca="1" si="251"/>
        <v>145023232.49364093</v>
      </c>
    </row>
    <row r="166" spans="1:66" x14ac:dyDescent="0.25">
      <c r="A166">
        <v>165</v>
      </c>
      <c r="B166" s="6">
        <f t="shared" ca="1" si="225"/>
        <v>524.19945333346209</v>
      </c>
      <c r="C166" s="6">
        <f t="shared" ref="C166:M166" ca="1" si="301">EXP(NORMSINV(RAND())*0.1152)*B166</f>
        <v>516.68365326696676</v>
      </c>
      <c r="D166" s="6">
        <f t="shared" ca="1" si="301"/>
        <v>559.35990730105436</v>
      </c>
      <c r="E166" s="6">
        <f t="shared" ca="1" si="301"/>
        <v>557.15169489424466</v>
      </c>
      <c r="F166" s="6">
        <f t="shared" ca="1" si="301"/>
        <v>541.07167939667579</v>
      </c>
      <c r="G166" s="6">
        <f t="shared" ca="1" si="301"/>
        <v>504.17675854174036</v>
      </c>
      <c r="H166" s="6">
        <f t="shared" ca="1" si="301"/>
        <v>529.26403186076038</v>
      </c>
      <c r="I166" s="6">
        <f t="shared" ca="1" si="301"/>
        <v>539.87056344417135</v>
      </c>
      <c r="J166" s="6">
        <f t="shared" ca="1" si="301"/>
        <v>496.32229273105531</v>
      </c>
      <c r="K166" s="6">
        <f t="shared" ca="1" si="301"/>
        <v>559.6730228184723</v>
      </c>
      <c r="L166" s="6">
        <f t="shared" ca="1" si="301"/>
        <v>652.89547425436444</v>
      </c>
      <c r="M166" s="6">
        <f t="shared" ca="1" si="301"/>
        <v>538.23019824630342</v>
      </c>
      <c r="O166" s="12">
        <f t="shared" ca="1" si="300"/>
        <v>2.3521409254575465E-2</v>
      </c>
      <c r="P166" s="12">
        <f t="shared" ca="1" si="300"/>
        <v>3.0778410439619684E-2</v>
      </c>
      <c r="Q166" s="12">
        <f t="shared" ca="1" si="298"/>
        <v>2.1126475773316351E-2</v>
      </c>
      <c r="R166" s="12">
        <f t="shared" ca="1" si="298"/>
        <v>3.4843314221264937E-2</v>
      </c>
      <c r="S166" s="12">
        <f t="shared" ca="1" si="298"/>
        <v>3.8361326671675286E-2</v>
      </c>
      <c r="T166" s="12">
        <f t="shared" ca="1" si="298"/>
        <v>6.0773175824935514E-2</v>
      </c>
      <c r="U166" s="12">
        <f t="shared" ca="1" si="298"/>
        <v>3.7737519481559026E-2</v>
      </c>
      <c r="V166" s="12">
        <f t="shared" ca="1" si="298"/>
        <v>-4.1646925191646596E-2</v>
      </c>
      <c r="W166" s="12">
        <f t="shared" ca="1" si="298"/>
        <v>-4.1298144752387897E-2</v>
      </c>
      <c r="X166" s="12">
        <f t="shared" ca="1" si="298"/>
        <v>2.4048020788279764E-3</v>
      </c>
      <c r="Y166" s="12">
        <f t="shared" ca="1" si="298"/>
        <v>2.1806335737212107E-2</v>
      </c>
      <c r="Z166" s="12">
        <f t="shared" ca="1" si="298"/>
        <v>-1.553853289867509E-2</v>
      </c>
      <c r="AB166" s="13">
        <f t="shared" ca="1" si="227"/>
        <v>719.65721042656753</v>
      </c>
      <c r="AC166" s="14">
        <f t="shared" ca="1" si="228"/>
        <v>731.50635666518201</v>
      </c>
      <c r="AD166" s="14">
        <f t="shared" ca="1" si="229"/>
        <v>747.26657868442419</v>
      </c>
      <c r="AE166" s="14">
        <f t="shared" ca="1" si="230"/>
        <v>758.31755517397414</v>
      </c>
      <c r="AF166" s="14">
        <f t="shared" ca="1" si="231"/>
        <v>776.81316297207377</v>
      </c>
      <c r="AG166" s="14">
        <f t="shared" ca="1" si="232"/>
        <v>797.67287142741407</v>
      </c>
      <c r="AH166" s="14">
        <f t="shared" ca="1" si="233"/>
        <v>831.60685099364173</v>
      </c>
      <c r="AI166" s="14">
        <f t="shared" ca="1" si="234"/>
        <v>853.57479681190102</v>
      </c>
      <c r="AJ166" s="14">
        <f t="shared" ca="1" si="235"/>
        <v>828.69066081609094</v>
      </c>
      <c r="AK166" s="14">
        <f t="shared" ca="1" si="236"/>
        <v>804.73429001035652</v>
      </c>
      <c r="AL166" s="14">
        <f t="shared" ca="1" si="237"/>
        <v>806.08894869582127</v>
      </c>
      <c r="AM166" s="14">
        <f t="shared" ca="1" si="238"/>
        <v>818.39344107034344</v>
      </c>
      <c r="AO166" s="15">
        <f t="shared" ca="1" si="253"/>
        <v>1.3431337457169867</v>
      </c>
      <c r="AP166" s="15">
        <f t="shared" ca="1" si="254"/>
        <v>1.3851160272278802</v>
      </c>
      <c r="AQ166" s="15">
        <f t="shared" ca="1" si="256"/>
        <v>1.4146899437720213</v>
      </c>
      <c r="AR166" s="15">
        <f t="shared" ca="1" si="257"/>
        <v>1.4648512482700644</v>
      </c>
      <c r="AS166" s="15">
        <f t="shared" ca="1" si="258"/>
        <v>1.5221366323115566</v>
      </c>
      <c r="AT166" s="15">
        <f t="shared" ca="1" si="259"/>
        <v>1.617510441643963</v>
      </c>
      <c r="AU166" s="15">
        <f t="shared" ca="1" si="260"/>
        <v>1.6797176642113445</v>
      </c>
      <c r="AV166" s="15">
        <f t="shared" ca="1" si="261"/>
        <v>1.6111992815679177</v>
      </c>
      <c r="AW166" s="15">
        <f t="shared" ca="1" si="262"/>
        <v>1.5460149996209105</v>
      </c>
      <c r="AX166" s="15">
        <f t="shared" ca="1" si="263"/>
        <v>1.5497373336503266</v>
      </c>
      <c r="AY166" s="15">
        <f t="shared" ca="1" si="264"/>
        <v>1.5839025818552721</v>
      </c>
      <c r="AZ166" s="15">
        <f t="shared" ca="1" si="265"/>
        <v>1.5594812863969785</v>
      </c>
      <c r="BB166" s="6">
        <f t="shared" ca="1" si="239"/>
        <v>12896467.639400708</v>
      </c>
      <c r="BC166" s="6">
        <f t="shared" ca="1" si="240"/>
        <v>13959635.253771968</v>
      </c>
      <c r="BD166" s="6">
        <f t="shared" ca="1" si="241"/>
        <v>14435562.947864845</v>
      </c>
      <c r="BE166" s="6">
        <f t="shared" ca="1" si="242"/>
        <v>15525294.681803443</v>
      </c>
      <c r="BF166" s="6">
        <f t="shared" ca="1" si="243"/>
        <v>17329965.223752093</v>
      </c>
      <c r="BG166" s="6">
        <f t="shared" ca="1" si="244"/>
        <v>20180710.725110423</v>
      </c>
      <c r="BH166" s="6">
        <f t="shared" ca="1" si="245"/>
        <v>22464655.166748423</v>
      </c>
      <c r="BI166" s="6">
        <f t="shared" ca="1" si="246"/>
        <v>22566308.721748289</v>
      </c>
      <c r="BJ166" s="6">
        <f t="shared" ca="1" si="247"/>
        <v>21071330.518639125</v>
      </c>
      <c r="BK166" s="6">
        <f t="shared" ca="1" si="248"/>
        <v>18812355.943317197</v>
      </c>
      <c r="BL166" s="6">
        <f t="shared" ca="1" si="249"/>
        <v>17752147.545583319</v>
      </c>
      <c r="BM166" s="6">
        <f t="shared" ca="1" si="250"/>
        <v>20004773.698116843</v>
      </c>
      <c r="BN166" s="6">
        <f t="shared" ca="1" si="251"/>
        <v>216999208.06585667</v>
      </c>
    </row>
    <row r="167" spans="1:66" x14ac:dyDescent="0.25">
      <c r="A167">
        <v>166</v>
      </c>
      <c r="B167" s="6">
        <f t="shared" ca="1" si="225"/>
        <v>473.66283674471811</v>
      </c>
      <c r="C167" s="6">
        <f t="shared" ref="C167:M167" ca="1" si="302">EXP(NORMSINV(RAND())*0.1152)*B167</f>
        <v>475.45332137944109</v>
      </c>
      <c r="D167" s="6">
        <f t="shared" ca="1" si="302"/>
        <v>426.64778490611411</v>
      </c>
      <c r="E167" s="6">
        <f t="shared" ca="1" si="302"/>
        <v>443.56236513965376</v>
      </c>
      <c r="F167" s="6">
        <f t="shared" ca="1" si="302"/>
        <v>442.1456207581985</v>
      </c>
      <c r="G167" s="6">
        <f t="shared" ca="1" si="302"/>
        <v>404.18916586084185</v>
      </c>
      <c r="H167" s="6">
        <f t="shared" ca="1" si="302"/>
        <v>399.91046889466639</v>
      </c>
      <c r="I167" s="6">
        <f t="shared" ca="1" si="302"/>
        <v>332.41500844190665</v>
      </c>
      <c r="J167" s="6">
        <f t="shared" ca="1" si="302"/>
        <v>301.76337112240697</v>
      </c>
      <c r="K167" s="6">
        <f t="shared" ca="1" si="302"/>
        <v>241.73851335622501</v>
      </c>
      <c r="L167" s="6">
        <f t="shared" ca="1" si="302"/>
        <v>260.81331978226484</v>
      </c>
      <c r="M167" s="6">
        <f t="shared" ca="1" si="302"/>
        <v>299.60202170938277</v>
      </c>
      <c r="O167" s="12">
        <f t="shared" ca="1" si="300"/>
        <v>-5.3030660363915568E-3</v>
      </c>
      <c r="P167" s="12">
        <f t="shared" ca="1" si="300"/>
        <v>-2.1492501263705385E-2</v>
      </c>
      <c r="Q167" s="12">
        <f t="shared" ca="1" si="298"/>
        <v>1.081122814333477E-2</v>
      </c>
      <c r="R167" s="12">
        <f t="shared" ca="1" si="298"/>
        <v>-3.4411584169407941E-2</v>
      </c>
      <c r="S167" s="12">
        <f t="shared" ca="1" si="298"/>
        <v>4.3111688839590885E-2</v>
      </c>
      <c r="T167" s="12">
        <f t="shared" ca="1" si="298"/>
        <v>-6.6733572445561939E-2</v>
      </c>
      <c r="U167" s="12">
        <f t="shared" ca="1" si="298"/>
        <v>1.5809019438355835E-2</v>
      </c>
      <c r="V167" s="12">
        <f t="shared" ca="1" si="298"/>
        <v>1.3800285680321089E-3</v>
      </c>
      <c r="W167" s="12">
        <f t="shared" ca="1" si="298"/>
        <v>5.3775235293363616E-3</v>
      </c>
      <c r="X167" s="12">
        <f t="shared" ca="1" si="298"/>
        <v>-6.691310142987769E-4</v>
      </c>
      <c r="Y167" s="12">
        <f t="shared" ca="1" si="298"/>
        <v>-2.4344468009201918E-2</v>
      </c>
      <c r="Z167" s="12">
        <f t="shared" ca="1" si="298"/>
        <v>-2.1405826189740348E-2</v>
      </c>
      <c r="AB167" s="13">
        <f t="shared" ca="1" si="227"/>
        <v>705.37180047236438</v>
      </c>
      <c r="AC167" s="14">
        <f t="shared" ca="1" si="228"/>
        <v>702.75335720568501</v>
      </c>
      <c r="AD167" s="14">
        <f t="shared" ca="1" si="229"/>
        <v>692.18060801321349</v>
      </c>
      <c r="AE167" s="14">
        <f t="shared" ca="1" si="230"/>
        <v>697.41893374194967</v>
      </c>
      <c r="AF167" s="14">
        <f t="shared" ca="1" si="231"/>
        <v>680.61943050408979</v>
      </c>
      <c r="AG167" s="14">
        <f t="shared" ca="1" si="232"/>
        <v>701.15928767834009</v>
      </c>
      <c r="AH167" s="14">
        <f t="shared" ca="1" si="233"/>
        <v>668.40568279422723</v>
      </c>
      <c r="AI167" s="14">
        <f t="shared" ca="1" si="234"/>
        <v>675.80246969662835</v>
      </c>
      <c r="AJ167" s="14">
        <f t="shared" ca="1" si="235"/>
        <v>676.45530839679793</v>
      </c>
      <c r="AK167" s="14">
        <f t="shared" ca="1" si="236"/>
        <v>679.00166643301179</v>
      </c>
      <c r="AL167" s="14">
        <f t="shared" ca="1" si="237"/>
        <v>678.68362768137217</v>
      </c>
      <c r="AM167" s="14">
        <f t="shared" ca="1" si="238"/>
        <v>667.11809337765135</v>
      </c>
      <c r="AO167" s="15">
        <f t="shared" ca="1" si="253"/>
        <v>1.3049712691712967</v>
      </c>
      <c r="AP167" s="15">
        <f t="shared" ca="1" si="254"/>
        <v>1.277223425914024</v>
      </c>
      <c r="AQ167" s="15">
        <f t="shared" ca="1" si="256"/>
        <v>1.2911066921149086</v>
      </c>
      <c r="AR167" s="15">
        <f t="shared" ca="1" si="257"/>
        <v>1.2474334085286598</v>
      </c>
      <c r="AS167" s="15">
        <f t="shared" ca="1" si="258"/>
        <v>1.3023884605986413</v>
      </c>
      <c r="AT167" s="15">
        <f t="shared" ca="1" si="259"/>
        <v>1.2183119872752823</v>
      </c>
      <c r="AU167" s="15">
        <f t="shared" ca="1" si="260"/>
        <v>1.2377253539876827</v>
      </c>
      <c r="AV167" s="15">
        <f t="shared" ca="1" si="261"/>
        <v>1.239434629488801</v>
      </c>
      <c r="AW167" s="15">
        <f t="shared" ca="1" si="262"/>
        <v>1.2461176713745703</v>
      </c>
      <c r="AX167" s="15">
        <f t="shared" ca="1" si="263"/>
        <v>1.2452841342970433</v>
      </c>
      <c r="AY167" s="15">
        <f t="shared" ca="1" si="264"/>
        <v>1.2153343889719876</v>
      </c>
      <c r="AZ167" s="15">
        <f t="shared" ca="1" si="265"/>
        <v>1.1895956149456453</v>
      </c>
      <c r="BB167" s="6">
        <f t="shared" ca="1" si="239"/>
        <v>12497493.892645888</v>
      </c>
      <c r="BC167" s="6">
        <f t="shared" ca="1" si="240"/>
        <v>12094340.535963584</v>
      </c>
      <c r="BD167" s="6">
        <f t="shared" ca="1" si="241"/>
        <v>12317519.000710201</v>
      </c>
      <c r="BE167" s="6">
        <f t="shared" ca="1" si="242"/>
        <v>11941233.427147251</v>
      </c>
      <c r="BF167" s="6">
        <f t="shared" ca="1" si="243"/>
        <v>11712729.694245553</v>
      </c>
      <c r="BG167" s="6">
        <f t="shared" ca="1" si="244"/>
        <v>12260260.897218905</v>
      </c>
      <c r="BH167" s="6">
        <f t="shared" ca="1" si="245"/>
        <v>11052517.831676217</v>
      </c>
      <c r="BI167" s="6">
        <f t="shared" ca="1" si="246"/>
        <v>12130956.235402733</v>
      </c>
      <c r="BJ167" s="6">
        <f t="shared" ca="1" si="247"/>
        <v>12562093.55172665</v>
      </c>
      <c r="BK167" s="6">
        <f t="shared" ca="1" si="248"/>
        <v>13331062.075688463</v>
      </c>
      <c r="BL167" s="6">
        <f t="shared" ca="1" si="249"/>
        <v>12791275.638563825</v>
      </c>
      <c r="BM167" s="6">
        <f t="shared" ca="1" si="250"/>
        <v>11602759.783740971</v>
      </c>
      <c r="BN167" s="6">
        <f t="shared" ca="1" si="251"/>
        <v>146294242.56473023</v>
      </c>
    </row>
    <row r="168" spans="1:66" x14ac:dyDescent="0.25">
      <c r="A168">
        <v>167</v>
      </c>
      <c r="B168" s="6">
        <f t="shared" ca="1" si="225"/>
        <v>509.22827840318104</v>
      </c>
      <c r="C168" s="6">
        <f t="shared" ref="C168:M168" ca="1" si="303">EXP(NORMSINV(RAND())*0.1152)*B168</f>
        <v>482.77675085086531</v>
      </c>
      <c r="D168" s="6">
        <f t="shared" ca="1" si="303"/>
        <v>498.9728551073589</v>
      </c>
      <c r="E168" s="6">
        <f t="shared" ca="1" si="303"/>
        <v>623.8459041565402</v>
      </c>
      <c r="F168" s="6">
        <f t="shared" ca="1" si="303"/>
        <v>586.14164426341358</v>
      </c>
      <c r="G168" s="6">
        <f t="shared" ca="1" si="303"/>
        <v>663.42618953670319</v>
      </c>
      <c r="H168" s="6">
        <f t="shared" ca="1" si="303"/>
        <v>708.64211462191668</v>
      </c>
      <c r="I168" s="6">
        <f t="shared" ca="1" si="303"/>
        <v>743.74684207640667</v>
      </c>
      <c r="J168" s="6">
        <f t="shared" ca="1" si="303"/>
        <v>703.1096896246853</v>
      </c>
      <c r="K168" s="6">
        <f t="shared" ca="1" si="303"/>
        <v>676.22484506880653</v>
      </c>
      <c r="L168" s="6">
        <f t="shared" ca="1" si="303"/>
        <v>760.40931595923723</v>
      </c>
      <c r="M168" s="6">
        <f t="shared" ca="1" si="303"/>
        <v>828.32530187320322</v>
      </c>
      <c r="O168" s="12">
        <f t="shared" ca="1" si="300"/>
        <v>-2.0207635528524569E-2</v>
      </c>
      <c r="P168" s="12">
        <f t="shared" ca="1" si="300"/>
        <v>1.664660601689933E-2</v>
      </c>
      <c r="Q168" s="12">
        <f t="shared" ca="1" si="298"/>
        <v>6.5583286845719464E-3</v>
      </c>
      <c r="R168" s="12">
        <f t="shared" ca="1" si="298"/>
        <v>-1.5794559520140337E-2</v>
      </c>
      <c r="S168" s="12">
        <f t="shared" ca="1" si="298"/>
        <v>-2.261204797590044E-2</v>
      </c>
      <c r="T168" s="12">
        <f t="shared" ca="1" si="298"/>
        <v>5.3032026308596145E-2</v>
      </c>
      <c r="U168" s="12">
        <f t="shared" ca="1" si="298"/>
        <v>-1.3562350021694662E-2</v>
      </c>
      <c r="V168" s="12">
        <f t="shared" ca="1" si="298"/>
        <v>3.3486260134859128E-2</v>
      </c>
      <c r="W168" s="12">
        <f t="shared" ca="1" si="298"/>
        <v>3.4545753460126151E-2</v>
      </c>
      <c r="X168" s="12">
        <f t="shared" ca="1" si="298"/>
        <v>4.690387464845517E-2</v>
      </c>
      <c r="Y168" s="12">
        <f t="shared" ca="1" si="298"/>
        <v>2.4571578050708531E-2</v>
      </c>
      <c r="Z168" s="12">
        <f t="shared" ca="1" si="298"/>
        <v>1.5773489936385679E-2</v>
      </c>
      <c r="AB168" s="13">
        <f t="shared" ca="1" si="227"/>
        <v>697.98509583206317</v>
      </c>
      <c r="AC168" s="14">
        <f t="shared" ca="1" si="228"/>
        <v>688.11185593742152</v>
      </c>
      <c r="AD168" s="14">
        <f t="shared" ca="1" si="229"/>
        <v>696.13016481036493</v>
      </c>
      <c r="AE168" s="14">
        <f t="shared" ca="1" si="230"/>
        <v>699.32598011001505</v>
      </c>
      <c r="AF168" s="14">
        <f t="shared" ca="1" si="231"/>
        <v>691.59409803823542</v>
      </c>
      <c r="AG168" s="14">
        <f t="shared" ca="1" si="232"/>
        <v>680.64724679095229</v>
      </c>
      <c r="AH168" s="14">
        <f t="shared" ca="1" si="233"/>
        <v>705.91451868003617</v>
      </c>
      <c r="AI168" s="14">
        <f t="shared" ca="1" si="234"/>
        <v>699.21281682862184</v>
      </c>
      <c r="AJ168" s="14">
        <f t="shared" ca="1" si="235"/>
        <v>715.60263242038741</v>
      </c>
      <c r="AK168" s="14">
        <f t="shared" ca="1" si="236"/>
        <v>732.90735490089583</v>
      </c>
      <c r="AL168" s="14">
        <f t="shared" ca="1" si="237"/>
        <v>756.97069119313767</v>
      </c>
      <c r="AM168" s="14">
        <f t="shared" ca="1" si="238"/>
        <v>769.99066628766332</v>
      </c>
      <c r="AO168" s="15">
        <f t="shared" ca="1" si="253"/>
        <v>1.2856654639536989</v>
      </c>
      <c r="AP168" s="15">
        <f t="shared" ca="1" si="254"/>
        <v>1.3072465580287109</v>
      </c>
      <c r="AQ168" s="15">
        <f t="shared" ca="1" si="256"/>
        <v>1.3158480856201185</v>
      </c>
      <c r="AR168" s="15">
        <f t="shared" ca="1" si="257"/>
        <v>1.2952281150554974</v>
      </c>
      <c r="AS168" s="15">
        <f t="shared" ca="1" si="258"/>
        <v>1.2662690011154436</v>
      </c>
      <c r="AT168" s="15">
        <f t="shared" ca="1" si="259"/>
        <v>1.3352343354139156</v>
      </c>
      <c r="AU168" s="15">
        <f t="shared" ca="1" si="260"/>
        <v>1.3172476664469965</v>
      </c>
      <c r="AV168" s="15">
        <f t="shared" ca="1" si="261"/>
        <v>1.3621042119404991</v>
      </c>
      <c r="AW168" s="15">
        <f t="shared" ca="1" si="262"/>
        <v>1.4099813426886105</v>
      </c>
      <c r="AX168" s="15">
        <f t="shared" ca="1" si="263"/>
        <v>1.4776904273246059</v>
      </c>
      <c r="AY168" s="15">
        <f t="shared" ca="1" si="264"/>
        <v>1.5144493762313214</v>
      </c>
      <c r="AZ168" s="15">
        <f t="shared" ca="1" si="265"/>
        <v>1.5385269224814957</v>
      </c>
      <c r="BB168" s="6">
        <f t="shared" ca="1" si="239"/>
        <v>11566811.014807206</v>
      </c>
      <c r="BC168" s="6">
        <f t="shared" ca="1" si="240"/>
        <v>11626557.830794759</v>
      </c>
      <c r="BD168" s="6">
        <f t="shared" ca="1" si="241"/>
        <v>11876563.270136803</v>
      </c>
      <c r="BE168" s="6">
        <f t="shared" ca="1" si="242"/>
        <v>10362904.824405048</v>
      </c>
      <c r="BF168" s="6">
        <f t="shared" ca="1" si="243"/>
        <v>10238444.215648398</v>
      </c>
      <c r="BG168" s="6">
        <f t="shared" ca="1" si="244"/>
        <v>9395065.821341943</v>
      </c>
      <c r="BH168" s="6">
        <f t="shared" ca="1" si="245"/>
        <v>9799486.7413238697</v>
      </c>
      <c r="BI168" s="6">
        <f t="shared" ca="1" si="246"/>
        <v>9408381.0674446449</v>
      </c>
      <c r="BJ168" s="6">
        <f t="shared" ca="1" si="247"/>
        <v>10996155.511936244</v>
      </c>
      <c r="BK168" s="6">
        <f t="shared" ca="1" si="248"/>
        <v>12717401.963815266</v>
      </c>
      <c r="BL168" s="6">
        <f t="shared" ca="1" si="249"/>
        <v>12952934.051085051</v>
      </c>
      <c r="BM168" s="6">
        <f t="shared" ca="1" si="250"/>
        <v>12736205.189394964</v>
      </c>
      <c r="BN168" s="6">
        <f t="shared" ca="1" si="251"/>
        <v>133676911.50213422</v>
      </c>
    </row>
    <row r="169" spans="1:66" x14ac:dyDescent="0.25">
      <c r="A169">
        <v>168</v>
      </c>
      <c r="B169" s="6">
        <f t="shared" ca="1" si="225"/>
        <v>486.66653476539176</v>
      </c>
      <c r="C169" s="6">
        <f t="shared" ref="C169:M169" ca="1" si="304">EXP(NORMSINV(RAND())*0.1152)*B169</f>
        <v>564.46485565265982</v>
      </c>
      <c r="D169" s="6">
        <f t="shared" ca="1" si="304"/>
        <v>631.33201385146401</v>
      </c>
      <c r="E169" s="6">
        <f t="shared" ca="1" si="304"/>
        <v>613.31337433130602</v>
      </c>
      <c r="F169" s="6">
        <f t="shared" ca="1" si="304"/>
        <v>721.78935638407597</v>
      </c>
      <c r="G169" s="6">
        <f t="shared" ca="1" si="304"/>
        <v>887.04537516521407</v>
      </c>
      <c r="H169" s="6">
        <f t="shared" ca="1" si="304"/>
        <v>967.912252126878</v>
      </c>
      <c r="I169" s="6">
        <f t="shared" ca="1" si="304"/>
        <v>1029.8445855871255</v>
      </c>
      <c r="J169" s="6">
        <f t="shared" ca="1" si="304"/>
        <v>1003.3274575123627</v>
      </c>
      <c r="K169" s="6">
        <f t="shared" ca="1" si="304"/>
        <v>1344.1935798150691</v>
      </c>
      <c r="L169" s="6">
        <f t="shared" ca="1" si="304"/>
        <v>1236.7504162709108</v>
      </c>
      <c r="M169" s="6">
        <f t="shared" ca="1" si="304"/>
        <v>1290.8910265228849</v>
      </c>
      <c r="O169" s="12">
        <f t="shared" ca="1" si="300"/>
        <v>3.2510701439400151E-2</v>
      </c>
      <c r="P169" s="12">
        <f t="shared" ca="1" si="300"/>
        <v>-3.5216905510816035E-2</v>
      </c>
      <c r="Q169" s="12">
        <f t="shared" ca="1" si="298"/>
        <v>-1.579351367546597E-2</v>
      </c>
      <c r="R169" s="12">
        <f t="shared" ca="1" si="298"/>
        <v>-2.1217990065436499E-2</v>
      </c>
      <c r="S169" s="12">
        <f t="shared" ca="1" si="298"/>
        <v>1.0345971058022886E-2</v>
      </c>
      <c r="T169" s="12">
        <f t="shared" ca="1" si="298"/>
        <v>-5.1191583648705116E-2</v>
      </c>
      <c r="U169" s="12">
        <f t="shared" ca="1" si="298"/>
        <v>1.007491650332124E-2</v>
      </c>
      <c r="V169" s="12">
        <f t="shared" ca="1" si="298"/>
        <v>2.8404949318559056E-2</v>
      </c>
      <c r="W169" s="12">
        <f t="shared" ca="1" si="298"/>
        <v>-1.3818499162362425E-2</v>
      </c>
      <c r="X169" s="12">
        <f t="shared" ca="1" si="298"/>
        <v>-9.1637704312997042E-3</v>
      </c>
      <c r="Y169" s="12">
        <f t="shared" ca="1" si="298"/>
        <v>-4.1767043376541545E-3</v>
      </c>
      <c r="Z169" s="12">
        <f t="shared" ca="1" si="298"/>
        <v>-1.245852789486048E-2</v>
      </c>
      <c r="AB169" s="13">
        <f t="shared" ca="1" si="227"/>
        <v>724.11230363336665</v>
      </c>
      <c r="AC169" s="14">
        <f t="shared" ca="1" si="228"/>
        <v>740.59128287178112</v>
      </c>
      <c r="AD169" s="14">
        <f t="shared" ca="1" si="229"/>
        <v>722.33434961006049</v>
      </c>
      <c r="AE169" s="14">
        <f t="shared" ca="1" si="230"/>
        <v>714.34861140988278</v>
      </c>
      <c r="AF169" s="14">
        <f t="shared" ca="1" si="231"/>
        <v>703.73868219177552</v>
      </c>
      <c r="AG169" s="14">
        <f t="shared" ca="1" si="232"/>
        <v>708.83528421863252</v>
      </c>
      <c r="AH169" s="14">
        <f t="shared" ca="1" si="233"/>
        <v>683.43480369697022</v>
      </c>
      <c r="AI169" s="14">
        <f t="shared" ca="1" si="234"/>
        <v>688.25468770486771</v>
      </c>
      <c r="AJ169" s="14">
        <f t="shared" ca="1" si="235"/>
        <v>701.93957537062988</v>
      </c>
      <c r="AK169" s="14">
        <f t="shared" ca="1" si="236"/>
        <v>695.14974936662827</v>
      </c>
      <c r="AL169" s="14">
        <f t="shared" ca="1" si="237"/>
        <v>690.69061446362832</v>
      </c>
      <c r="AM169" s="14">
        <f t="shared" ca="1" si="238"/>
        <v>688.67124712384327</v>
      </c>
      <c r="AO169" s="15">
        <f t="shared" ca="1" si="253"/>
        <v>1.3552619979310487</v>
      </c>
      <c r="AP169" s="15">
        <f t="shared" ca="1" si="254"/>
        <v>1.3083645033991358</v>
      </c>
      <c r="AQ169" s="15">
        <f t="shared" ca="1" si="256"/>
        <v>1.2878631510610561</v>
      </c>
      <c r="AR169" s="15">
        <f t="shared" ca="1" si="257"/>
        <v>1.2608251439743565</v>
      </c>
      <c r="AS169" s="15">
        <f t="shared" ca="1" si="258"/>
        <v>1.2739373165426866</v>
      </c>
      <c r="AT169" s="15">
        <f t="shared" ca="1" si="259"/>
        <v>1.2103635514262012</v>
      </c>
      <c r="AU169" s="15">
        <f t="shared" ca="1" si="260"/>
        <v>1.2226194982974468</v>
      </c>
      <c r="AV169" s="15">
        <f t="shared" ca="1" si="261"/>
        <v>1.2578458764497544</v>
      </c>
      <c r="AW169" s="15">
        <f t="shared" ca="1" si="262"/>
        <v>1.2405838764082333</v>
      </c>
      <c r="AX169" s="15">
        <f t="shared" ca="1" si="263"/>
        <v>1.2292673806401986</v>
      </c>
      <c r="AY169" s="15">
        <f t="shared" ca="1" si="264"/>
        <v>1.2241438015252397</v>
      </c>
      <c r="AZ169" s="15">
        <f t="shared" ca="1" si="265"/>
        <v>1.2089873812106249</v>
      </c>
      <c r="BB169" s="6">
        <f t="shared" ca="1" si="239"/>
        <v>13698159.554459255</v>
      </c>
      <c r="BC169" s="6">
        <f t="shared" ca="1" si="240"/>
        <v>12991734.818209868</v>
      </c>
      <c r="BD169" s="6">
        <f t="shared" ca="1" si="241"/>
        <v>11188030.292165525</v>
      </c>
      <c r="BE169" s="6">
        <f t="shared" ca="1" si="242"/>
        <v>10833941.163315682</v>
      </c>
      <c r="BF169" s="6">
        <f t="shared" ca="1" si="243"/>
        <v>9235945.914882699</v>
      </c>
      <c r="BG169" s="6">
        <f t="shared" ca="1" si="244"/>
        <v>7126921.807805513</v>
      </c>
      <c r="BH169" s="6">
        <f t="shared" ca="1" si="245"/>
        <v>5405522.3401528345</v>
      </c>
      <c r="BI169" s="6">
        <f t="shared" ca="1" si="246"/>
        <v>5036543.7790208124</v>
      </c>
      <c r="BJ169" s="6">
        <f t="shared" ca="1" si="247"/>
        <v>5736390.8021791484</v>
      </c>
      <c r="BK169" s="6">
        <f t="shared" ca="1" si="248"/>
        <v>1664100.9654342742</v>
      </c>
      <c r="BL169" s="6">
        <f t="shared" ca="1" si="249"/>
        <v>2709716.2780075194</v>
      </c>
      <c r="BM169" s="6">
        <f t="shared" ca="1" si="250"/>
        <v>2029318.2053943088</v>
      </c>
      <c r="BN169" s="6">
        <f t="shared" ca="1" si="251"/>
        <v>87656325.921027437</v>
      </c>
    </row>
    <row r="170" spans="1:66" x14ac:dyDescent="0.25">
      <c r="A170">
        <v>169</v>
      </c>
      <c r="B170" s="6">
        <f t="shared" ca="1" si="225"/>
        <v>566.04550688622533</v>
      </c>
      <c r="C170" s="6">
        <f t="shared" ref="C170:M170" ca="1" si="305">EXP(NORMSINV(RAND())*0.1152)*B170</f>
        <v>571.07560774946671</v>
      </c>
      <c r="D170" s="6">
        <f t="shared" ca="1" si="305"/>
        <v>511.05954592359842</v>
      </c>
      <c r="E170" s="6">
        <f t="shared" ca="1" si="305"/>
        <v>432.02192343151023</v>
      </c>
      <c r="F170" s="6">
        <f t="shared" ca="1" si="305"/>
        <v>383.37021491780723</v>
      </c>
      <c r="G170" s="6">
        <f t="shared" ca="1" si="305"/>
        <v>350.75502253780689</v>
      </c>
      <c r="H170" s="6">
        <f t="shared" ca="1" si="305"/>
        <v>354.46441842107265</v>
      </c>
      <c r="I170" s="6">
        <f t="shared" ca="1" si="305"/>
        <v>314.40651432253946</v>
      </c>
      <c r="J170" s="6">
        <f t="shared" ca="1" si="305"/>
        <v>270.78340520950292</v>
      </c>
      <c r="K170" s="6">
        <f t="shared" ca="1" si="305"/>
        <v>264.45283894795233</v>
      </c>
      <c r="L170" s="6">
        <f t="shared" ca="1" si="305"/>
        <v>248.20759077250281</v>
      </c>
      <c r="M170" s="6">
        <f t="shared" ca="1" si="305"/>
        <v>187.52428189181526</v>
      </c>
      <c r="O170" s="12">
        <f t="shared" ca="1" si="300"/>
        <v>-7.1272770763856394E-2</v>
      </c>
      <c r="P170" s="12">
        <f t="shared" ca="1" si="300"/>
        <v>-6.7373964381081258E-3</v>
      </c>
      <c r="Q170" s="12">
        <f t="shared" ca="1" si="298"/>
        <v>-2.8777043960397746E-2</v>
      </c>
      <c r="R170" s="12">
        <f t="shared" ca="1" si="298"/>
        <v>7.7820772858385928E-2</v>
      </c>
      <c r="S170" s="12">
        <f t="shared" ca="1" si="298"/>
        <v>6.3272428595412392E-2</v>
      </c>
      <c r="T170" s="12">
        <f t="shared" ca="1" si="298"/>
        <v>2.2908556293086541E-2</v>
      </c>
      <c r="U170" s="12">
        <f t="shared" ca="1" si="298"/>
        <v>-3.9748638117086448E-2</v>
      </c>
      <c r="V170" s="12">
        <f t="shared" ca="1" si="298"/>
        <v>-2.9356196476218985E-2</v>
      </c>
      <c r="W170" s="12">
        <f t="shared" ca="1" si="298"/>
        <v>3.2808320180735637E-2</v>
      </c>
      <c r="X170" s="12">
        <f t="shared" ca="1" si="298"/>
        <v>-1.6210723945234949E-2</v>
      </c>
      <c r="Y170" s="12">
        <f t="shared" ca="1" si="298"/>
        <v>-2.0510427380047526E-2</v>
      </c>
      <c r="Z170" s="12">
        <f t="shared" ca="1" si="298"/>
        <v>-7.8487844644746837E-3</v>
      </c>
      <c r="AB170" s="13">
        <f t="shared" ca="1" si="227"/>
        <v>672.67721480943283</v>
      </c>
      <c r="AC170" s="14">
        <f t="shared" ca="1" si="228"/>
        <v>639.11671655900534</v>
      </c>
      <c r="AD170" s="14">
        <f t="shared" ca="1" si="229"/>
        <v>636.10252867622933</v>
      </c>
      <c r="AE170" s="14">
        <f t="shared" ca="1" si="230"/>
        <v>623.28892337450418</v>
      </c>
      <c r="AF170" s="14">
        <f t="shared" ca="1" si="231"/>
        <v>657.24230138625683</v>
      </c>
      <c r="AG170" s="14">
        <f t="shared" ca="1" si="232"/>
        <v>686.35202299529931</v>
      </c>
      <c r="AH170" s="14">
        <f t="shared" ca="1" si="233"/>
        <v>697.35835676426234</v>
      </c>
      <c r="AI170" s="14">
        <f t="shared" ca="1" si="234"/>
        <v>677.9550252915983</v>
      </c>
      <c r="AJ170" s="14">
        <f t="shared" ca="1" si="235"/>
        <v>664.02349864444818</v>
      </c>
      <c r="AK170" s="14">
        <f t="shared" ca="1" si="236"/>
        <v>679.27334553018966</v>
      </c>
      <c r="AL170" s="14">
        <f t="shared" ca="1" si="237"/>
        <v>671.56528664876737</v>
      </c>
      <c r="AM170" s="14">
        <f t="shared" ca="1" si="238"/>
        <v>661.92342291882812</v>
      </c>
      <c r="AO170" s="15">
        <f t="shared" ca="1" si="253"/>
        <v>1.221660892074111</v>
      </c>
      <c r="AP170" s="15">
        <f t="shared" ca="1" si="254"/>
        <v>1.2134577432940641</v>
      </c>
      <c r="AQ170" s="15">
        <f t="shared" ca="1" si="256"/>
        <v>1.1790356745925039</v>
      </c>
      <c r="AR170" s="15">
        <f t="shared" ca="1" si="257"/>
        <v>1.2744537460098468</v>
      </c>
      <c r="AS170" s="15">
        <f t="shared" ca="1" si="258"/>
        <v>1.3576972700418719</v>
      </c>
      <c r="AT170" s="15">
        <f t="shared" ca="1" si="259"/>
        <v>1.3891591515979176</v>
      </c>
      <c r="AU170" s="15">
        <f t="shared" ca="1" si="260"/>
        <v>1.3350249743766045</v>
      </c>
      <c r="AV170" s="15">
        <f t="shared" ca="1" si="261"/>
        <v>1.2964033840154383</v>
      </c>
      <c r="AW170" s="15">
        <f t="shared" ca="1" si="262"/>
        <v>1.3396416097502122</v>
      </c>
      <c r="AX170" s="15">
        <f t="shared" ca="1" si="263"/>
        <v>1.318100122713054</v>
      </c>
      <c r="AY170" s="15">
        <f t="shared" ca="1" si="264"/>
        <v>1.2913406876757827</v>
      </c>
      <c r="AZ170" s="15">
        <f t="shared" ca="1" si="265"/>
        <v>1.2812449045885765</v>
      </c>
      <c r="BB170" s="6">
        <f t="shared" ca="1" si="239"/>
        <v>9321039.161578415</v>
      </c>
      <c r="BC170" s="6">
        <f t="shared" ca="1" si="240"/>
        <v>7837716.0448742155</v>
      </c>
      <c r="BD170" s="6">
        <f t="shared" ca="1" si="241"/>
        <v>8081207.3981614243</v>
      </c>
      <c r="BE170" s="6">
        <f t="shared" ca="1" si="242"/>
        <v>8990350.5438956171</v>
      </c>
      <c r="BF170" s="6">
        <f t="shared" ca="1" si="243"/>
        <v>11773084.197888197</v>
      </c>
      <c r="BG170" s="6">
        <f t="shared" ca="1" si="244"/>
        <v>13906586.783296796</v>
      </c>
      <c r="BH170" s="6">
        <f t="shared" ca="1" si="245"/>
        <v>13855208.536252266</v>
      </c>
      <c r="BI170" s="6">
        <f t="shared" ca="1" si="246"/>
        <v>12996652.443659773</v>
      </c>
      <c r="BJ170" s="6">
        <f t="shared" ca="1" si="247"/>
        <v>13245677.441424707</v>
      </c>
      <c r="BK170" s="6">
        <f t="shared" ca="1" si="248"/>
        <v>13859746.638839737</v>
      </c>
      <c r="BL170" s="6">
        <f t="shared" ca="1" si="249"/>
        <v>13387636.156026462</v>
      </c>
      <c r="BM170" s="6">
        <f t="shared" ca="1" si="250"/>
        <v>13485375.590686686</v>
      </c>
      <c r="BN170" s="6">
        <f t="shared" ca="1" si="251"/>
        <v>140740280.93658429</v>
      </c>
    </row>
    <row r="171" spans="1:66" x14ac:dyDescent="0.25">
      <c r="A171">
        <v>170</v>
      </c>
      <c r="B171" s="6">
        <f t="shared" ca="1" si="225"/>
        <v>486.31611102385722</v>
      </c>
      <c r="C171" s="6">
        <f t="shared" ref="C171:M171" ca="1" si="306">EXP(NORMSINV(RAND())*0.1152)*B171</f>
        <v>487.18052839757047</v>
      </c>
      <c r="D171" s="6">
        <f t="shared" ca="1" si="306"/>
        <v>559.13559948769534</v>
      </c>
      <c r="E171" s="6">
        <f t="shared" ca="1" si="306"/>
        <v>564.54866761374592</v>
      </c>
      <c r="F171" s="6">
        <f t="shared" ca="1" si="306"/>
        <v>442.99607649564427</v>
      </c>
      <c r="G171" s="6">
        <f t="shared" ca="1" si="306"/>
        <v>337.73840501769223</v>
      </c>
      <c r="H171" s="6">
        <f t="shared" ca="1" si="306"/>
        <v>270.18305362684094</v>
      </c>
      <c r="I171" s="6">
        <f t="shared" ca="1" si="306"/>
        <v>346.27650693188946</v>
      </c>
      <c r="J171" s="6">
        <f t="shared" ca="1" si="306"/>
        <v>351.53518400315227</v>
      </c>
      <c r="K171" s="6">
        <f t="shared" ca="1" si="306"/>
        <v>381.51642487200667</v>
      </c>
      <c r="L171" s="6">
        <f t="shared" ca="1" si="306"/>
        <v>328.86613011276546</v>
      </c>
      <c r="M171" s="6">
        <f t="shared" ca="1" si="306"/>
        <v>400.79171528810633</v>
      </c>
      <c r="O171" s="12">
        <f t="shared" ca="1" si="300"/>
        <v>-3.3950663444510731E-3</v>
      </c>
      <c r="P171" s="12">
        <f t="shared" ca="1" si="300"/>
        <v>6.1784440452318295E-3</v>
      </c>
      <c r="Q171" s="12">
        <f t="shared" ca="1" si="298"/>
        <v>-5.4811605957686173E-2</v>
      </c>
      <c r="R171" s="12">
        <f t="shared" ca="1" si="298"/>
        <v>2.5390144510982662E-2</v>
      </c>
      <c r="S171" s="12">
        <f t="shared" ca="1" si="298"/>
        <v>4.1654784651998563E-3</v>
      </c>
      <c r="T171" s="12">
        <f t="shared" ca="1" si="298"/>
        <v>1.691754960669456E-2</v>
      </c>
      <c r="U171" s="12">
        <f t="shared" ca="1" si="298"/>
        <v>-3.4114687727543145E-3</v>
      </c>
      <c r="V171" s="12">
        <f t="shared" ca="1" si="298"/>
        <v>1.9382256307751672E-2</v>
      </c>
      <c r="W171" s="12">
        <f t="shared" ca="1" si="298"/>
        <v>-3.2475100549516527E-4</v>
      </c>
      <c r="X171" s="12">
        <f t="shared" ca="1" si="298"/>
        <v>-6.3337149687527017E-2</v>
      </c>
      <c r="Y171" s="12">
        <f t="shared" ca="1" si="298"/>
        <v>-6.5827367006495802E-2</v>
      </c>
      <c r="Z171" s="12">
        <f t="shared" ca="1" si="298"/>
        <v>-1.1833973178071284E-3</v>
      </c>
      <c r="AB171" s="13">
        <f t="shared" ca="1" si="227"/>
        <v>706.31740511969008</v>
      </c>
      <c r="AC171" s="14">
        <f t="shared" ca="1" si="228"/>
        <v>704.63880900425477</v>
      </c>
      <c r="AD171" s="14">
        <f t="shared" ca="1" si="229"/>
        <v>707.68630902172686</v>
      </c>
      <c r="AE171" s="14">
        <f t="shared" ca="1" si="230"/>
        <v>680.53371284350317</v>
      </c>
      <c r="AF171" s="14">
        <f t="shared" ca="1" si="231"/>
        <v>692.62890736308759</v>
      </c>
      <c r="AG171" s="14">
        <f t="shared" ca="1" si="232"/>
        <v>694.64849892168468</v>
      </c>
      <c r="AH171" s="14">
        <f t="shared" ca="1" si="233"/>
        <v>702.87472422949111</v>
      </c>
      <c r="AI171" s="14">
        <f t="shared" ca="1" si="234"/>
        <v>701.19623960848412</v>
      </c>
      <c r="AJ171" s="14">
        <f t="shared" ca="1" si="235"/>
        <v>710.70977527517039</v>
      </c>
      <c r="AK171" s="14">
        <f t="shared" ca="1" si="236"/>
        <v>710.54821267527529</v>
      </c>
      <c r="AL171" s="14">
        <f t="shared" ca="1" si="237"/>
        <v>679.04534372078228</v>
      </c>
      <c r="AM171" s="14">
        <f t="shared" ca="1" si="238"/>
        <v>647.75550678217019</v>
      </c>
      <c r="AO171" s="15">
        <f t="shared" ca="1" si="253"/>
        <v>1.3074635308120059</v>
      </c>
      <c r="AP171" s="15">
        <f t="shared" ca="1" si="254"/>
        <v>1.3155666275665296</v>
      </c>
      <c r="AQ171" s="15">
        <f t="shared" ca="1" si="256"/>
        <v>1.2453988777641909</v>
      </c>
      <c r="AR171" s="15">
        <f t="shared" ca="1" si="257"/>
        <v>1.2774245834376967</v>
      </c>
      <c r="AS171" s="15">
        <f t="shared" ca="1" si="258"/>
        <v>1.2827567658664802</v>
      </c>
      <c r="AT171" s="15">
        <f t="shared" ca="1" si="259"/>
        <v>1.3046424713626119</v>
      </c>
      <c r="AU171" s="15">
        <f t="shared" ca="1" si="260"/>
        <v>1.3001993074785425</v>
      </c>
      <c r="AV171" s="15">
        <f t="shared" ca="1" si="261"/>
        <v>1.3256459134001612</v>
      </c>
      <c r="AW171" s="15">
        <f t="shared" ca="1" si="262"/>
        <v>1.3252154784527279</v>
      </c>
      <c r="AX171" s="15">
        <f t="shared" ca="1" si="263"/>
        <v>1.2438829792632522</v>
      </c>
      <c r="AY171" s="15">
        <f t="shared" ca="1" si="264"/>
        <v>1.1646382860956563</v>
      </c>
      <c r="AZ171" s="15">
        <f t="shared" ca="1" si="265"/>
        <v>1.1632608714468233</v>
      </c>
      <c r="BB171" s="6">
        <f t="shared" ca="1" si="239"/>
        <v>12412532.733682934</v>
      </c>
      <c r="BC171" s="6">
        <f t="shared" ca="1" si="240"/>
        <v>12402463.828085465</v>
      </c>
      <c r="BD171" s="6">
        <f t="shared" ca="1" si="241"/>
        <v>11048101.271507246</v>
      </c>
      <c r="BE171" s="6">
        <f t="shared" ca="1" si="242"/>
        <v>10101049.686778227</v>
      </c>
      <c r="BF171" s="6">
        <f t="shared" ca="1" si="243"/>
        <v>12069420.764084062</v>
      </c>
      <c r="BG171" s="6">
        <f t="shared" ca="1" si="244"/>
        <v>13608288.911673775</v>
      </c>
      <c r="BH171" s="6">
        <f t="shared" ca="1" si="245"/>
        <v>14756092.97776287</v>
      </c>
      <c r="BI171" s="6">
        <f t="shared" ca="1" si="246"/>
        <v>14041963.494796019</v>
      </c>
      <c r="BJ171" s="6">
        <f t="shared" ca="1" si="247"/>
        <v>14433170.114805134</v>
      </c>
      <c r="BK171" s="6">
        <f t="shared" ca="1" si="248"/>
        <v>13195559.860294931</v>
      </c>
      <c r="BL171" s="6">
        <f t="shared" ca="1" si="249"/>
        <v>11573900.322949857</v>
      </c>
      <c r="BM171" s="6">
        <f t="shared" ca="1" si="250"/>
        <v>9518940.7361957114</v>
      </c>
      <c r="BN171" s="6">
        <f t="shared" ca="1" si="251"/>
        <v>149161484.70261621</v>
      </c>
    </row>
    <row r="172" spans="1:66" x14ac:dyDescent="0.25">
      <c r="A172">
        <v>171</v>
      </c>
      <c r="B172" s="6">
        <f t="shared" ca="1" si="225"/>
        <v>659.56042521739118</v>
      </c>
      <c r="C172" s="6">
        <f t="shared" ref="C172:M172" ca="1" si="307">EXP(NORMSINV(RAND())*0.1152)*B172</f>
        <v>776.58712096925387</v>
      </c>
      <c r="D172" s="6">
        <f t="shared" ca="1" si="307"/>
        <v>639.13718436303066</v>
      </c>
      <c r="E172" s="6">
        <f t="shared" ca="1" si="307"/>
        <v>615.82803439789291</v>
      </c>
      <c r="F172" s="6">
        <f t="shared" ca="1" si="307"/>
        <v>620.84930512463018</v>
      </c>
      <c r="G172" s="6">
        <f t="shared" ca="1" si="307"/>
        <v>737.70059908808025</v>
      </c>
      <c r="H172" s="6">
        <f t="shared" ca="1" si="307"/>
        <v>735.92795132440187</v>
      </c>
      <c r="I172" s="6">
        <f t="shared" ca="1" si="307"/>
        <v>672.29350621017477</v>
      </c>
      <c r="J172" s="6">
        <f t="shared" ca="1" si="307"/>
        <v>878.87782184185369</v>
      </c>
      <c r="K172" s="6">
        <f t="shared" ca="1" si="307"/>
        <v>854.41594301195687</v>
      </c>
      <c r="L172" s="6">
        <f t="shared" ca="1" si="307"/>
        <v>857.05929646795448</v>
      </c>
      <c r="M172" s="6">
        <f t="shared" ca="1" si="307"/>
        <v>959.04063184649772</v>
      </c>
      <c r="O172" s="12">
        <f t="shared" ca="1" si="300"/>
        <v>-2.9550012427146805E-2</v>
      </c>
      <c r="P172" s="12">
        <f t="shared" ca="1" si="300"/>
        <v>3.5862850094424636E-2</v>
      </c>
      <c r="Q172" s="12">
        <f t="shared" ca="1" si="298"/>
        <v>-2.6044275797773029E-3</v>
      </c>
      <c r="R172" s="12">
        <f t="shared" ca="1" si="298"/>
        <v>3.6667799848150669E-2</v>
      </c>
      <c r="S172" s="12">
        <f t="shared" ca="1" si="298"/>
        <v>-3.8664562132476985E-3</v>
      </c>
      <c r="T172" s="12">
        <f t="shared" ca="1" si="298"/>
        <v>3.7639123261252558E-2</v>
      </c>
      <c r="U172" s="12">
        <f t="shared" ca="1" si="298"/>
        <v>8.5773520815830215E-2</v>
      </c>
      <c r="V172" s="12">
        <f t="shared" ca="1" si="298"/>
        <v>5.2481075566197716E-2</v>
      </c>
      <c r="W172" s="12">
        <f t="shared" ca="1" si="298"/>
        <v>1.3393806036967718E-2</v>
      </c>
      <c r="X172" s="12">
        <f t="shared" ca="1" si="298"/>
        <v>-5.5482991310881781E-3</v>
      </c>
      <c r="Y172" s="12">
        <f t="shared" ca="1" si="298"/>
        <v>-3.2443629653896881E-3</v>
      </c>
      <c r="Z172" s="12">
        <f t="shared" ca="1" si="298"/>
        <v>2.1683752471294156E-3</v>
      </c>
      <c r="AB172" s="13">
        <f t="shared" ca="1" si="227"/>
        <v>693.35501384110603</v>
      </c>
      <c r="AC172" s="14">
        <f t="shared" ca="1" si="228"/>
        <v>679.01295934830557</v>
      </c>
      <c r="AD172" s="14">
        <f t="shared" ca="1" si="229"/>
        <v>696.05889732960145</v>
      </c>
      <c r="AE172" s="14">
        <f t="shared" ca="1" si="230"/>
        <v>694.78991283705318</v>
      </c>
      <c r="AF172" s="14">
        <f t="shared" ca="1" si="231"/>
        <v>712.62340505934935</v>
      </c>
      <c r="AG172" s="14">
        <f t="shared" ca="1" si="232"/>
        <v>710.6946760248112</v>
      </c>
      <c r="AH172" s="14">
        <f t="shared" ca="1" si="233"/>
        <v>729.41962318322078</v>
      </c>
      <c r="AI172" s="14">
        <f t="shared" ca="1" si="234"/>
        <v>773.21504564602753</v>
      </c>
      <c r="AJ172" s="14">
        <f t="shared" ca="1" si="235"/>
        <v>801.62045571365672</v>
      </c>
      <c r="AK172" s="14">
        <f t="shared" ca="1" si="236"/>
        <v>809.13617994302274</v>
      </c>
      <c r="AL172" s="14">
        <f t="shared" ca="1" si="237"/>
        <v>805.99364924814586</v>
      </c>
      <c r="AM172" s="14">
        <f t="shared" ca="1" si="238"/>
        <v>804.16319408597394</v>
      </c>
      <c r="AO172" s="15">
        <f t="shared" ca="1" si="253"/>
        <v>1.2737102247534815</v>
      </c>
      <c r="AP172" s="15">
        <f t="shared" ca="1" si="254"/>
        <v>1.3202180710249025</v>
      </c>
      <c r="AQ172" s="15">
        <f t="shared" ca="1" si="256"/>
        <v>1.3167841323327694</v>
      </c>
      <c r="AR172" s="15">
        <f t="shared" ca="1" si="257"/>
        <v>1.3659638552918514</v>
      </c>
      <c r="AS172" s="15">
        <f t="shared" ca="1" si="258"/>
        <v>1.3606926129372243</v>
      </c>
      <c r="AT172" s="15">
        <f t="shared" ca="1" si="259"/>
        <v>1.4128839464416934</v>
      </c>
      <c r="AU172" s="15">
        <f t="shared" ca="1" si="260"/>
        <v>1.5394211796564115</v>
      </c>
      <c r="AV172" s="15">
        <f t="shared" ca="1" si="261"/>
        <v>1.6223692226483846</v>
      </c>
      <c r="AW172" s="15">
        <f t="shared" ca="1" si="262"/>
        <v>1.6442450948993448</v>
      </c>
      <c r="AX172" s="15">
        <f t="shared" ca="1" si="263"/>
        <v>1.6351475924383472</v>
      </c>
      <c r="AY172" s="15">
        <f t="shared" ca="1" si="264"/>
        <v>1.6298511765400796</v>
      </c>
      <c r="AZ172" s="15">
        <f t="shared" ca="1" si="265"/>
        <v>1.6333891399176526</v>
      </c>
      <c r="BB172" s="6">
        <f t="shared" ca="1" si="239"/>
        <v>9530577.1418173779</v>
      </c>
      <c r="BC172" s="6">
        <f t="shared" ca="1" si="240"/>
        <v>7900800.1370697394</v>
      </c>
      <c r="BD172" s="6">
        <f t="shared" ca="1" si="241"/>
        <v>10211676.986307668</v>
      </c>
      <c r="BE172" s="6">
        <f t="shared" ca="1" si="242"/>
        <v>10823982.339022154</v>
      </c>
      <c r="BF172" s="6">
        <f t="shared" ca="1" si="243"/>
        <v>11519551.42389735</v>
      </c>
      <c r="BG172" s="6">
        <f t="shared" ca="1" si="244"/>
        <v>10346327.556466378</v>
      </c>
      <c r="BH172" s="6">
        <f t="shared" ca="1" si="245"/>
        <v>12204224.450729145</v>
      </c>
      <c r="BI172" s="6">
        <f t="shared" ca="1" si="246"/>
        <v>16132936.840729021</v>
      </c>
      <c r="BJ172" s="6">
        <f t="shared" ca="1" si="247"/>
        <v>14317420.3070402</v>
      </c>
      <c r="BK172" s="6">
        <f t="shared" ca="1" si="248"/>
        <v>15022392.476780048</v>
      </c>
      <c r="BL172" s="6">
        <f t="shared" ca="1" si="249"/>
        <v>14775486.037643958</v>
      </c>
      <c r="BM172" s="6">
        <f t="shared" ca="1" si="250"/>
        <v>12976890.659559363</v>
      </c>
      <c r="BN172" s="6">
        <f t="shared" ca="1" si="251"/>
        <v>145762266.35706237</v>
      </c>
    </row>
    <row r="173" spans="1:66" x14ac:dyDescent="0.25">
      <c r="A173">
        <v>172</v>
      </c>
      <c r="B173" s="6">
        <f t="shared" ca="1" si="225"/>
        <v>574.99552247494842</v>
      </c>
      <c r="C173" s="6">
        <f t="shared" ref="C173:M173" ca="1" si="308">EXP(NORMSINV(RAND())*0.1152)*B173</f>
        <v>642.56060589163292</v>
      </c>
      <c r="D173" s="6">
        <f t="shared" ca="1" si="308"/>
        <v>664.19984696878385</v>
      </c>
      <c r="E173" s="6">
        <f t="shared" ca="1" si="308"/>
        <v>721.39322505717894</v>
      </c>
      <c r="F173" s="6">
        <f t="shared" ca="1" si="308"/>
        <v>695.48716130766229</v>
      </c>
      <c r="G173" s="6">
        <f t="shared" ca="1" si="308"/>
        <v>739.57206520820466</v>
      </c>
      <c r="H173" s="6">
        <f t="shared" ca="1" si="308"/>
        <v>804.82333752192858</v>
      </c>
      <c r="I173" s="6">
        <f t="shared" ca="1" si="308"/>
        <v>867.53975169498676</v>
      </c>
      <c r="J173" s="6">
        <f t="shared" ca="1" si="308"/>
        <v>813.95714821222793</v>
      </c>
      <c r="K173" s="6">
        <f t="shared" ca="1" si="308"/>
        <v>899.61819836281495</v>
      </c>
      <c r="L173" s="6">
        <f t="shared" ca="1" si="308"/>
        <v>864.36795489504027</v>
      </c>
      <c r="M173" s="6">
        <f t="shared" ca="1" si="308"/>
        <v>869.313935273781</v>
      </c>
      <c r="O173" s="12">
        <f t="shared" ca="1" si="300"/>
        <v>2.266708158142991E-2</v>
      </c>
      <c r="P173" s="12">
        <f t="shared" ca="1" si="300"/>
        <v>1.7627795424245404E-2</v>
      </c>
      <c r="Q173" s="12">
        <f t="shared" ca="1" si="298"/>
        <v>-3.2388177242231864E-2</v>
      </c>
      <c r="R173" s="12">
        <f t="shared" ca="1" si="298"/>
        <v>-4.8707147059472003E-2</v>
      </c>
      <c r="S173" s="12">
        <f t="shared" ca="1" si="298"/>
        <v>4.3785375545957121E-2</v>
      </c>
      <c r="T173" s="12">
        <f t="shared" ca="1" si="298"/>
        <v>-3.4738913257497006E-2</v>
      </c>
      <c r="U173" s="12">
        <f t="shared" ca="1" si="298"/>
        <v>-3.8582222529088106E-2</v>
      </c>
      <c r="V173" s="12">
        <f t="shared" ca="1" si="298"/>
        <v>-5.6167760360680405E-3</v>
      </c>
      <c r="W173" s="12">
        <f t="shared" ca="1" si="298"/>
        <v>3.0938786037059589E-3</v>
      </c>
      <c r="X173" s="12">
        <f t="shared" ca="1" si="298"/>
        <v>-5.5331500655094255E-2</v>
      </c>
      <c r="Y173" s="12">
        <f t="shared" ca="1" si="298"/>
        <v>-3.4566765167320226E-2</v>
      </c>
      <c r="Z173" s="12">
        <f t="shared" ca="1" si="298"/>
        <v>9.1931455777020457E-3</v>
      </c>
      <c r="AB173" s="13">
        <f t="shared" ca="1" si="227"/>
        <v>719.2338056317567</v>
      </c>
      <c r="AC173" s="14">
        <f t="shared" ca="1" si="228"/>
        <v>730.64585757562077</v>
      </c>
      <c r="AD173" s="14">
        <f t="shared" ca="1" si="229"/>
        <v>739.66163056906146</v>
      </c>
      <c r="AE173" s="14">
        <f t="shared" ca="1" si="230"/>
        <v>722.89222617595715</v>
      </c>
      <c r="AF173" s="14">
        <f t="shared" ca="1" si="231"/>
        <v>698.24521359800622</v>
      </c>
      <c r="AG173" s="14">
        <f t="shared" ca="1" si="232"/>
        <v>719.64626382839526</v>
      </c>
      <c r="AH173" s="14">
        <f t="shared" ca="1" si="233"/>
        <v>702.14645343374377</v>
      </c>
      <c r="AI173" s="14">
        <f t="shared" ca="1" si="234"/>
        <v>683.18319393367028</v>
      </c>
      <c r="AJ173" s="14">
        <f t="shared" ca="1" si="235"/>
        <v>680.49709303931854</v>
      </c>
      <c r="AK173" s="14">
        <f t="shared" ca="1" si="236"/>
        <v>681.97085581654551</v>
      </c>
      <c r="AL173" s="14">
        <f t="shared" ca="1" si="237"/>
        <v>655.55672621778763</v>
      </c>
      <c r="AM173" s="14">
        <f t="shared" ca="1" si="238"/>
        <v>639.69439343146837</v>
      </c>
      <c r="AO173" s="15">
        <f t="shared" ca="1" si="253"/>
        <v>1.3419867594101194</v>
      </c>
      <c r="AP173" s="15">
        <f t="shared" ca="1" si="254"/>
        <v>1.3658527619670935</v>
      </c>
      <c r="AQ173" s="15">
        <f t="shared" ca="1" si="256"/>
        <v>1.322323994396879</v>
      </c>
      <c r="AR173" s="15">
        <f t="shared" ca="1" si="257"/>
        <v>1.2594607375905464</v>
      </c>
      <c r="AS173" s="15">
        <f t="shared" ca="1" si="258"/>
        <v>1.3158318074654358</v>
      </c>
      <c r="AT173" s="15">
        <f t="shared" ca="1" si="259"/>
        <v>1.2709060935919061</v>
      </c>
      <c r="AU173" s="15">
        <f t="shared" ca="1" si="260"/>
        <v>1.2228055906993827</v>
      </c>
      <c r="AV173" s="15">
        <f t="shared" ca="1" si="261"/>
        <v>1.2159566181392842</v>
      </c>
      <c r="AW173" s="15">
        <f t="shared" ca="1" si="262"/>
        <v>1.2197244659294975</v>
      </c>
      <c r="AX173" s="15">
        <f t="shared" ca="1" si="263"/>
        <v>1.1540684537304815</v>
      </c>
      <c r="AY173" s="15">
        <f t="shared" ca="1" si="264"/>
        <v>1.1148576402073078</v>
      </c>
      <c r="AZ173" s="15">
        <f t="shared" ca="1" si="265"/>
        <v>1.1251539439869407</v>
      </c>
      <c r="BB173" s="6">
        <f t="shared" ca="1" si="239"/>
        <v>12228660.023886075</v>
      </c>
      <c r="BC173" s="6">
        <f t="shared" ca="1" si="240"/>
        <v>12092147.152265795</v>
      </c>
      <c r="BD173" s="6">
        <f t="shared" ca="1" si="241"/>
        <v>11820843.954986596</v>
      </c>
      <c r="BE173" s="6">
        <f t="shared" ca="1" si="242"/>
        <v>9898375.3226854447</v>
      </c>
      <c r="BF173" s="6">
        <f t="shared" ca="1" si="243"/>
        <v>9625291.5104898978</v>
      </c>
      <c r="BG173" s="6">
        <f t="shared" ca="1" si="244"/>
        <v>9641733.2230760213</v>
      </c>
      <c r="BH173" s="6">
        <f t="shared" ca="1" si="245"/>
        <v>7876891.1527319429</v>
      </c>
      <c r="BI173" s="6">
        <f t="shared" ca="1" si="246"/>
        <v>6451330.1039363751</v>
      </c>
      <c r="BJ173" s="6">
        <f t="shared" ca="1" si="247"/>
        <v>6952111.9161350792</v>
      </c>
      <c r="BK173" s="6">
        <f t="shared" ca="1" si="248"/>
        <v>5753182.4064471275</v>
      </c>
      <c r="BL173" s="6">
        <f t="shared" ca="1" si="249"/>
        <v>5029654.4092750419</v>
      </c>
      <c r="BM173" s="6">
        <f t="shared" ca="1" si="250"/>
        <v>4498626.3618320245</v>
      </c>
      <c r="BN173" s="6">
        <f t="shared" ca="1" si="251"/>
        <v>101868847.53774741</v>
      </c>
    </row>
    <row r="174" spans="1:66" x14ac:dyDescent="0.25">
      <c r="A174">
        <v>173</v>
      </c>
      <c r="B174" s="6">
        <f t="shared" ca="1" si="225"/>
        <v>526.60058242994432</v>
      </c>
      <c r="C174" s="6">
        <f t="shared" ref="C174:M174" ca="1" si="309">EXP(NORMSINV(RAND())*0.1152)*B174</f>
        <v>475.42798519187181</v>
      </c>
      <c r="D174" s="6">
        <f t="shared" ca="1" si="309"/>
        <v>411.04290329884282</v>
      </c>
      <c r="E174" s="6">
        <f t="shared" ca="1" si="309"/>
        <v>435.21186391117539</v>
      </c>
      <c r="F174" s="6">
        <f t="shared" ca="1" si="309"/>
        <v>538.88206601253739</v>
      </c>
      <c r="G174" s="6">
        <f t="shared" ca="1" si="309"/>
        <v>768.71516792459158</v>
      </c>
      <c r="H174" s="6">
        <f t="shared" ca="1" si="309"/>
        <v>860.92697412253142</v>
      </c>
      <c r="I174" s="6">
        <f t="shared" ca="1" si="309"/>
        <v>814.08909375681469</v>
      </c>
      <c r="J174" s="6">
        <f t="shared" ca="1" si="309"/>
        <v>1020.0873722790477</v>
      </c>
      <c r="K174" s="6">
        <f t="shared" ca="1" si="309"/>
        <v>988.44549979832675</v>
      </c>
      <c r="L174" s="6">
        <f t="shared" ca="1" si="309"/>
        <v>1078.0380821699268</v>
      </c>
      <c r="M174" s="6">
        <f t="shared" ca="1" si="309"/>
        <v>1158.06185510519</v>
      </c>
      <c r="O174" s="12">
        <f t="shared" ca="1" si="300"/>
        <v>-5.3801460712353914E-2</v>
      </c>
      <c r="P174" s="12">
        <f t="shared" ca="1" si="300"/>
        <v>7.170163056298951E-3</v>
      </c>
      <c r="Q174" s="12">
        <f t="shared" ca="1" si="298"/>
        <v>2.7614151149633536E-3</v>
      </c>
      <c r="R174" s="12">
        <f t="shared" ca="1" si="298"/>
        <v>3.3656158569042882E-3</v>
      </c>
      <c r="S174" s="12">
        <f t="shared" ca="1" si="298"/>
        <v>-9.7909027318825396E-3</v>
      </c>
      <c r="T174" s="12">
        <f t="shared" ca="1" si="298"/>
        <v>1.3748249289806645E-2</v>
      </c>
      <c r="U174" s="12">
        <f t="shared" ca="1" si="298"/>
        <v>2.640952549109557E-2</v>
      </c>
      <c r="V174" s="12">
        <f t="shared" ca="1" si="298"/>
        <v>2.5720201875377741E-2</v>
      </c>
      <c r="W174" s="12">
        <f t="shared" ca="1" si="298"/>
        <v>-1.0422976409155428E-3</v>
      </c>
      <c r="X174" s="12">
        <f t="shared" ca="1" si="298"/>
        <v>9.8528929618159518E-4</v>
      </c>
      <c r="Y174" s="12">
        <f t="shared" ca="1" si="298"/>
        <v>9.2429016698676539E-3</v>
      </c>
      <c r="Z174" s="12">
        <f t="shared" ca="1" si="298"/>
        <v>-6.2780623738916365E-3</v>
      </c>
      <c r="AB174" s="13">
        <f t="shared" ca="1" si="227"/>
        <v>681.33599607095732</v>
      </c>
      <c r="AC174" s="14">
        <f t="shared" ca="1" si="228"/>
        <v>655.67618579379041</v>
      </c>
      <c r="AD174" s="14">
        <f t="shared" ca="1" si="229"/>
        <v>658.96709940878202</v>
      </c>
      <c r="AE174" s="14">
        <f t="shared" ca="1" si="230"/>
        <v>660.24087660478176</v>
      </c>
      <c r="AF174" s="14">
        <f t="shared" ca="1" si="231"/>
        <v>661.79635861935594</v>
      </c>
      <c r="AG174" s="14">
        <f t="shared" ca="1" si="232"/>
        <v>657.26064997646665</v>
      </c>
      <c r="AH174" s="14">
        <f t="shared" ca="1" si="233"/>
        <v>663.58597826144648</v>
      </c>
      <c r="AI174" s="14">
        <f t="shared" ca="1" si="234"/>
        <v>675.85347182734699</v>
      </c>
      <c r="AJ174" s="14">
        <f t="shared" ca="1" si="235"/>
        <v>688.02163324084904</v>
      </c>
      <c r="AK174" s="14">
        <f t="shared" ca="1" si="236"/>
        <v>687.51964691319097</v>
      </c>
      <c r="AL174" s="14">
        <f t="shared" ca="1" si="237"/>
        <v>687.99383093750362</v>
      </c>
      <c r="AM174" s="14">
        <f t="shared" ca="1" si="238"/>
        <v>692.44517246768532</v>
      </c>
      <c r="AO174" s="15">
        <f t="shared" ca="1" si="253"/>
        <v>1.2431924528844123</v>
      </c>
      <c r="AP174" s="15">
        <f t="shared" ca="1" si="254"/>
        <v>1.2521383790298009</v>
      </c>
      <c r="AQ174" s="15">
        <f t="shared" ca="1" si="256"/>
        <v>1.2556008313094904</v>
      </c>
      <c r="AR174" s="15">
        <f t="shared" ca="1" si="257"/>
        <v>1.2598338206896587</v>
      </c>
      <c r="AS174" s="15">
        <f t="shared" ca="1" si="258"/>
        <v>1.2475590986539382</v>
      </c>
      <c r="AT174" s="15">
        <f t="shared" ca="1" si="259"/>
        <v>1.264829297620899</v>
      </c>
      <c r="AU174" s="15">
        <f t="shared" ca="1" si="260"/>
        <v>1.2986778337683824</v>
      </c>
      <c r="AV174" s="15">
        <f t="shared" ca="1" si="261"/>
        <v>1.3325133527700423</v>
      </c>
      <c r="AW174" s="15">
        <f t="shared" ca="1" si="262"/>
        <v>1.3311252008053929</v>
      </c>
      <c r="AX174" s="15">
        <f t="shared" ca="1" si="263"/>
        <v>1.3324373905547255</v>
      </c>
      <c r="AY174" s="15">
        <f t="shared" ca="1" si="264"/>
        <v>1.3448100699822374</v>
      </c>
      <c r="AZ174" s="15">
        <f t="shared" ca="1" si="265"/>
        <v>1.3363937153251462</v>
      </c>
      <c r="BB174" s="6">
        <f t="shared" ca="1" si="239"/>
        <v>10281799.210605185</v>
      </c>
      <c r="BC174" s="6">
        <f t="shared" ca="1" si="240"/>
        <v>9804587.9888422284</v>
      </c>
      <c r="BD174" s="6">
        <f t="shared" ca="1" si="241"/>
        <v>10668114.939960979</v>
      </c>
      <c r="BE174" s="6">
        <f t="shared" ca="1" si="242"/>
        <v>10499953.108970834</v>
      </c>
      <c r="BF174" s="6">
        <f t="shared" ca="1" si="243"/>
        <v>9353522.2518656626</v>
      </c>
      <c r="BG174" s="6">
        <f t="shared" ca="1" si="244"/>
        <v>6804131.0526029542</v>
      </c>
      <c r="BH174" s="6">
        <f t="shared" ca="1" si="245"/>
        <v>6207858.2504622675</v>
      </c>
      <c r="BI174" s="6">
        <f t="shared" ca="1" si="246"/>
        <v>7405213.9253859725</v>
      </c>
      <c r="BJ174" s="6">
        <f t="shared" ca="1" si="247"/>
        <v>5437564.7459706143</v>
      </c>
      <c r="BK174" s="6">
        <f t="shared" ca="1" si="248"/>
        <v>5801194.4388217553</v>
      </c>
      <c r="BL174" s="6">
        <f t="shared" ca="1" si="249"/>
        <v>4795405.6704212809</v>
      </c>
      <c r="BM174" s="6">
        <f t="shared" ca="1" si="250"/>
        <v>3963243.4650978041</v>
      </c>
      <c r="BN174" s="6">
        <f t="shared" ca="1" si="251"/>
        <v>91022589.049007535</v>
      </c>
    </row>
    <row r="175" spans="1:66" x14ac:dyDescent="0.25">
      <c r="A175">
        <v>174</v>
      </c>
      <c r="B175" s="6">
        <f t="shared" ca="1" si="225"/>
        <v>644.48978273799355</v>
      </c>
      <c r="C175" s="6">
        <f t="shared" ref="C175:M175" ca="1" si="310">EXP(NORMSINV(RAND())*0.1152)*B175</f>
        <v>587.22280886905685</v>
      </c>
      <c r="D175" s="6">
        <f t="shared" ca="1" si="310"/>
        <v>499.9164191783554</v>
      </c>
      <c r="E175" s="6">
        <f t="shared" ca="1" si="310"/>
        <v>534.60696555721506</v>
      </c>
      <c r="F175" s="6">
        <f t="shared" ca="1" si="310"/>
        <v>596.22261513352669</v>
      </c>
      <c r="G175" s="6">
        <f t="shared" ca="1" si="310"/>
        <v>655.92021229019144</v>
      </c>
      <c r="H175" s="6">
        <f t="shared" ca="1" si="310"/>
        <v>654.31097995816197</v>
      </c>
      <c r="I175" s="6">
        <f t="shared" ca="1" si="310"/>
        <v>659.20841715685049</v>
      </c>
      <c r="J175" s="6">
        <f t="shared" ca="1" si="310"/>
        <v>662.24949665460747</v>
      </c>
      <c r="K175" s="6">
        <f t="shared" ca="1" si="310"/>
        <v>713.69816028551736</v>
      </c>
      <c r="L175" s="6">
        <f t="shared" ca="1" si="310"/>
        <v>874.15961703822279</v>
      </c>
      <c r="M175" s="6">
        <f t="shared" ca="1" si="310"/>
        <v>804.20188633633722</v>
      </c>
      <c r="O175" s="12">
        <f t="shared" ca="1" si="300"/>
        <v>-3.7500198760685534E-2</v>
      </c>
      <c r="P175" s="12">
        <f t="shared" ca="1" si="300"/>
        <v>3.6075961310301871E-2</v>
      </c>
      <c r="Q175" s="12">
        <f t="shared" ca="1" si="298"/>
        <v>1.893173329059782E-3</v>
      </c>
      <c r="R175" s="12">
        <f t="shared" ca="1" si="298"/>
        <v>-1.5220045364598318E-2</v>
      </c>
      <c r="S175" s="12">
        <f t="shared" ca="1" si="298"/>
        <v>-3.3980637801804159E-2</v>
      </c>
      <c r="T175" s="12">
        <f t="shared" ca="1" si="298"/>
        <v>-1.7318126534643849E-3</v>
      </c>
      <c r="U175" s="12">
        <f t="shared" ca="1" si="298"/>
        <v>-4.0353137865561668E-4</v>
      </c>
      <c r="V175" s="12">
        <f t="shared" ca="1" si="298"/>
        <v>-2.6063023598012797E-2</v>
      </c>
      <c r="W175" s="12">
        <f t="shared" ca="1" si="298"/>
        <v>2.7911318861444455E-2</v>
      </c>
      <c r="X175" s="12">
        <f t="shared" ca="1" si="298"/>
        <v>5.3239133408144935E-2</v>
      </c>
      <c r="Y175" s="12">
        <f t="shared" ca="1" si="298"/>
        <v>-4.7937395399587288E-2</v>
      </c>
      <c r="Z175" s="12">
        <f t="shared" ca="1" si="298"/>
        <v>-3.7886776686535679E-2</v>
      </c>
      <c r="AB175" s="13">
        <f t="shared" ca="1" si="227"/>
        <v>689.41490149420429</v>
      </c>
      <c r="AC175" s="14">
        <f t="shared" ca="1" si="228"/>
        <v>671.31766440997649</v>
      </c>
      <c r="AD175" s="14">
        <f t="shared" ca="1" si="229"/>
        <v>688.27056547170014</v>
      </c>
      <c r="AE175" s="14">
        <f t="shared" ca="1" si="230"/>
        <v>689.18267630610967</v>
      </c>
      <c r="AF175" s="14">
        <f t="shared" ca="1" si="231"/>
        <v>681.84010218759772</v>
      </c>
      <c r="AG175" s="14">
        <f t="shared" ca="1" si="232"/>
        <v>665.62154910177037</v>
      </c>
      <c r="AH175" s="14">
        <f t="shared" ca="1" si="233"/>
        <v>664.81463682696324</v>
      </c>
      <c r="AI175" s="14">
        <f t="shared" ca="1" si="234"/>
        <v>664.62684533009883</v>
      </c>
      <c r="AJ175" s="14">
        <f t="shared" ca="1" si="235"/>
        <v>652.50131572250109</v>
      </c>
      <c r="AK175" s="14">
        <f t="shared" ca="1" si="236"/>
        <v>665.249836318951</v>
      </c>
      <c r="AL175" s="14">
        <f t="shared" ca="1" si="237"/>
        <v>690.04196366882286</v>
      </c>
      <c r="AM175" s="14">
        <f t="shared" ca="1" si="238"/>
        <v>666.88679355053284</v>
      </c>
      <c r="AO175" s="15">
        <f t="shared" ca="1" si="253"/>
        <v>1.2636241373932984</v>
      </c>
      <c r="AP175" s="15">
        <f t="shared" ca="1" si="254"/>
        <v>1.310042858588446</v>
      </c>
      <c r="AQ175" s="15">
        <f t="shared" ca="1" si="256"/>
        <v>1.3125253459362112</v>
      </c>
      <c r="AR175" s="15">
        <f t="shared" ca="1" si="257"/>
        <v>1.2926999053928672</v>
      </c>
      <c r="AS175" s="15">
        <f t="shared" ca="1" si="258"/>
        <v>1.2495110856474183</v>
      </c>
      <c r="AT175" s="15">
        <f t="shared" ca="1" si="259"/>
        <v>1.247349039208703</v>
      </c>
      <c r="AU175" s="15">
        <f t="shared" ca="1" si="260"/>
        <v>1.2468457962752326</v>
      </c>
      <c r="AV175" s="15">
        <f t="shared" ca="1" si="261"/>
        <v>1.2147690491133252</v>
      </c>
      <c r="AW175" s="15">
        <f t="shared" ca="1" si="262"/>
        <v>1.2491524665018749</v>
      </c>
      <c r="AX175" s="15">
        <f t="shared" ca="1" si="263"/>
        <v>1.3174584026051579</v>
      </c>
      <c r="AY175" s="15">
        <f t="shared" ca="1" si="264"/>
        <v>1.2557927325334701</v>
      </c>
      <c r="AZ175" s="15">
        <f t="shared" ca="1" si="265"/>
        <v>1.2091048057897513</v>
      </c>
      <c r="BB175" s="6">
        <f t="shared" ca="1" si="239"/>
        <v>9464342.3314920124</v>
      </c>
      <c r="BC175" s="6">
        <f t="shared" ca="1" si="240"/>
        <v>9693340.7285839468</v>
      </c>
      <c r="BD175" s="6">
        <f t="shared" ca="1" si="241"/>
        <v>11479454.761528857</v>
      </c>
      <c r="BE175" s="6">
        <f t="shared" ca="1" si="242"/>
        <v>10944961.181450857</v>
      </c>
      <c r="BF175" s="6">
        <f t="shared" ca="1" si="243"/>
        <v>9584467.0399994515</v>
      </c>
      <c r="BG175" s="6">
        <f t="shared" ca="1" si="244"/>
        <v>8250906.2380697066</v>
      </c>
      <c r="BH175" s="6">
        <f t="shared" ca="1" si="245"/>
        <v>8232247.4951863056</v>
      </c>
      <c r="BI175" s="6">
        <f t="shared" ca="1" si="246"/>
        <v>7961647.0272079594</v>
      </c>
      <c r="BJ175" s="6">
        <f t="shared" ca="1" si="247"/>
        <v>7663564.4497873178</v>
      </c>
      <c r="BK175" s="6">
        <f t="shared" ca="1" si="248"/>
        <v>8040454.8139750268</v>
      </c>
      <c r="BL175" s="6">
        <f t="shared" ca="1" si="249"/>
        <v>6844110.4110414544</v>
      </c>
      <c r="BM175" s="6">
        <f t="shared" ca="1" si="250"/>
        <v>6493264.6189970383</v>
      </c>
      <c r="BN175" s="6">
        <f t="shared" ca="1" si="251"/>
        <v>104652761.09731993</v>
      </c>
    </row>
    <row r="176" spans="1:66" x14ac:dyDescent="0.25">
      <c r="A176">
        <v>175</v>
      </c>
      <c r="B176" s="6">
        <f t="shared" ca="1" si="225"/>
        <v>488.80682734231834</v>
      </c>
      <c r="C176" s="6">
        <f t="shared" ref="C176:M176" ca="1" si="311">EXP(NORMSINV(RAND())*0.1152)*B176</f>
        <v>503.03578155712728</v>
      </c>
      <c r="D176" s="6">
        <f t="shared" ca="1" si="311"/>
        <v>515.55114837844076</v>
      </c>
      <c r="E176" s="6">
        <f t="shared" ca="1" si="311"/>
        <v>497.75138383553082</v>
      </c>
      <c r="F176" s="6">
        <f t="shared" ca="1" si="311"/>
        <v>402.49831506308328</v>
      </c>
      <c r="G176" s="6">
        <f t="shared" ca="1" si="311"/>
        <v>489.5027228203914</v>
      </c>
      <c r="H176" s="6">
        <f t="shared" ca="1" si="311"/>
        <v>544.9435912087813</v>
      </c>
      <c r="I176" s="6">
        <f t="shared" ca="1" si="311"/>
        <v>496.89284478754263</v>
      </c>
      <c r="J176" s="6">
        <f t="shared" ca="1" si="311"/>
        <v>465.60721342634872</v>
      </c>
      <c r="K176" s="6">
        <f t="shared" ca="1" si="311"/>
        <v>497.19855911712085</v>
      </c>
      <c r="L176" s="6">
        <f t="shared" ca="1" si="311"/>
        <v>423.13314417406582</v>
      </c>
      <c r="M176" s="6">
        <f t="shared" ca="1" si="311"/>
        <v>361.30007781787083</v>
      </c>
      <c r="O176" s="12">
        <f t="shared" ca="1" si="300"/>
        <v>-5.3478321672980458E-2</v>
      </c>
      <c r="P176" s="12">
        <f t="shared" ca="1" si="300"/>
        <v>-3.399191004164398E-2</v>
      </c>
      <c r="Q176" s="12">
        <f t="shared" ca="1" si="298"/>
        <v>4.915130565180844E-2</v>
      </c>
      <c r="R176" s="12">
        <f t="shared" ca="1" si="298"/>
        <v>-3.2138184658599377E-2</v>
      </c>
      <c r="S176" s="12">
        <f t="shared" ca="1" si="298"/>
        <v>-1.729559599588855E-3</v>
      </c>
      <c r="T176" s="12">
        <f t="shared" ca="1" si="298"/>
        <v>-3.9379927211579846E-2</v>
      </c>
      <c r="U176" s="12">
        <f t="shared" ca="1" si="298"/>
        <v>6.2840154900229836E-3</v>
      </c>
      <c r="V176" s="12">
        <f t="shared" ca="1" si="298"/>
        <v>2.3945634378361225E-2</v>
      </c>
      <c r="W176" s="12">
        <f t="shared" ca="1" si="298"/>
        <v>-2.808090773115143E-2</v>
      </c>
      <c r="X176" s="12">
        <f t="shared" ca="1" si="298"/>
        <v>1.8151348267137248E-2</v>
      </c>
      <c r="Y176" s="12">
        <f t="shared" ca="1" si="298"/>
        <v>3.2142981946836412E-3</v>
      </c>
      <c r="Z176" s="12">
        <f t="shared" ca="1" si="298"/>
        <v>3.6240332536500506E-3</v>
      </c>
      <c r="AB176" s="13">
        <f t="shared" ca="1" si="227"/>
        <v>681.49614377887087</v>
      </c>
      <c r="AC176" s="14">
        <f t="shared" ca="1" si="228"/>
        <v>655.98445478173937</v>
      </c>
      <c r="AD176" s="14">
        <f t="shared" ca="1" si="229"/>
        <v>640.37573957877896</v>
      </c>
      <c r="AE176" s="14">
        <f t="shared" ca="1" si="230"/>
        <v>662.40845217440653</v>
      </c>
      <c r="AF176" s="14">
        <f t="shared" ca="1" si="231"/>
        <v>647.50642856562786</v>
      </c>
      <c r="AG176" s="14">
        <f t="shared" ca="1" si="232"/>
        <v>646.72249789410307</v>
      </c>
      <c r="AH176" s="14">
        <f t="shared" ca="1" si="233"/>
        <v>628.89497846889037</v>
      </c>
      <c r="AI176" s="14">
        <f t="shared" ca="1" si="234"/>
        <v>631.66136851929775</v>
      </c>
      <c r="AJ176" s="14">
        <f t="shared" ca="1" si="235"/>
        <v>642.24924104634658</v>
      </c>
      <c r="AK176" s="14">
        <f t="shared" ca="1" si="236"/>
        <v>629.62478187158945</v>
      </c>
      <c r="AL176" s="14">
        <f t="shared" ca="1" si="237"/>
        <v>637.62475895694956</v>
      </c>
      <c r="AM176" s="14">
        <f t="shared" ca="1" si="238"/>
        <v>639.05942023507009</v>
      </c>
      <c r="AO176" s="15">
        <f t="shared" ca="1" si="253"/>
        <v>1.2435942418127417</v>
      </c>
      <c r="AP176" s="15">
        <f t="shared" ca="1" si="254"/>
        <v>1.2020324818208667</v>
      </c>
      <c r="AQ176" s="15">
        <f t="shared" ca="1" si="256"/>
        <v>1.2625899972095518</v>
      </c>
      <c r="AR176" s="15">
        <f t="shared" ca="1" si="257"/>
        <v>1.2226577585459955</v>
      </c>
      <c r="AS176" s="15">
        <f t="shared" ca="1" si="258"/>
        <v>1.220544926743643</v>
      </c>
      <c r="AT176" s="15">
        <f t="shared" ca="1" si="259"/>
        <v>1.1734140522130454</v>
      </c>
      <c r="AU176" s="15">
        <f t="shared" ca="1" si="260"/>
        <v>1.1808110212860119</v>
      </c>
      <c r="AV176" s="15">
        <f t="shared" ca="1" si="261"/>
        <v>1.2094275432942434</v>
      </c>
      <c r="AW176" s="15">
        <f t="shared" ca="1" si="262"/>
        <v>1.1759381272534981</v>
      </c>
      <c r="AX176" s="15">
        <f t="shared" ca="1" si="263"/>
        <v>1.1974778861834701</v>
      </c>
      <c r="AY176" s="15">
        <f t="shared" ca="1" si="264"/>
        <v>1.2013331298232668</v>
      </c>
      <c r="AZ176" s="15">
        <f t="shared" ca="1" si="265"/>
        <v>1.2056946994976292</v>
      </c>
      <c r="BB176" s="6">
        <f t="shared" ca="1" si="239"/>
        <v>10708319.30121389</v>
      </c>
      <c r="BC176" s="6">
        <f t="shared" ca="1" si="240"/>
        <v>9142148.3832610007</v>
      </c>
      <c r="BD176" s="6">
        <f t="shared" ca="1" si="241"/>
        <v>8792047.3389411122</v>
      </c>
      <c r="BE176" s="6">
        <f t="shared" ca="1" si="242"/>
        <v>9625318.3442413267</v>
      </c>
      <c r="BF176" s="6">
        <f t="shared" ca="1" si="243"/>
        <v>9959280.886468444</v>
      </c>
      <c r="BG176" s="6">
        <f t="shared" ca="1" si="244"/>
        <v>8683476.2645933814</v>
      </c>
      <c r="BH176" s="6">
        <f t="shared" ca="1" si="245"/>
        <v>7473865.865488885</v>
      </c>
      <c r="BI176" s="6">
        <f t="shared" ca="1" si="246"/>
        <v>8245673.7129777065</v>
      </c>
      <c r="BJ176" s="6">
        <f t="shared" ca="1" si="247"/>
        <v>8754568.2539966349</v>
      </c>
      <c r="BK176" s="6">
        <f t="shared" ca="1" si="248"/>
        <v>8076970.5123795131</v>
      </c>
      <c r="BL176" s="6">
        <f t="shared" ca="1" si="249"/>
        <v>9172434.2333851438</v>
      </c>
      <c r="BM176" s="6">
        <f t="shared" ca="1" si="250"/>
        <v>9886500.4805693775</v>
      </c>
      <c r="BN176" s="6">
        <f t="shared" ca="1" si="251"/>
        <v>108520603.57751642</v>
      </c>
    </row>
    <row r="177" spans="1:66" x14ac:dyDescent="0.25">
      <c r="A177">
        <v>176</v>
      </c>
      <c r="B177" s="6">
        <f t="shared" ca="1" si="225"/>
        <v>507.21788679585217</v>
      </c>
      <c r="C177" s="6">
        <f t="shared" ref="C177:M177" ca="1" si="312">EXP(NORMSINV(RAND())*0.1152)*B177</f>
        <v>575.47661172829135</v>
      </c>
      <c r="D177" s="6">
        <f t="shared" ca="1" si="312"/>
        <v>530.97510283556539</v>
      </c>
      <c r="E177" s="6">
        <f t="shared" ca="1" si="312"/>
        <v>466.74311447765808</v>
      </c>
      <c r="F177" s="6">
        <f t="shared" ca="1" si="312"/>
        <v>419.52421870988616</v>
      </c>
      <c r="G177" s="6">
        <f t="shared" ca="1" si="312"/>
        <v>465.21117520724277</v>
      </c>
      <c r="H177" s="6">
        <f t="shared" ca="1" si="312"/>
        <v>449.3122093810959</v>
      </c>
      <c r="I177" s="6">
        <f t="shared" ca="1" si="312"/>
        <v>474.15243575160008</v>
      </c>
      <c r="J177" s="6">
        <f t="shared" ca="1" si="312"/>
        <v>437.94039013748818</v>
      </c>
      <c r="K177" s="6">
        <f t="shared" ca="1" si="312"/>
        <v>386.48065133953151</v>
      </c>
      <c r="L177" s="6">
        <f t="shared" ca="1" si="312"/>
        <v>434.33678368630291</v>
      </c>
      <c r="M177" s="6">
        <f t="shared" ca="1" si="312"/>
        <v>394.95438681395041</v>
      </c>
      <c r="O177" s="12">
        <f t="shared" ca="1" si="300"/>
        <v>3.3358117863605936E-2</v>
      </c>
      <c r="P177" s="12">
        <f t="shared" ca="1" si="300"/>
        <v>2.2370475727277482E-2</v>
      </c>
      <c r="Q177" s="12">
        <f t="shared" ca="1" si="298"/>
        <v>-6.4613024896037156E-3</v>
      </c>
      <c r="R177" s="12">
        <f t="shared" ca="1" si="298"/>
        <v>-4.8701038485583568E-2</v>
      </c>
      <c r="S177" s="12">
        <f t="shared" ca="1" si="298"/>
        <v>3.6921335501421459E-2</v>
      </c>
      <c r="T177" s="12">
        <f t="shared" ca="1" si="298"/>
        <v>-2.8976493946910307E-3</v>
      </c>
      <c r="U177" s="12">
        <f t="shared" ca="1" si="298"/>
        <v>-1.3096050728131234E-2</v>
      </c>
      <c r="V177" s="12">
        <f t="shared" ca="1" si="298"/>
        <v>3.9052747483632584E-2</v>
      </c>
      <c r="W177" s="12">
        <f t="shared" ca="1" si="298"/>
        <v>8.5864595417876596E-2</v>
      </c>
      <c r="X177" s="12">
        <f t="shared" ca="1" si="298"/>
        <v>-3.8767795880843982E-2</v>
      </c>
      <c r="Y177" s="12">
        <f t="shared" ca="1" si="298"/>
        <v>1.6390042280327508E-3</v>
      </c>
      <c r="Z177" s="12">
        <f t="shared" ca="1" si="298"/>
        <v>-4.2908215789046064E-2</v>
      </c>
      <c r="AB177" s="13">
        <f t="shared" ca="1" si="227"/>
        <v>724.53228321320319</v>
      </c>
      <c r="AC177" s="14">
        <f t="shared" ca="1" si="228"/>
        <v>741.45060652279267</v>
      </c>
      <c r="AD177" s="14">
        <f t="shared" ca="1" si="229"/>
        <v>753.06122848012797</v>
      </c>
      <c r="AE177" s="14">
        <f t="shared" ca="1" si="230"/>
        <v>749.65519900684615</v>
      </c>
      <c r="AF177" s="14">
        <f t="shared" ca="1" si="231"/>
        <v>724.09890831842108</v>
      </c>
      <c r="AG177" s="14">
        <f t="shared" ca="1" si="232"/>
        <v>742.81319742958726</v>
      </c>
      <c r="AH177" s="14">
        <f t="shared" ca="1" si="233"/>
        <v>741.30650888125706</v>
      </c>
      <c r="AI177" s="14">
        <f t="shared" ca="1" si="234"/>
        <v>734.51077752947504</v>
      </c>
      <c r="AJ177" s="14">
        <f t="shared" ca="1" si="235"/>
        <v>754.59004227268065</v>
      </c>
      <c r="AK177" s="14">
        <f t="shared" ca="1" si="236"/>
        <v>799.94484035295216</v>
      </c>
      <c r="AL177" s="14">
        <f t="shared" ca="1" si="237"/>
        <v>778.23637155223582</v>
      </c>
      <c r="AM177" s="14">
        <f t="shared" ca="1" si="238"/>
        <v>779.12924444460396</v>
      </c>
      <c r="AO177" s="15">
        <f t="shared" ca="1" si="253"/>
        <v>1.3564109559613933</v>
      </c>
      <c r="AP177" s="15">
        <f t="shared" ca="1" si="254"/>
        <v>1.3870964593093953</v>
      </c>
      <c r="AQ177" s="15">
        <f t="shared" ca="1" si="256"/>
        <v>1.3781629017923966</v>
      </c>
      <c r="AR177" s="15">
        <f t="shared" ca="1" si="257"/>
        <v>1.3126530828355019</v>
      </c>
      <c r="AS177" s="15">
        <f t="shared" ca="1" si="258"/>
        <v>1.3620237957068677</v>
      </c>
      <c r="AT177" s="15">
        <f t="shared" ca="1" si="259"/>
        <v>1.3580828407899741</v>
      </c>
      <c r="AU177" s="15">
        <f t="shared" ca="1" si="260"/>
        <v>1.3404132723329103</v>
      </c>
      <c r="AV177" s="15">
        <f t="shared" ca="1" si="261"/>
        <v>1.3937956737402259</v>
      </c>
      <c r="AW177" s="15">
        <f t="shared" ca="1" si="262"/>
        <v>1.5187616843917675</v>
      </c>
      <c r="AX177" s="15">
        <f t="shared" ca="1" si="263"/>
        <v>1.4610093399901316</v>
      </c>
      <c r="AY177" s="15">
        <f t="shared" ca="1" si="264"/>
        <v>1.4634059039282867</v>
      </c>
      <c r="AZ177" s="15">
        <f t="shared" ca="1" si="265"/>
        <v>1.4019418538860693</v>
      </c>
      <c r="BB177" s="6">
        <f t="shared" ca="1" si="239"/>
        <v>13466962.152068799</v>
      </c>
      <c r="BC177" s="6">
        <f t="shared" ca="1" si="240"/>
        <v>13666420.007635273</v>
      </c>
      <c r="BD177" s="6">
        <f t="shared" ca="1" si="241"/>
        <v>14715158.593211014</v>
      </c>
      <c r="BE177" s="6">
        <f t="shared" ca="1" si="242"/>
        <v>14684925.600955054</v>
      </c>
      <c r="BF177" s="6">
        <f t="shared" ca="1" si="243"/>
        <v>14626710.707719747</v>
      </c>
      <c r="BG177" s="6">
        <f t="shared" ca="1" si="244"/>
        <v>14888656.870284261</v>
      </c>
      <c r="BH177" s="6">
        <f t="shared" ca="1" si="245"/>
        <v>14829731.959768977</v>
      </c>
      <c r="BI177" s="6">
        <f t="shared" ca="1" si="246"/>
        <v>14756715.40317655</v>
      </c>
      <c r="BJ177" s="6">
        <f t="shared" ca="1" si="247"/>
        <v>17681637.349451814</v>
      </c>
      <c r="BK177" s="6">
        <f t="shared" ca="1" si="248"/>
        <v>20130687.860776998</v>
      </c>
      <c r="BL177" s="6">
        <f t="shared" ca="1" si="249"/>
        <v>18312292.257462084</v>
      </c>
      <c r="BM177" s="6">
        <f t="shared" ca="1" si="250"/>
        <v>18146640.520072173</v>
      </c>
      <c r="BN177" s="6">
        <f t="shared" ca="1" si="251"/>
        <v>189906539.28258273</v>
      </c>
    </row>
    <row r="178" spans="1:66" x14ac:dyDescent="0.25">
      <c r="A178">
        <v>177</v>
      </c>
      <c r="B178" s="6">
        <f t="shared" ca="1" si="225"/>
        <v>538.25083087977998</v>
      </c>
      <c r="C178" s="6">
        <f t="shared" ref="C178:M178" ca="1" si="313">EXP(NORMSINV(RAND())*0.1152)*B178</f>
        <v>535.61464084128181</v>
      </c>
      <c r="D178" s="6">
        <f t="shared" ca="1" si="313"/>
        <v>473.3317317242815</v>
      </c>
      <c r="E178" s="6">
        <f t="shared" ca="1" si="313"/>
        <v>452.30718967339033</v>
      </c>
      <c r="F178" s="6">
        <f t="shared" ca="1" si="313"/>
        <v>374.16752055786998</v>
      </c>
      <c r="G178" s="6">
        <f t="shared" ca="1" si="313"/>
        <v>349.09003306068263</v>
      </c>
      <c r="H178" s="6">
        <f t="shared" ca="1" si="313"/>
        <v>424.28104812557478</v>
      </c>
      <c r="I178" s="6">
        <f t="shared" ca="1" si="313"/>
        <v>364.73609082563115</v>
      </c>
      <c r="J178" s="6">
        <f t="shared" ca="1" si="313"/>
        <v>401.90603526053116</v>
      </c>
      <c r="K178" s="6">
        <f t="shared" ca="1" si="313"/>
        <v>515.01685223850086</v>
      </c>
      <c r="L178" s="6">
        <f t="shared" ca="1" si="313"/>
        <v>481.30219077912898</v>
      </c>
      <c r="M178" s="6">
        <f t="shared" ca="1" si="313"/>
        <v>420.5770348334247</v>
      </c>
      <c r="O178" s="12">
        <f t="shared" ca="1" si="300"/>
        <v>6.2606240453326939E-2</v>
      </c>
      <c r="P178" s="12">
        <f t="shared" ca="1" si="300"/>
        <v>-1.6127858847515573E-2</v>
      </c>
      <c r="Q178" s="12">
        <f t="shared" ca="1" si="298"/>
        <v>-1.0256281358019644E-2</v>
      </c>
      <c r="R178" s="12">
        <f t="shared" ca="1" si="298"/>
        <v>-6.7191955299638034E-2</v>
      </c>
      <c r="S178" s="12">
        <f t="shared" ca="1" si="298"/>
        <v>3.5830031314520033E-2</v>
      </c>
      <c r="T178" s="12">
        <f t="shared" ca="1" si="298"/>
        <v>5.6753274740226345E-2</v>
      </c>
      <c r="U178" s="12">
        <f t="shared" ca="1" si="298"/>
        <v>-4.9229995035986698E-2</v>
      </c>
      <c r="V178" s="12">
        <f t="shared" ca="1" si="298"/>
        <v>8.9055575376340034E-4</v>
      </c>
      <c r="W178" s="12">
        <f t="shared" ca="1" si="298"/>
        <v>-1.169908245023152E-2</v>
      </c>
      <c r="X178" s="12">
        <f t="shared" ca="1" si="298"/>
        <v>-4.0183277093406952E-2</v>
      </c>
      <c r="Y178" s="12">
        <f t="shared" ca="1" si="298"/>
        <v>-3.4227700331573574E-3</v>
      </c>
      <c r="Z178" s="12">
        <f t="shared" ca="1" si="298"/>
        <v>-2.0373997258926194E-2</v>
      </c>
      <c r="AB178" s="13">
        <f t="shared" ca="1" si="227"/>
        <v>739.02765276866887</v>
      </c>
      <c r="AC178" s="14">
        <f t="shared" ca="1" si="228"/>
        <v>771.41507282029409</v>
      </c>
      <c r="AD178" s="14">
        <f t="shared" ca="1" si="229"/>
        <v>762.70618143518993</v>
      </c>
      <c r="AE178" s="14">
        <f t="shared" ca="1" si="230"/>
        <v>757.23041100197986</v>
      </c>
      <c r="AF178" s="14">
        <f t="shared" ca="1" si="231"/>
        <v>721.61455665267977</v>
      </c>
      <c r="AG178" s="14">
        <f t="shared" ca="1" si="232"/>
        <v>739.71338716599507</v>
      </c>
      <c r="AH178" s="14">
        <f t="shared" ca="1" si="233"/>
        <v>769.10019712959365</v>
      </c>
      <c r="AI178" s="14">
        <f t="shared" ca="1" si="234"/>
        <v>742.59623790878732</v>
      </c>
      <c r="AJ178" s="14">
        <f t="shared" ca="1" si="235"/>
        <v>743.05916425546218</v>
      </c>
      <c r="AK178" s="14">
        <f t="shared" ca="1" si="236"/>
        <v>736.97398695584479</v>
      </c>
      <c r="AL178" s="14">
        <f t="shared" ca="1" si="237"/>
        <v>716.24416600590905</v>
      </c>
      <c r="AM178" s="14">
        <f t="shared" ca="1" si="238"/>
        <v>714.52808865842894</v>
      </c>
      <c r="AO178" s="15">
        <f t="shared" ca="1" si="253"/>
        <v>1.3966693004967137</v>
      </c>
      <c r="AP178" s="15">
        <f t="shared" ca="1" si="254"/>
        <v>1.3743246848968678</v>
      </c>
      <c r="AQ178" s="15">
        <f t="shared" ca="1" si="256"/>
        <v>1.3603012612687666</v>
      </c>
      <c r="AR178" s="15">
        <f t="shared" ca="1" si="257"/>
        <v>1.27190303994747</v>
      </c>
      <c r="AS178" s="15">
        <f t="shared" ca="1" si="258"/>
        <v>1.3183016334918927</v>
      </c>
      <c r="AT178" s="15">
        <f t="shared" ca="1" si="259"/>
        <v>1.3952833900219277</v>
      </c>
      <c r="AU178" s="15">
        <f t="shared" ca="1" si="260"/>
        <v>1.3282569869135596</v>
      </c>
      <c r="AV178" s="15">
        <f t="shared" ca="1" si="261"/>
        <v>1.329440400685491</v>
      </c>
      <c r="AW178" s="15">
        <f t="shared" ca="1" si="262"/>
        <v>1.3139777933459091</v>
      </c>
      <c r="AX178" s="15">
        <f t="shared" ca="1" si="263"/>
        <v>1.2622246290655126</v>
      </c>
      <c r="AY178" s="15">
        <f t="shared" ca="1" si="264"/>
        <v>1.2579117097062174</v>
      </c>
      <c r="AZ178" s="15">
        <f t="shared" ca="1" si="265"/>
        <v>1.232542335325115</v>
      </c>
      <c r="BB178" s="6">
        <f t="shared" ca="1" si="239"/>
        <v>14146813.815512517</v>
      </c>
      <c r="BC178" s="6">
        <f t="shared" ca="1" si="240"/>
        <v>15470308.858055681</v>
      </c>
      <c r="BD178" s="6">
        <f t="shared" ca="1" si="241"/>
        <v>15749274.108958459</v>
      </c>
      <c r="BE178" s="6">
        <f t="shared" ca="1" si="242"/>
        <v>14746363.692771265</v>
      </c>
      <c r="BF178" s="6">
        <f t="shared" ca="1" si="243"/>
        <v>14601687.311188523</v>
      </c>
      <c r="BG178" s="6">
        <f t="shared" ca="1" si="244"/>
        <v>16703360.865790142</v>
      </c>
      <c r="BH178" s="6">
        <f t="shared" ca="1" si="245"/>
        <v>16325630.257892998</v>
      </c>
      <c r="BI178" s="6">
        <f t="shared" ca="1" si="246"/>
        <v>15854074.412794424</v>
      </c>
      <c r="BJ178" s="6">
        <f t="shared" ca="1" si="247"/>
        <v>15219944.350738134</v>
      </c>
      <c r="BK178" s="6">
        <f t="shared" ca="1" si="248"/>
        <v>12977854.308319557</v>
      </c>
      <c r="BL178" s="6">
        <f t="shared" ca="1" si="249"/>
        <v>12433856.327447763</v>
      </c>
      <c r="BM178" s="6">
        <f t="shared" ca="1" si="250"/>
        <v>12804843.215792224</v>
      </c>
      <c r="BN178" s="6">
        <f t="shared" ca="1" si="251"/>
        <v>177034011.5252617</v>
      </c>
    </row>
    <row r="179" spans="1:66" x14ac:dyDescent="0.25">
      <c r="A179">
        <v>178</v>
      </c>
      <c r="B179" s="6">
        <f t="shared" ca="1" si="225"/>
        <v>675.86507111798835</v>
      </c>
      <c r="C179" s="6">
        <f t="shared" ref="C179:M179" ca="1" si="314">EXP(NORMSINV(RAND())*0.1152)*B179</f>
        <v>635.5667631704265</v>
      </c>
      <c r="D179" s="6">
        <f t="shared" ca="1" si="314"/>
        <v>734.84811014340391</v>
      </c>
      <c r="E179" s="6">
        <f t="shared" ca="1" si="314"/>
        <v>656.89139605760454</v>
      </c>
      <c r="F179" s="6">
        <f t="shared" ca="1" si="314"/>
        <v>640.45361229478578</v>
      </c>
      <c r="G179" s="6">
        <f t="shared" ca="1" si="314"/>
        <v>618.27337142065858</v>
      </c>
      <c r="H179" s="6">
        <f t="shared" ca="1" si="314"/>
        <v>587.22750219651675</v>
      </c>
      <c r="I179" s="6">
        <f t="shared" ca="1" si="314"/>
        <v>551.39440086429727</v>
      </c>
      <c r="J179" s="6">
        <f t="shared" ca="1" si="314"/>
        <v>665.67641444745266</v>
      </c>
      <c r="K179" s="6">
        <f t="shared" ca="1" si="314"/>
        <v>652.58816446349419</v>
      </c>
      <c r="L179" s="6">
        <f t="shared" ca="1" si="314"/>
        <v>642.51747876682941</v>
      </c>
      <c r="M179" s="6">
        <f t="shared" ca="1" si="314"/>
        <v>728.4069163763628</v>
      </c>
      <c r="O179" s="12">
        <f t="shared" ca="1" si="300"/>
        <v>1.3059104552346053E-2</v>
      </c>
      <c r="P179" s="12">
        <f t="shared" ca="1" si="300"/>
        <v>1.4826367945257605E-2</v>
      </c>
      <c r="Q179" s="12">
        <f t="shared" ca="1" si="298"/>
        <v>-4.2455143604087739E-2</v>
      </c>
      <c r="R179" s="12">
        <f t="shared" ca="1" si="298"/>
        <v>-5.7915412275503897E-2</v>
      </c>
      <c r="S179" s="12">
        <f t="shared" ca="1" si="298"/>
        <v>-2.6763495302951072E-2</v>
      </c>
      <c r="T179" s="12">
        <f t="shared" ca="1" si="298"/>
        <v>-7.233080339499319E-2</v>
      </c>
      <c r="U179" s="12">
        <f t="shared" ca="1" si="298"/>
        <v>7.5753632101621306E-3</v>
      </c>
      <c r="V179" s="12">
        <f t="shared" ca="1" si="298"/>
        <v>4.8463984099777462E-3</v>
      </c>
      <c r="W179" s="12">
        <f t="shared" ca="1" si="298"/>
        <v>2.8755186719557031E-2</v>
      </c>
      <c r="X179" s="12">
        <f t="shared" ca="1" si="298"/>
        <v>1.3709876162461641E-2</v>
      </c>
      <c r="Y179" s="12">
        <f t="shared" ca="1" si="298"/>
        <v>-3.65651420018092E-2</v>
      </c>
      <c r="Z179" s="12">
        <f t="shared" ca="1" si="298"/>
        <v>3.6665192786603872E-2</v>
      </c>
      <c r="AB179" s="13">
        <f t="shared" ca="1" si="227"/>
        <v>714.47209221614276</v>
      </c>
      <c r="AC179" s="14">
        <f t="shared" ca="1" si="228"/>
        <v>721.00334824253162</v>
      </c>
      <c r="AD179" s="14">
        <f t="shared" ca="1" si="229"/>
        <v>728.4862508940962</v>
      </c>
      <c r="AE179" s="14">
        <f t="shared" ca="1" si="230"/>
        <v>706.83665901737754</v>
      </c>
      <c r="AF179" s="14">
        <f t="shared" ca="1" si="231"/>
        <v>678.18094345447571</v>
      </c>
      <c r="AG179" s="14">
        <f t="shared" ca="1" si="232"/>
        <v>665.47559870818941</v>
      </c>
      <c r="AH179" s="14">
        <f t="shared" ca="1" si="233"/>
        <v>631.78152942216025</v>
      </c>
      <c r="AI179" s="14">
        <f t="shared" ca="1" si="234"/>
        <v>635.13171161055152</v>
      </c>
      <c r="AJ179" s="14">
        <f t="shared" ca="1" si="235"/>
        <v>637.28638253264455</v>
      </c>
      <c r="AK179" s="14">
        <f t="shared" ca="1" si="236"/>
        <v>650.1140847791346</v>
      </c>
      <c r="AL179" s="14">
        <f t="shared" ca="1" si="237"/>
        <v>656.35317329479051</v>
      </c>
      <c r="AM179" s="14">
        <f t="shared" ca="1" si="238"/>
        <v>639.5534204053871</v>
      </c>
      <c r="AO179" s="15">
        <f t="shared" ca="1" si="253"/>
        <v>1.3291547251114793</v>
      </c>
      <c r="AP179" s="15">
        <f t="shared" ca="1" si="254"/>
        <v>1.3490080749762692</v>
      </c>
      <c r="AQ179" s="15">
        <f t="shared" ca="1" si="256"/>
        <v>1.2929344720478551</v>
      </c>
      <c r="AR179" s="15">
        <f t="shared" ca="1" si="257"/>
        <v>1.220180754535559</v>
      </c>
      <c r="AS179" s="15">
        <f t="shared" ca="1" si="258"/>
        <v>1.18795757844476</v>
      </c>
      <c r="AT179" s="15">
        <f t="shared" ca="1" si="259"/>
        <v>1.1050656097297022</v>
      </c>
      <c r="AU179" s="15">
        <f t="shared" ca="1" si="260"/>
        <v>1.1134686710302879</v>
      </c>
      <c r="AV179" s="15">
        <f t="shared" ca="1" si="261"/>
        <v>1.1188780813180133</v>
      </c>
      <c r="AW179" s="15">
        <f t="shared" ca="1" si="262"/>
        <v>1.1515186735538316</v>
      </c>
      <c r="AX179" s="15">
        <f t="shared" ca="1" si="263"/>
        <v>1.1674145683587984</v>
      </c>
      <c r="AY179" s="15">
        <f t="shared" ca="1" si="264"/>
        <v>1.1254988853771233</v>
      </c>
      <c r="AZ179" s="15">
        <f t="shared" ca="1" si="265"/>
        <v>1.1675313749457414</v>
      </c>
      <c r="BB179" s="6">
        <f t="shared" ca="1" si="239"/>
        <v>10654276.023988634</v>
      </c>
      <c r="BC179" s="6">
        <f t="shared" ca="1" si="240"/>
        <v>11606787.696441101</v>
      </c>
      <c r="BD179" s="6">
        <f t="shared" ca="1" si="241"/>
        <v>10225416.126229996</v>
      </c>
      <c r="BE179" s="6">
        <f t="shared" ca="1" si="242"/>
        <v>9693371.0090046767</v>
      </c>
      <c r="BF179" s="6">
        <f t="shared" ca="1" si="243"/>
        <v>8504533.6892922875</v>
      </c>
      <c r="BG179" s="6">
        <f t="shared" ca="1" si="244"/>
        <v>7664407.5286179641</v>
      </c>
      <c r="BH179" s="6">
        <f t="shared" ca="1" si="245"/>
        <v>6769944.4621657319</v>
      </c>
      <c r="BI179" s="6">
        <f t="shared" ca="1" si="246"/>
        <v>7258940.0373484641</v>
      </c>
      <c r="BJ179" s="6">
        <f t="shared" ca="1" si="247"/>
        <v>6464392.0756527241</v>
      </c>
      <c r="BK179" s="6">
        <f t="shared" ca="1" si="248"/>
        <v>7167154.5257196054</v>
      </c>
      <c r="BL179" s="6">
        <f t="shared" ca="1" si="249"/>
        <v>7234865.6273046788</v>
      </c>
      <c r="BM179" s="6">
        <f t="shared" ca="1" si="250"/>
        <v>6030969.1121812547</v>
      </c>
      <c r="BN179" s="6">
        <f t="shared" ca="1" si="251"/>
        <v>99275057.91394712</v>
      </c>
    </row>
    <row r="180" spans="1:66" x14ac:dyDescent="0.25">
      <c r="A180">
        <v>179</v>
      </c>
      <c r="B180" s="6">
        <f t="shared" ca="1" si="225"/>
        <v>558.6902351625647</v>
      </c>
      <c r="C180" s="6">
        <f t="shared" ref="C180:M180" ca="1" si="315">EXP(NORMSINV(RAND())*0.1152)*B180</f>
        <v>662.39363537397571</v>
      </c>
      <c r="D180" s="6">
        <f t="shared" ca="1" si="315"/>
        <v>570.99489830160724</v>
      </c>
      <c r="E180" s="6">
        <f t="shared" ca="1" si="315"/>
        <v>559.35978570755697</v>
      </c>
      <c r="F180" s="6">
        <f t="shared" ca="1" si="315"/>
        <v>627.01041273577857</v>
      </c>
      <c r="G180" s="6">
        <f t="shared" ca="1" si="315"/>
        <v>728.20206236793524</v>
      </c>
      <c r="H180" s="6">
        <f t="shared" ca="1" si="315"/>
        <v>794.89378713473673</v>
      </c>
      <c r="I180" s="6">
        <f t="shared" ca="1" si="315"/>
        <v>767.51361506375338</v>
      </c>
      <c r="J180" s="6">
        <f t="shared" ca="1" si="315"/>
        <v>727.72194208237534</v>
      </c>
      <c r="K180" s="6">
        <f t="shared" ca="1" si="315"/>
        <v>834.89672145927682</v>
      </c>
      <c r="L180" s="6">
        <f t="shared" ca="1" si="315"/>
        <v>866.33904683518142</v>
      </c>
      <c r="M180" s="6">
        <f t="shared" ca="1" si="315"/>
        <v>697.7637077521299</v>
      </c>
      <c r="O180" s="12">
        <f t="shared" ca="1" si="300"/>
        <v>-3.0150655366789507E-2</v>
      </c>
      <c r="P180" s="12">
        <f t="shared" ca="1" si="300"/>
        <v>-1.2155468902599588E-2</v>
      </c>
      <c r="Q180" s="12">
        <f t="shared" ca="1" si="298"/>
        <v>3.4418660350325245E-2</v>
      </c>
      <c r="R180" s="12">
        <f t="shared" ca="1" si="298"/>
        <v>2.4839227836814859E-2</v>
      </c>
      <c r="S180" s="12">
        <f t="shared" ca="1" si="298"/>
        <v>5.7969286883411901E-2</v>
      </c>
      <c r="T180" s="12">
        <f t="shared" ca="1" si="298"/>
        <v>-2.4326575036936113E-2</v>
      </c>
      <c r="U180" s="12">
        <f t="shared" ca="1" si="298"/>
        <v>1.2311032731589731E-2</v>
      </c>
      <c r="V180" s="12">
        <f t="shared" ca="1" si="298"/>
        <v>-6.8315518481381161E-3</v>
      </c>
      <c r="W180" s="12">
        <f t="shared" ca="1" si="298"/>
        <v>-7.681862226676775E-2</v>
      </c>
      <c r="X180" s="12">
        <f t="shared" ca="1" si="298"/>
        <v>-6.4947638062871601E-3</v>
      </c>
      <c r="Y180" s="12">
        <f t="shared" ca="1" si="298"/>
        <v>4.2894872091764881E-2</v>
      </c>
      <c r="Z180" s="12">
        <f t="shared" ca="1" si="298"/>
        <v>-5.1418542901070376E-2</v>
      </c>
      <c r="AB180" s="13">
        <f t="shared" ca="1" si="227"/>
        <v>693.05733520021909</v>
      </c>
      <c r="AC180" s="14">
        <f t="shared" ca="1" si="228"/>
        <v>678.43004219608599</v>
      </c>
      <c r="AD180" s="14">
        <f t="shared" ca="1" si="229"/>
        <v>672.65739749973329</v>
      </c>
      <c r="AE180" s="14">
        <f t="shared" ca="1" si="230"/>
        <v>688.86377404740733</v>
      </c>
      <c r="AF180" s="14">
        <f t="shared" ca="1" si="231"/>
        <v>700.84136500987154</v>
      </c>
      <c r="AG180" s="14">
        <f t="shared" ca="1" si="232"/>
        <v>729.28045691348495</v>
      </c>
      <c r="AH180" s="14">
        <f t="shared" ca="1" si="233"/>
        <v>716.8618298828311</v>
      </c>
      <c r="AI180" s="14">
        <f t="shared" ca="1" si="234"/>
        <v>723.03954649903142</v>
      </c>
      <c r="AJ180" s="14">
        <f t="shared" ca="1" si="235"/>
        <v>719.58190899391775</v>
      </c>
      <c r="AK180" s="14">
        <f t="shared" ca="1" si="236"/>
        <v>680.88780539401534</v>
      </c>
      <c r="AL180" s="14">
        <f t="shared" ca="1" si="237"/>
        <v>677.79226156178458</v>
      </c>
      <c r="AM180" s="14">
        <f t="shared" ca="1" si="238"/>
        <v>698.14393021692115</v>
      </c>
      <c r="AO180" s="15">
        <f t="shared" ca="1" si="253"/>
        <v>1.2729454094132935</v>
      </c>
      <c r="AP180" s="15">
        <f t="shared" ca="1" si="254"/>
        <v>1.2575658234813658</v>
      </c>
      <c r="AQ180" s="15">
        <f t="shared" ca="1" si="256"/>
        <v>1.3016030584593397</v>
      </c>
      <c r="AR180" s="15">
        <f t="shared" ca="1" si="257"/>
        <v>1.3343387549854318</v>
      </c>
      <c r="AS180" s="15">
        <f t="shared" ca="1" si="258"/>
        <v>1.4139753597584752</v>
      </c>
      <c r="AT180" s="15">
        <f t="shared" ca="1" si="259"/>
        <v>1.3799931927570876</v>
      </c>
      <c r="AU180" s="15">
        <f t="shared" ca="1" si="260"/>
        <v>1.3970873415343199</v>
      </c>
      <c r="AV180" s="15">
        <f t="shared" ca="1" si="261"/>
        <v>1.3875755939155854</v>
      </c>
      <c r="AW180" s="15">
        <f t="shared" ca="1" si="262"/>
        <v>1.28497520827378</v>
      </c>
      <c r="AX180" s="15">
        <f t="shared" ca="1" si="263"/>
        <v>1.2766566406063118</v>
      </c>
      <c r="AY180" s="15">
        <f t="shared" ca="1" si="264"/>
        <v>1.3326101439605009</v>
      </c>
      <c r="AZ180" s="15">
        <f t="shared" ca="1" si="265"/>
        <v>1.2658210846242421</v>
      </c>
      <c r="BB180" s="6">
        <f t="shared" ca="1" si="239"/>
        <v>10669438.888460381</v>
      </c>
      <c r="BC180" s="6">
        <f t="shared" ca="1" si="240"/>
        <v>8769749.8142684978</v>
      </c>
      <c r="BD180" s="6">
        <f t="shared" ca="1" si="241"/>
        <v>9873781.2425786201</v>
      </c>
      <c r="BE180" s="6">
        <f t="shared" ca="1" si="242"/>
        <v>10987238.498156598</v>
      </c>
      <c r="BF180" s="6">
        <f t="shared" ca="1" si="243"/>
        <v>11342688.524850296</v>
      </c>
      <c r="BG180" s="6">
        <f t="shared" ca="1" si="244"/>
        <v>11035354.038994292</v>
      </c>
      <c r="BH180" s="6">
        <f t="shared" ca="1" si="245"/>
        <v>9756640.246928744</v>
      </c>
      <c r="BI180" s="6">
        <f t="shared" ca="1" si="246"/>
        <v>10310195.009828964</v>
      </c>
      <c r="BJ180" s="6">
        <f t="shared" ca="1" si="247"/>
        <v>9888316.227138361</v>
      </c>
      <c r="BK180" s="6">
        <f t="shared" ca="1" si="248"/>
        <v>7055158.3165505854</v>
      </c>
      <c r="BL180" s="6">
        <f t="shared" ca="1" si="249"/>
        <v>6870817.967607365</v>
      </c>
      <c r="BM180" s="6">
        <f t="shared" ca="1" si="250"/>
        <v>9229212.5077036638</v>
      </c>
      <c r="BN180" s="6">
        <f t="shared" ca="1" si="251"/>
        <v>115788591.28306636</v>
      </c>
    </row>
    <row r="181" spans="1:66" x14ac:dyDescent="0.25">
      <c r="A181">
        <v>180</v>
      </c>
      <c r="B181" s="6">
        <f t="shared" ca="1" si="225"/>
        <v>494.33981137984267</v>
      </c>
      <c r="C181" s="6">
        <f t="shared" ref="C181:M181" ca="1" si="316">EXP(NORMSINV(RAND())*0.1152)*B181</f>
        <v>479.44430788019042</v>
      </c>
      <c r="D181" s="6">
        <f t="shared" ca="1" si="316"/>
        <v>494.63716386464068</v>
      </c>
      <c r="E181" s="6">
        <f t="shared" ca="1" si="316"/>
        <v>423.35936605300589</v>
      </c>
      <c r="F181" s="6">
        <f t="shared" ca="1" si="316"/>
        <v>402.36604567264129</v>
      </c>
      <c r="G181" s="6">
        <f t="shared" ca="1" si="316"/>
        <v>414.122753062318</v>
      </c>
      <c r="H181" s="6">
        <f t="shared" ca="1" si="316"/>
        <v>424.76285087620397</v>
      </c>
      <c r="I181" s="6">
        <f t="shared" ca="1" si="316"/>
        <v>445.78828863584801</v>
      </c>
      <c r="J181" s="6">
        <f t="shared" ca="1" si="316"/>
        <v>461.6163193184106</v>
      </c>
      <c r="K181" s="6">
        <f t="shared" ca="1" si="316"/>
        <v>460.83533409206592</v>
      </c>
      <c r="L181" s="6">
        <f t="shared" ca="1" si="316"/>
        <v>462.57719979113295</v>
      </c>
      <c r="M181" s="6">
        <f t="shared" ca="1" si="316"/>
        <v>437.56602115680823</v>
      </c>
      <c r="O181" s="12">
        <f t="shared" ca="1" si="300"/>
        <v>-3.9360442380830932E-2</v>
      </c>
      <c r="P181" s="12">
        <f t="shared" ca="1" si="300"/>
        <v>2.0193266192159859E-2</v>
      </c>
      <c r="Q181" s="12">
        <f t="shared" ca="1" si="298"/>
        <v>-3.3373174565815282E-2</v>
      </c>
      <c r="R181" s="12">
        <f t="shared" ca="1" si="298"/>
        <v>-1.8369518215557427E-2</v>
      </c>
      <c r="S181" s="12">
        <f t="shared" ca="1" si="298"/>
        <v>2.0050762619235208E-2</v>
      </c>
      <c r="T181" s="12">
        <f t="shared" ca="1" si="298"/>
        <v>6.1993571780524668E-3</v>
      </c>
      <c r="U181" s="12">
        <f t="shared" ca="1" si="298"/>
        <v>2.291154050944031E-2</v>
      </c>
      <c r="V181" s="12">
        <f t="shared" ca="1" si="298"/>
        <v>2.6684335604430304E-2</v>
      </c>
      <c r="W181" s="12">
        <f t="shared" ca="1" si="298"/>
        <v>5.4144950958252662E-2</v>
      </c>
      <c r="X181" s="12">
        <f t="shared" ca="1" si="298"/>
        <v>-3.9683906847726512E-2</v>
      </c>
      <c r="Y181" s="12">
        <f t="shared" ca="1" si="298"/>
        <v>4.6632919590768908E-2</v>
      </c>
      <c r="Z181" s="12">
        <f t="shared" ca="1" si="298"/>
        <v>-3.660693421564841E-2</v>
      </c>
      <c r="AB181" s="13">
        <f t="shared" ca="1" si="227"/>
        <v>688.49296475606025</v>
      </c>
      <c r="AC181" s="14">
        <f t="shared" ca="1" si="228"/>
        <v>669.52339338783838</v>
      </c>
      <c r="AD181" s="14">
        <f t="shared" ca="1" si="229"/>
        <v>678.98729826102954</v>
      </c>
      <c r="AE181" s="14">
        <f t="shared" ca="1" si="230"/>
        <v>663.12532511804386</v>
      </c>
      <c r="AF181" s="14">
        <f t="shared" ca="1" si="231"/>
        <v>654.59842020077656</v>
      </c>
      <c r="AG181" s="14">
        <f t="shared" ca="1" si="232"/>
        <v>663.78605847483698</v>
      </c>
      <c r="AH181" s="14">
        <f t="shared" ca="1" si="233"/>
        <v>666.66659128124502</v>
      </c>
      <c r="AI181" s="14">
        <f t="shared" ca="1" si="234"/>
        <v>677.35864230994662</v>
      </c>
      <c r="AJ181" s="14">
        <f t="shared" ca="1" si="235"/>
        <v>690.01104804511851</v>
      </c>
      <c r="AK181" s="14">
        <f t="shared" ca="1" si="236"/>
        <v>716.16347809505726</v>
      </c>
      <c r="AL181" s="14">
        <f t="shared" ca="1" si="237"/>
        <v>696.26936276832964</v>
      </c>
      <c r="AM181" s="14">
        <f t="shared" ca="1" si="238"/>
        <v>718.99771401357373</v>
      </c>
      <c r="AO181" s="15">
        <f t="shared" ca="1" si="253"/>
        <v>1.2612756736880029</v>
      </c>
      <c r="AP181" s="15">
        <f t="shared" ca="1" si="254"/>
        <v>1.2870038427372104</v>
      </c>
      <c r="AQ181" s="15">
        <f t="shared" ca="1" si="256"/>
        <v>1.2447612442675913</v>
      </c>
      <c r="AR181" s="15">
        <f t="shared" ca="1" si="257"/>
        <v>1.2221043154579798</v>
      </c>
      <c r="AS181" s="15">
        <f t="shared" ca="1" si="258"/>
        <v>1.2468557523400605</v>
      </c>
      <c r="AT181" s="15">
        <f t="shared" ca="1" si="259"/>
        <v>1.2546094656850042</v>
      </c>
      <c r="AU181" s="15">
        <f t="shared" ca="1" si="260"/>
        <v>1.2836863271735144</v>
      </c>
      <c r="AV181" s="15">
        <f t="shared" ca="1" si="261"/>
        <v>1.3184017631977578</v>
      </c>
      <c r="AW181" s="15">
        <f t="shared" ca="1" si="262"/>
        <v>1.3917544820349472</v>
      </c>
      <c r="AX181" s="15">
        <f t="shared" ca="1" si="263"/>
        <v>1.3376057494336073</v>
      </c>
      <c r="AY181" s="15">
        <f t="shared" ca="1" si="264"/>
        <v>1.4014594826989166</v>
      </c>
      <c r="AZ181" s="15">
        <f t="shared" ca="1" si="265"/>
        <v>1.3510840186770547</v>
      </c>
      <c r="BB181" s="6">
        <f t="shared" ca="1" si="239"/>
        <v>11103852.646658098</v>
      </c>
      <c r="BC181" s="6">
        <f t="shared" ca="1" si="240"/>
        <v>10653135.427253148</v>
      </c>
      <c r="BD181" s="6">
        <f t="shared" ca="1" si="241"/>
        <v>10546113.496766236</v>
      </c>
      <c r="BE181" s="6">
        <f t="shared" ca="1" si="242"/>
        <v>10434955.058160502</v>
      </c>
      <c r="BF181" s="6">
        <f t="shared" ca="1" si="243"/>
        <v>10491653.90830924</v>
      </c>
      <c r="BG181" s="6">
        <f t="shared" ca="1" si="244"/>
        <v>10841924.202822637</v>
      </c>
      <c r="BH181" s="6">
        <f t="shared" ca="1" si="245"/>
        <v>11106521.647553219</v>
      </c>
      <c r="BI181" s="6">
        <f t="shared" ca="1" si="246"/>
        <v>11662902.613285262</v>
      </c>
      <c r="BJ181" s="6">
        <f t="shared" ca="1" si="247"/>
        <v>12734119.681417242</v>
      </c>
      <c r="BK181" s="6">
        <f t="shared" ca="1" si="248"/>
        <v>13472723.503564425</v>
      </c>
      <c r="BL181" s="6">
        <f t="shared" ca="1" si="249"/>
        <v>13117696.57350116</v>
      </c>
      <c r="BM181" s="6">
        <f t="shared" ca="1" si="250"/>
        <v>14036397.924570434</v>
      </c>
      <c r="BN181" s="6">
        <f t="shared" ca="1" si="251"/>
        <v>140201996.68386158</v>
      </c>
    </row>
    <row r="182" spans="1:66" x14ac:dyDescent="0.25">
      <c r="A182">
        <v>181</v>
      </c>
      <c r="B182" s="6">
        <f t="shared" ca="1" si="225"/>
        <v>528.41791448823847</v>
      </c>
      <c r="C182" s="6">
        <f t="shared" ref="C182:M182" ca="1" si="317">EXP(NORMSINV(RAND())*0.1152)*B182</f>
        <v>537.25063473031844</v>
      </c>
      <c r="D182" s="6">
        <f t="shared" ca="1" si="317"/>
        <v>509.48299252482434</v>
      </c>
      <c r="E182" s="6">
        <f t="shared" ca="1" si="317"/>
        <v>521.37700066104333</v>
      </c>
      <c r="F182" s="6">
        <f t="shared" ca="1" si="317"/>
        <v>457.89981017248573</v>
      </c>
      <c r="G182" s="6">
        <f t="shared" ca="1" si="317"/>
        <v>437.00430160129724</v>
      </c>
      <c r="H182" s="6">
        <f t="shared" ca="1" si="317"/>
        <v>414.35688858399664</v>
      </c>
      <c r="I182" s="6">
        <f t="shared" ca="1" si="317"/>
        <v>399.23517611730466</v>
      </c>
      <c r="J182" s="6">
        <f t="shared" ca="1" si="317"/>
        <v>471.19995225058943</v>
      </c>
      <c r="K182" s="6">
        <f t="shared" ca="1" si="317"/>
        <v>509.39440667888209</v>
      </c>
      <c r="L182" s="6">
        <f t="shared" ca="1" si="317"/>
        <v>451.73622682852391</v>
      </c>
      <c r="M182" s="6">
        <f t="shared" ca="1" si="317"/>
        <v>438.58210245251502</v>
      </c>
      <c r="O182" s="12">
        <f t="shared" ca="1" si="300"/>
        <v>1.9044497440799682E-2</v>
      </c>
      <c r="P182" s="12">
        <f t="shared" ca="1" si="300"/>
        <v>1.5548168806285373E-2</v>
      </c>
      <c r="Q182" s="12">
        <f t="shared" ca="1" si="298"/>
        <v>3.3345655111605981E-3</v>
      </c>
      <c r="R182" s="12">
        <f t="shared" ca="1" si="298"/>
        <v>5.0175315285724047E-2</v>
      </c>
      <c r="S182" s="12">
        <f t="shared" ca="1" si="298"/>
        <v>2.6067561226269714E-2</v>
      </c>
      <c r="T182" s="12">
        <f t="shared" ca="1" si="298"/>
        <v>3.9767352547204003E-2</v>
      </c>
      <c r="U182" s="12">
        <f t="shared" ca="1" si="298"/>
        <v>-3.6529415024580326E-2</v>
      </c>
      <c r="V182" s="12">
        <f t="shared" ca="1" si="298"/>
        <v>-2.0673895541720774E-2</v>
      </c>
      <c r="W182" s="12">
        <f t="shared" ca="1" si="298"/>
        <v>1.5795303784825881E-2</v>
      </c>
      <c r="X182" s="12">
        <f t="shared" ca="1" si="298"/>
        <v>5.6831540316683221E-2</v>
      </c>
      <c r="Y182" s="12">
        <f t="shared" ca="1" si="298"/>
        <v>-3.1235192573039802E-2</v>
      </c>
      <c r="Z182" s="12">
        <f t="shared" ca="1" si="298"/>
        <v>-5.2050631511899287E-2</v>
      </c>
      <c r="AB182" s="13">
        <f t="shared" ca="1" si="227"/>
        <v>717.43845293166032</v>
      </c>
      <c r="AC182" s="14">
        <f t="shared" ca="1" si="228"/>
        <v>727.0027312782122</v>
      </c>
      <c r="AD182" s="14">
        <f t="shared" ca="1" si="229"/>
        <v>734.91522411019309</v>
      </c>
      <c r="AE182" s="14">
        <f t="shared" ca="1" si="230"/>
        <v>736.63066018215443</v>
      </c>
      <c r="AF182" s="14">
        <f t="shared" ca="1" si="231"/>
        <v>762.50313311879393</v>
      </c>
      <c r="AG182" s="14">
        <f t="shared" ca="1" si="232"/>
        <v>776.41675109425159</v>
      </c>
      <c r="AH182" s="14">
        <f t="shared" ca="1" si="233"/>
        <v>798.0299781592754</v>
      </c>
      <c r="AI182" s="14">
        <f t="shared" ca="1" si="234"/>
        <v>777.62388036730954</v>
      </c>
      <c r="AJ182" s="14">
        <f t="shared" ca="1" si="235"/>
        <v>766.37031995588666</v>
      </c>
      <c r="AK182" s="14">
        <f t="shared" ca="1" si="236"/>
        <v>774.84385636665093</v>
      </c>
      <c r="AL182" s="14">
        <f t="shared" ca="1" si="237"/>
        <v>805.6687552702158</v>
      </c>
      <c r="AM182" s="14">
        <f t="shared" ca="1" si="238"/>
        <v>788.05310216555324</v>
      </c>
      <c r="AO182" s="15">
        <f t="shared" ca="1" si="253"/>
        <v>1.3371340943591106</v>
      </c>
      <c r="AP182" s="15">
        <f t="shared" ca="1" si="254"/>
        <v>1.3580865449994628</v>
      </c>
      <c r="AQ182" s="15">
        <f t="shared" ca="1" si="256"/>
        <v>1.3626227324574356</v>
      </c>
      <c r="AR182" s="15">
        <f t="shared" ca="1" si="257"/>
        <v>1.4327370525865417</v>
      </c>
      <c r="AS182" s="15">
        <f t="shared" ca="1" si="258"/>
        <v>1.4705760560302226</v>
      </c>
      <c r="AT182" s="15">
        <f t="shared" ca="1" si="259"/>
        <v>1.530235356612629</v>
      </c>
      <c r="AU182" s="15">
        <f t="shared" ca="1" si="260"/>
        <v>1.4753454066847189</v>
      </c>
      <c r="AV182" s="15">
        <f t="shared" ca="1" si="261"/>
        <v>1.4451573969525382</v>
      </c>
      <c r="AW182" s="15">
        <f t="shared" ca="1" si="262"/>
        <v>1.4681653273239645</v>
      </c>
      <c r="AX182" s="15">
        <f t="shared" ca="1" si="263"/>
        <v>1.5540199426335786</v>
      </c>
      <c r="AY182" s="15">
        <f t="shared" ca="1" si="264"/>
        <v>1.5062300786662342</v>
      </c>
      <c r="AZ182" s="15">
        <f t="shared" ca="1" si="265"/>
        <v>1.4298352972292687</v>
      </c>
      <c r="BB182" s="6">
        <f t="shared" ca="1" si="239"/>
        <v>12684831.250030635</v>
      </c>
      <c r="BC182" s="6">
        <f t="shared" ca="1" si="240"/>
        <v>13213553.50283342</v>
      </c>
      <c r="BD182" s="6">
        <f t="shared" ca="1" si="241"/>
        <v>13985926.599638354</v>
      </c>
      <c r="BE182" s="6">
        <f t="shared" ca="1" si="242"/>
        <v>14626880.442706041</v>
      </c>
      <c r="BF182" s="6">
        <f t="shared" ca="1" si="243"/>
        <v>17240560.065743253</v>
      </c>
      <c r="BG182" s="6">
        <f t="shared" ca="1" si="244"/>
        <v>19008919.967056319</v>
      </c>
      <c r="BH182" s="6">
        <f t="shared" ca="1" si="245"/>
        <v>19799916.200230826</v>
      </c>
      <c r="BI182" s="6">
        <f t="shared" ca="1" si="246"/>
        <v>18565455.272206284</v>
      </c>
      <c r="BJ182" s="6">
        <f t="shared" ca="1" si="247"/>
        <v>17216742.509847984</v>
      </c>
      <c r="BK182" s="6">
        <f t="shared" ca="1" si="248"/>
        <v>18084881.389410511</v>
      </c>
      <c r="BL182" s="6">
        <f t="shared" ca="1" si="249"/>
        <v>20034474.784471583</v>
      </c>
      <c r="BM182" s="6">
        <f t="shared" ca="1" si="250"/>
        <v>18326255.291043099</v>
      </c>
      <c r="BN182" s="6">
        <f t="shared" ca="1" si="251"/>
        <v>202788397.27521825</v>
      </c>
    </row>
    <row r="183" spans="1:66" x14ac:dyDescent="0.25">
      <c r="A183">
        <v>182</v>
      </c>
      <c r="B183" s="6">
        <f t="shared" ca="1" si="225"/>
        <v>528.28480761040385</v>
      </c>
      <c r="C183" s="6">
        <f t="shared" ref="C183:M183" ca="1" si="318">EXP(NORMSINV(RAND())*0.1152)*B183</f>
        <v>467.28632938124343</v>
      </c>
      <c r="D183" s="6">
        <f t="shared" ca="1" si="318"/>
        <v>379.72692642671905</v>
      </c>
      <c r="E183" s="6">
        <f t="shared" ca="1" si="318"/>
        <v>368.75190096353953</v>
      </c>
      <c r="F183" s="6">
        <f t="shared" ca="1" si="318"/>
        <v>368.07276349683571</v>
      </c>
      <c r="G183" s="6">
        <f t="shared" ca="1" si="318"/>
        <v>323.35101840884687</v>
      </c>
      <c r="H183" s="6">
        <f t="shared" ca="1" si="318"/>
        <v>366.84143427762245</v>
      </c>
      <c r="I183" s="6">
        <f t="shared" ca="1" si="318"/>
        <v>359.54220334342</v>
      </c>
      <c r="J183" s="6">
        <f t="shared" ca="1" si="318"/>
        <v>365.06669075071511</v>
      </c>
      <c r="K183" s="6">
        <f t="shared" ca="1" si="318"/>
        <v>365.43880537445011</v>
      </c>
      <c r="L183" s="6">
        <f t="shared" ca="1" si="318"/>
        <v>368.84092005864591</v>
      </c>
      <c r="M183" s="6">
        <f t="shared" ca="1" si="318"/>
        <v>292.21810142649286</v>
      </c>
      <c r="O183" s="12">
        <f t="shared" ca="1" si="300"/>
        <v>-2.0709350663166252E-2</v>
      </c>
      <c r="P183" s="12">
        <f t="shared" ca="1" si="300"/>
        <v>-5.2422697691908521E-2</v>
      </c>
      <c r="Q183" s="12">
        <f t="shared" ca="1" si="298"/>
        <v>-4.2248358282112312E-2</v>
      </c>
      <c r="R183" s="12">
        <f t="shared" ca="1" si="298"/>
        <v>-6.6052160457731587E-2</v>
      </c>
      <c r="S183" s="12">
        <f t="shared" ca="1" si="298"/>
        <v>1.2784194030131004E-2</v>
      </c>
      <c r="T183" s="12">
        <f t="shared" ca="1" si="298"/>
        <v>-2.539180261207883E-2</v>
      </c>
      <c r="U183" s="12">
        <f t="shared" ca="1" si="298"/>
        <v>-4.408074677255916E-2</v>
      </c>
      <c r="V183" s="12">
        <f t="shared" ca="1" si="298"/>
        <v>-2.4205187194591544E-2</v>
      </c>
      <c r="W183" s="12">
        <f t="shared" ca="1" si="298"/>
        <v>-1.650589867881791E-2</v>
      </c>
      <c r="X183" s="12">
        <f t="shared" ca="1" si="298"/>
        <v>-4.7479125189344761E-3</v>
      </c>
      <c r="Y183" s="12">
        <f t="shared" ca="1" si="298"/>
        <v>6.8329517316516168E-4</v>
      </c>
      <c r="Z183" s="12">
        <f t="shared" ca="1" si="298"/>
        <v>-9.2153484027297295E-4</v>
      </c>
      <c r="AB183" s="13">
        <f t="shared" ca="1" si="227"/>
        <v>697.73644581133476</v>
      </c>
      <c r="AC183" s="14">
        <f t="shared" ca="1" si="228"/>
        <v>687.62167770258998</v>
      </c>
      <c r="AD183" s="14">
        <f t="shared" ca="1" si="229"/>
        <v>662.38878936696585</v>
      </c>
      <c r="AE183" s="14">
        <f t="shared" ca="1" si="230"/>
        <v>642.79940214030466</v>
      </c>
      <c r="AF183" s="14">
        <f t="shared" ca="1" si="231"/>
        <v>613.07859966369085</v>
      </c>
      <c r="AG183" s="14">
        <f t="shared" ca="1" si="232"/>
        <v>618.56500070536595</v>
      </c>
      <c r="AH183" s="14">
        <f t="shared" ca="1" si="233"/>
        <v>607.57046442491014</v>
      </c>
      <c r="AI183" s="14">
        <f t="shared" ca="1" si="234"/>
        <v>588.82295257274973</v>
      </c>
      <c r="AJ183" s="14">
        <f t="shared" ca="1" si="235"/>
        <v>578.84615371870291</v>
      </c>
      <c r="AK183" s="14">
        <f t="shared" ca="1" si="236"/>
        <v>572.15809054396982</v>
      </c>
      <c r="AL183" s="14">
        <f t="shared" ca="1" si="237"/>
        <v>570.25650095133744</v>
      </c>
      <c r="AM183" s="14">
        <f t="shared" ca="1" si="238"/>
        <v>570.52925841153365</v>
      </c>
      <c r="AO183" s="15">
        <f t="shared" ca="1" si="253"/>
        <v>1.285020587917908</v>
      </c>
      <c r="AP183" s="15">
        <f t="shared" ca="1" si="254"/>
        <v>1.21939159563315</v>
      </c>
      <c r="AQ183" s="15">
        <f t="shared" ca="1" si="256"/>
        <v>1.168947397914669</v>
      </c>
      <c r="AR183" s="15">
        <f t="shared" ca="1" si="257"/>
        <v>1.0942306608605936</v>
      </c>
      <c r="AS183" s="15">
        <f t="shared" ca="1" si="258"/>
        <v>1.1083093183415638</v>
      </c>
      <c r="AT183" s="15">
        <f t="shared" ca="1" si="259"/>
        <v>1.0805216296291107</v>
      </c>
      <c r="AU183" s="15">
        <f t="shared" ca="1" si="260"/>
        <v>1.0339259600537529</v>
      </c>
      <c r="AV183" s="15">
        <f t="shared" ca="1" si="261"/>
        <v>1.0092000435764681</v>
      </c>
      <c r="AW183" s="15">
        <f t="shared" ca="1" si="262"/>
        <v>0.99267901223249</v>
      </c>
      <c r="AX183" s="15">
        <f t="shared" ca="1" si="263"/>
        <v>0.98797703025550765</v>
      </c>
      <c r="AY183" s="15">
        <f t="shared" ca="1" si="264"/>
        <v>0.98865234088345078</v>
      </c>
      <c r="AZ183" s="15">
        <f t="shared" ca="1" si="265"/>
        <v>0.98774168297235176</v>
      </c>
      <c r="BB183" s="6">
        <f t="shared" ca="1" si="239"/>
        <v>11327903.599971745</v>
      </c>
      <c r="BC183" s="6">
        <f t="shared" ca="1" si="240"/>
        <v>10993276.236246701</v>
      </c>
      <c r="BD183" s="6">
        <f t="shared" ca="1" si="241"/>
        <v>10389711.075910382</v>
      </c>
      <c r="BE183" s="6">
        <f t="shared" ca="1" si="242"/>
        <v>9052942.2613058612</v>
      </c>
      <c r="BF183" s="6">
        <f t="shared" ca="1" si="243"/>
        <v>7982791.4191251732</v>
      </c>
      <c r="BG183" s="6">
        <f t="shared" ca="1" si="244"/>
        <v>8385915.3265502006</v>
      </c>
      <c r="BH183" s="6">
        <f t="shared" ca="1" si="245"/>
        <v>7250842.9115751181</v>
      </c>
      <c r="BI183" s="6">
        <f t="shared" ca="1" si="246"/>
        <v>6448338.1073850105</v>
      </c>
      <c r="BJ183" s="6">
        <f t="shared" ca="1" si="247"/>
        <v>5941745.203693605</v>
      </c>
      <c r="BK183" s="6">
        <f t="shared" ca="1" si="248"/>
        <v>5671311.9276545607</v>
      </c>
      <c r="BL183" s="6">
        <f t="shared" ca="1" si="249"/>
        <v>5582104.5428190939</v>
      </c>
      <c r="BM183" s="6">
        <f t="shared" ca="1" si="250"/>
        <v>6148052.80664354</v>
      </c>
      <c r="BN183" s="6">
        <f t="shared" ca="1" si="251"/>
        <v>95174935.418880999</v>
      </c>
    </row>
    <row r="184" spans="1:66" x14ac:dyDescent="0.25">
      <c r="A184">
        <v>183</v>
      </c>
      <c r="B184" s="6">
        <f t="shared" ca="1" si="225"/>
        <v>527.33018932047275</v>
      </c>
      <c r="C184" s="6">
        <f t="shared" ref="C184:M184" ca="1" si="319">EXP(NORMSINV(RAND())*0.1152)*B184</f>
        <v>462.2002273157662</v>
      </c>
      <c r="D184" s="6">
        <f t="shared" ca="1" si="319"/>
        <v>436.55040643295149</v>
      </c>
      <c r="E184" s="6">
        <f t="shared" ca="1" si="319"/>
        <v>417.16464716177956</v>
      </c>
      <c r="F184" s="6">
        <f t="shared" ca="1" si="319"/>
        <v>402.70981364381072</v>
      </c>
      <c r="G184" s="6">
        <f t="shared" ca="1" si="319"/>
        <v>345.71233584353206</v>
      </c>
      <c r="H184" s="6">
        <f t="shared" ca="1" si="319"/>
        <v>300.71986580594415</v>
      </c>
      <c r="I184" s="6">
        <f t="shared" ca="1" si="319"/>
        <v>283.81143671797747</v>
      </c>
      <c r="J184" s="6">
        <f t="shared" ca="1" si="319"/>
        <v>369.80514114337956</v>
      </c>
      <c r="K184" s="6">
        <f t="shared" ca="1" si="319"/>
        <v>325.06770404936128</v>
      </c>
      <c r="L184" s="6">
        <f t="shared" ca="1" si="319"/>
        <v>356.09889854935881</v>
      </c>
      <c r="M184" s="6">
        <f t="shared" ca="1" si="319"/>
        <v>413.76188903636483</v>
      </c>
      <c r="O184" s="12">
        <f t="shared" ca="1" si="300"/>
        <v>-3.083706720917034E-2</v>
      </c>
      <c r="P184" s="12">
        <f t="shared" ca="1" si="300"/>
        <v>-8.8071227199242978E-3</v>
      </c>
      <c r="Q184" s="12">
        <f t="shared" ca="1" si="298"/>
        <v>2.1757929348577044E-2</v>
      </c>
      <c r="R184" s="12">
        <f t="shared" ca="1" si="298"/>
        <v>1.4666290479461774E-2</v>
      </c>
      <c r="S184" s="12">
        <f t="shared" ca="1" si="298"/>
        <v>-3.3820830521263341E-2</v>
      </c>
      <c r="T184" s="12">
        <f t="shared" ca="1" si="298"/>
        <v>3.1567728511956348E-3</v>
      </c>
      <c r="U184" s="12">
        <f t="shared" ca="1" si="298"/>
        <v>4.1454206315806576E-2</v>
      </c>
      <c r="V184" s="12">
        <f t="shared" ca="1" si="298"/>
        <v>5.1987161934773984E-2</v>
      </c>
      <c r="W184" s="12">
        <f t="shared" ca="1" si="298"/>
        <v>4.5744175187954372E-2</v>
      </c>
      <c r="X184" s="12">
        <f t="shared" ca="1" si="298"/>
        <v>1.6981193426467929E-2</v>
      </c>
      <c r="Y184" s="12">
        <f t="shared" ca="1" si="298"/>
        <v>2.0584000558634147E-2</v>
      </c>
      <c r="Z184" s="12">
        <f t="shared" ca="1" si="298"/>
        <v>3.6871494589141287E-3</v>
      </c>
      <c r="AB184" s="13">
        <f t="shared" ca="1" si="227"/>
        <v>692.71714949113516</v>
      </c>
      <c r="AC184" s="14">
        <f t="shared" ca="1" si="228"/>
        <v>677.76419378407297</v>
      </c>
      <c r="AD184" s="14">
        <f t="shared" ca="1" si="229"/>
        <v>673.58578708319419</v>
      </c>
      <c r="AE184" s="14">
        <f t="shared" ca="1" si="230"/>
        <v>683.84486945908748</v>
      </c>
      <c r="AF184" s="14">
        <f t="shared" ca="1" si="231"/>
        <v>690.86549670795114</v>
      </c>
      <c r="AG184" s="14">
        <f t="shared" ca="1" si="232"/>
        <v>674.50954529394755</v>
      </c>
      <c r="AH184" s="14">
        <f t="shared" ca="1" si="233"/>
        <v>676.00003668826696</v>
      </c>
      <c r="AI184" s="14">
        <f t="shared" ca="1" si="234"/>
        <v>695.6161681815247</v>
      </c>
      <c r="AJ184" s="14">
        <f t="shared" ca="1" si="235"/>
        <v>720.93034544731461</v>
      </c>
      <c r="AK184" s="14">
        <f t="shared" ca="1" si="236"/>
        <v>744.01520026163269</v>
      </c>
      <c r="AL184" s="14">
        <f t="shared" ca="1" si="237"/>
        <v>752.85918648114523</v>
      </c>
      <c r="AM184" s="14">
        <f t="shared" ca="1" si="238"/>
        <v>763.70698422171574</v>
      </c>
      <c r="AO184" s="15">
        <f t="shared" ca="1" si="253"/>
        <v>1.2720719444222199</v>
      </c>
      <c r="AP184" s="15">
        <f t="shared" ca="1" si="254"/>
        <v>1.2609178405774437</v>
      </c>
      <c r="AQ184" s="15">
        <f t="shared" ca="1" si="256"/>
        <v>1.2886534423205047</v>
      </c>
      <c r="AR184" s="15">
        <f t="shared" ca="1" si="257"/>
        <v>1.3076924828083596</v>
      </c>
      <c r="AS184" s="15">
        <f t="shared" ca="1" si="258"/>
        <v>1.264204777331853</v>
      </c>
      <c r="AT184" s="15">
        <f t="shared" ca="1" si="259"/>
        <v>1.2682018903208292</v>
      </c>
      <c r="AU184" s="15">
        <f t="shared" ca="1" si="260"/>
        <v>1.3218790791805923</v>
      </c>
      <c r="AV184" s="15">
        <f t="shared" ca="1" si="261"/>
        <v>1.3924174804835563</v>
      </c>
      <c r="AW184" s="15">
        <f t="shared" ca="1" si="262"/>
        <v>1.4575917773398981</v>
      </c>
      <c r="AX184" s="15">
        <f t="shared" ca="1" si="263"/>
        <v>1.4825547761434164</v>
      </c>
      <c r="AY184" s="15">
        <f t="shared" ca="1" si="264"/>
        <v>1.5133879306562343</v>
      </c>
      <c r="AZ184" s="15">
        <f t="shared" ca="1" si="265"/>
        <v>1.5189783181094425</v>
      </c>
      <c r="BB184" s="6">
        <f t="shared" ca="1" si="239"/>
        <v>11006760.842188686</v>
      </c>
      <c r="BC184" s="6">
        <f t="shared" ca="1" si="240"/>
        <v>10990053.990846006</v>
      </c>
      <c r="BD184" s="6">
        <f t="shared" ca="1" si="241"/>
        <v>11332822.147957837</v>
      </c>
      <c r="BE184" s="6">
        <f t="shared" ca="1" si="242"/>
        <v>12199532.34900677</v>
      </c>
      <c r="BF184" s="6">
        <f t="shared" ca="1" si="243"/>
        <v>12273718.253093699</v>
      </c>
      <c r="BG184" s="6">
        <f t="shared" ca="1" si="244"/>
        <v>12204502.644019276</v>
      </c>
      <c r="BH184" s="6">
        <f t="shared" ca="1" si="245"/>
        <v>13315651.719388405</v>
      </c>
      <c r="BI184" s="6">
        <f t="shared" ca="1" si="246"/>
        <v>15252197.407792691</v>
      </c>
      <c r="BJ184" s="6">
        <f t="shared" ca="1" si="247"/>
        <v>16168038.621313425</v>
      </c>
      <c r="BK184" s="6">
        <f t="shared" ca="1" si="248"/>
        <v>18325124.452267118</v>
      </c>
      <c r="BL184" s="6">
        <f t="shared" ca="1" si="249"/>
        <v>18738809.301495053</v>
      </c>
      <c r="BM184" s="6">
        <f t="shared" ca="1" si="250"/>
        <v>18537731.963242866</v>
      </c>
      <c r="BN184" s="6">
        <f t="shared" ca="1" si="251"/>
        <v>170344943.69261181</v>
      </c>
    </row>
    <row r="185" spans="1:66" x14ac:dyDescent="0.25">
      <c r="A185">
        <v>184</v>
      </c>
      <c r="B185" s="6">
        <f t="shared" ca="1" si="225"/>
        <v>545.10847162442928</v>
      </c>
      <c r="C185" s="6">
        <f t="shared" ref="C185:M185" ca="1" si="320">EXP(NORMSINV(RAND())*0.1152)*B185</f>
        <v>525.79429620883775</v>
      </c>
      <c r="D185" s="6">
        <f t="shared" ca="1" si="320"/>
        <v>609.97890010461742</v>
      </c>
      <c r="E185" s="6">
        <f t="shared" ca="1" si="320"/>
        <v>544.69069759591127</v>
      </c>
      <c r="F185" s="6">
        <f t="shared" ca="1" si="320"/>
        <v>707.89192002910988</v>
      </c>
      <c r="G185" s="6">
        <f t="shared" ca="1" si="320"/>
        <v>670.05937604789153</v>
      </c>
      <c r="H185" s="6">
        <f t="shared" ca="1" si="320"/>
        <v>715.07722635998664</v>
      </c>
      <c r="I185" s="6">
        <f t="shared" ca="1" si="320"/>
        <v>694.14115051019496</v>
      </c>
      <c r="J185" s="6">
        <f t="shared" ca="1" si="320"/>
        <v>582.1841426974928</v>
      </c>
      <c r="K185" s="6">
        <f t="shared" ca="1" si="320"/>
        <v>589.85836095197044</v>
      </c>
      <c r="L185" s="6">
        <f t="shared" ca="1" si="320"/>
        <v>663.8310192589837</v>
      </c>
      <c r="M185" s="6">
        <f t="shared" ca="1" si="320"/>
        <v>655.04806472365954</v>
      </c>
      <c r="O185" s="12">
        <f t="shared" ca="1" si="300"/>
        <v>4.7809310015757079E-3</v>
      </c>
      <c r="P185" s="12">
        <f t="shared" ca="1" si="300"/>
        <v>7.989476808804854E-4</v>
      </c>
      <c r="Q185" s="12">
        <f t="shared" ca="1" si="298"/>
        <v>-1.7051482906311845E-2</v>
      </c>
      <c r="R185" s="12">
        <f t="shared" ca="1" si="298"/>
        <v>-2.1934692709917925E-2</v>
      </c>
      <c r="S185" s="12">
        <f t="shared" ca="1" si="298"/>
        <v>-1.1533632389837321E-2</v>
      </c>
      <c r="T185" s="12">
        <f t="shared" ca="1" si="298"/>
        <v>-4.0750540241432771E-2</v>
      </c>
      <c r="U185" s="12">
        <f t="shared" ca="1" si="298"/>
        <v>6.6491410920380904E-4</v>
      </c>
      <c r="V185" s="12">
        <f t="shared" ca="1" si="298"/>
        <v>3.1227935362036939E-3</v>
      </c>
      <c r="W185" s="12">
        <f t="shared" ca="1" si="298"/>
        <v>-1.6176616737146737E-2</v>
      </c>
      <c r="X185" s="12">
        <f t="shared" ca="1" si="298"/>
        <v>6.4217368376881495E-2</v>
      </c>
      <c r="Y185" s="12">
        <f t="shared" ca="1" si="298"/>
        <v>-3.0566694238758994E-2</v>
      </c>
      <c r="Z185" s="12">
        <f t="shared" ca="1" si="298"/>
        <v>-5.1964744619015504E-3</v>
      </c>
      <c r="AB185" s="13">
        <f t="shared" ca="1" si="227"/>
        <v>710.36942940438087</v>
      </c>
      <c r="AC185" s="14">
        <f t="shared" ca="1" si="228"/>
        <v>712.74678846370853</v>
      </c>
      <c r="AD185" s="14">
        <f t="shared" ca="1" si="229"/>
        <v>713.14540163929712</v>
      </c>
      <c r="AE185" s="14">
        <f t="shared" ca="1" si="230"/>
        <v>704.63327100125991</v>
      </c>
      <c r="AF185" s="14">
        <f t="shared" ca="1" si="231"/>
        <v>693.814131010442</v>
      </c>
      <c r="AG185" s="14">
        <f t="shared" ca="1" si="232"/>
        <v>688.21259301667772</v>
      </c>
      <c r="AH185" s="14">
        <f t="shared" ca="1" si="233"/>
        <v>668.58106854020684</v>
      </c>
      <c r="AI185" s="14">
        <f t="shared" ca="1" si="234"/>
        <v>668.89225283014014</v>
      </c>
      <c r="AJ185" s="14">
        <f t="shared" ca="1" si="235"/>
        <v>670.35442151262839</v>
      </c>
      <c r="AK185" s="14">
        <f t="shared" ca="1" si="236"/>
        <v>662.7635749242254</v>
      </c>
      <c r="AL185" s="14">
        <f t="shared" ca="1" si="237"/>
        <v>692.55622777060694</v>
      </c>
      <c r="AM185" s="14">
        <f t="shared" ca="1" si="238"/>
        <v>677.73781965041826</v>
      </c>
      <c r="AO185" s="15">
        <f t="shared" ca="1" si="253"/>
        <v>1.3181971684739744</v>
      </c>
      <c r="AP185" s="15">
        <f t="shared" ca="1" si="254"/>
        <v>1.3192507598708276</v>
      </c>
      <c r="AQ185" s="15">
        <f t="shared" ca="1" si="256"/>
        <v>1.2969462807341465</v>
      </c>
      <c r="AR185" s="15">
        <f t="shared" ca="1" si="257"/>
        <v>1.2688078942136694</v>
      </c>
      <c r="AS185" s="15">
        <f t="shared" ca="1" si="258"/>
        <v>1.2542579982550428</v>
      </c>
      <c r="AT185" s="15">
        <f t="shared" ca="1" si="259"/>
        <v>1.2041737186154715</v>
      </c>
      <c r="AU185" s="15">
        <f t="shared" ca="1" si="260"/>
        <v>1.2049746569590052</v>
      </c>
      <c r="AV185" s="15">
        <f t="shared" ca="1" si="261"/>
        <v>1.2087434255093785</v>
      </c>
      <c r="AW185" s="15">
        <f t="shared" ca="1" si="262"/>
        <v>1.189347350781532</v>
      </c>
      <c r="AX185" s="15">
        <f t="shared" ca="1" si="263"/>
        <v>1.2682298132522125</v>
      </c>
      <c r="AY185" s="15">
        <f t="shared" ca="1" si="264"/>
        <v>1.2300506975919547</v>
      </c>
      <c r="AZ185" s="15">
        <f t="shared" ca="1" si="265"/>
        <v>1.2236753495679749</v>
      </c>
      <c r="BB185" s="6">
        <f t="shared" ca="1" si="239"/>
        <v>11983964.417782864</v>
      </c>
      <c r="BC185" s="6">
        <f t="shared" ca="1" si="240"/>
        <v>12335999.582068879</v>
      </c>
      <c r="BD185" s="6">
        <f t="shared" ca="1" si="241"/>
        <v>11132875.397431098</v>
      </c>
      <c r="BE185" s="6">
        <f t="shared" ca="1" si="242"/>
        <v>11292987.445711041</v>
      </c>
      <c r="BF185" s="6">
        <f t="shared" ca="1" si="243"/>
        <v>8856928.9900499824</v>
      </c>
      <c r="BG185" s="6">
        <f t="shared" ca="1" si="244"/>
        <v>8696366.07004047</v>
      </c>
      <c r="BH185" s="6">
        <f t="shared" ca="1" si="245"/>
        <v>7466856.2879938791</v>
      </c>
      <c r="BI185" s="6">
        <f t="shared" ca="1" si="246"/>
        <v>7722189.214807651</v>
      </c>
      <c r="BJ185" s="6">
        <f t="shared" ca="1" si="247"/>
        <v>8814282.9473812617</v>
      </c>
      <c r="BK185" s="6">
        <f t="shared" ca="1" si="248"/>
        <v>8993182.8609963842</v>
      </c>
      <c r="BL185" s="6">
        <f t="shared" ca="1" si="249"/>
        <v>9124739.1482668463</v>
      </c>
      <c r="BM185" s="6">
        <f t="shared" ca="1" si="250"/>
        <v>8585171.1498660352</v>
      </c>
      <c r="BN185" s="6">
        <f t="shared" ca="1" si="251"/>
        <v>115005543.51239638</v>
      </c>
    </row>
    <row r="186" spans="1:66" x14ac:dyDescent="0.25">
      <c r="A186">
        <v>185</v>
      </c>
      <c r="B186" s="6">
        <f t="shared" ca="1" si="225"/>
        <v>433.0791413661438</v>
      </c>
      <c r="C186" s="6">
        <f t="shared" ref="C186:M186" ca="1" si="321">EXP(NORMSINV(RAND())*0.1152)*B186</f>
        <v>458.99193116202326</v>
      </c>
      <c r="D186" s="6">
        <f t="shared" ca="1" si="321"/>
        <v>410.98216419278356</v>
      </c>
      <c r="E186" s="6">
        <f t="shared" ca="1" si="321"/>
        <v>350.62656859728122</v>
      </c>
      <c r="F186" s="6">
        <f t="shared" ca="1" si="321"/>
        <v>420.26932053464213</v>
      </c>
      <c r="G186" s="6">
        <f t="shared" ca="1" si="321"/>
        <v>377.43085353785568</v>
      </c>
      <c r="H186" s="6">
        <f t="shared" ca="1" si="321"/>
        <v>442.20390168490252</v>
      </c>
      <c r="I186" s="6">
        <f t="shared" ca="1" si="321"/>
        <v>477.14223931387301</v>
      </c>
      <c r="J186" s="6">
        <f t="shared" ca="1" si="321"/>
        <v>525.72266461362733</v>
      </c>
      <c r="K186" s="6">
        <f t="shared" ca="1" si="321"/>
        <v>500.38481346791843</v>
      </c>
      <c r="L186" s="6">
        <f t="shared" ca="1" si="321"/>
        <v>616.63776614356664</v>
      </c>
      <c r="M186" s="6">
        <f t="shared" ca="1" si="321"/>
        <v>601.9751294734134</v>
      </c>
      <c r="O186" s="12">
        <f t="shared" ca="1" si="300"/>
        <v>-9.3004139943196742E-2</v>
      </c>
      <c r="P186" s="12">
        <f t="shared" ca="1" si="300"/>
        <v>2.9919609583915714E-2</v>
      </c>
      <c r="Q186" s="12">
        <f t="shared" ca="1" si="298"/>
        <v>-5.858474177850832E-3</v>
      </c>
      <c r="R186" s="12">
        <f t="shared" ca="1" si="298"/>
        <v>-3.3456815922938657E-2</v>
      </c>
      <c r="S186" s="12">
        <f t="shared" ca="1" si="298"/>
        <v>1.7498814402524095E-2</v>
      </c>
      <c r="T186" s="12">
        <f t="shared" ca="1" si="298"/>
        <v>-1.1984679590076295E-3</v>
      </c>
      <c r="U186" s="12">
        <f t="shared" ca="1" si="298"/>
        <v>-4.0483670041542193E-2</v>
      </c>
      <c r="V186" s="12">
        <f t="shared" ca="1" si="298"/>
        <v>-7.9679722950003265E-2</v>
      </c>
      <c r="W186" s="12">
        <f t="shared" ca="1" si="298"/>
        <v>5.0570392104748653E-2</v>
      </c>
      <c r="X186" s="12">
        <f t="shared" ca="1" si="298"/>
        <v>-1.3427725996128272E-2</v>
      </c>
      <c r="Y186" s="12">
        <f t="shared" ca="1" si="298"/>
        <v>-7.7960063763281143E-2</v>
      </c>
      <c r="Z186" s="12">
        <f t="shared" ca="1" si="298"/>
        <v>3.0154200944876107E-2</v>
      </c>
      <c r="AB186" s="13">
        <f t="shared" ca="1" si="227"/>
        <v>661.9071482441517</v>
      </c>
      <c r="AC186" s="14">
        <f t="shared" ca="1" si="228"/>
        <v>618.81507471286079</v>
      </c>
      <c r="AD186" s="14">
        <f t="shared" ca="1" si="229"/>
        <v>631.775368520896</v>
      </c>
      <c r="AE186" s="14">
        <f t="shared" ca="1" si="230"/>
        <v>629.1845007430187</v>
      </c>
      <c r="AF186" s="14">
        <f t="shared" ca="1" si="231"/>
        <v>614.44914372697099</v>
      </c>
      <c r="AG186" s="14">
        <f t="shared" ca="1" si="232"/>
        <v>621.97563579507869</v>
      </c>
      <c r="AH186" s="14">
        <f t="shared" ca="1" si="233"/>
        <v>621.45384328553007</v>
      </c>
      <c r="AI186" s="14">
        <f t="shared" ca="1" si="234"/>
        <v>603.84273064919637</v>
      </c>
      <c r="AJ186" s="14">
        <f t="shared" ca="1" si="235"/>
        <v>570.16291561074536</v>
      </c>
      <c r="AK186" s="14">
        <f t="shared" ca="1" si="236"/>
        <v>590.34626915496085</v>
      </c>
      <c r="AL186" s="14">
        <f t="shared" ca="1" si="237"/>
        <v>584.79736359342621</v>
      </c>
      <c r="AM186" s="14">
        <f t="shared" ca="1" si="238"/>
        <v>552.88377576538664</v>
      </c>
      <c r="AO186" s="15">
        <f t="shared" ca="1" si="253"/>
        <v>1.1953989160796556</v>
      </c>
      <c r="AP186" s="15">
        <f t="shared" ca="1" si="254"/>
        <v>1.2317052116828131</v>
      </c>
      <c r="AQ186" s="15">
        <f t="shared" ca="1" si="256"/>
        <v>1.2245103944092475</v>
      </c>
      <c r="AR186" s="15">
        <f t="shared" ca="1" si="257"/>
        <v>1.1842199291078521</v>
      </c>
      <c r="AS186" s="15">
        <f t="shared" ca="1" si="258"/>
        <v>1.2051247451739926</v>
      </c>
      <c r="AT186" s="15">
        <f t="shared" ca="1" si="259"/>
        <v>1.2036813069103198</v>
      </c>
      <c r="AU186" s="15">
        <f t="shared" ca="1" si="260"/>
        <v>1.1559250662312439</v>
      </c>
      <c r="AV186" s="15">
        <f t="shared" ca="1" si="261"/>
        <v>1.0673951312604781</v>
      </c>
      <c r="AW186" s="15">
        <f t="shared" ca="1" si="262"/>
        <v>1.1227618818105607</v>
      </c>
      <c r="AX186" s="15">
        <f t="shared" ca="1" si="263"/>
        <v>1.1077865105030664</v>
      </c>
      <c r="AY186" s="15">
        <f t="shared" ca="1" si="264"/>
        <v>1.0247040364259619</v>
      </c>
      <c r="AZ186" s="15">
        <f t="shared" ca="1" si="265"/>
        <v>1.0560737553115507</v>
      </c>
      <c r="BB186" s="6">
        <f t="shared" ca="1" si="239"/>
        <v>10055261.44799811</v>
      </c>
      <c r="BC186" s="6">
        <f t="shared" ca="1" si="240"/>
        <v>8226575.6419557612</v>
      </c>
      <c r="BD186" s="6">
        <f t="shared" ca="1" si="241"/>
        <v>9217331.5448329039</v>
      </c>
      <c r="BE186" s="6">
        <f t="shared" ca="1" si="242"/>
        <v>9389265.4567758478</v>
      </c>
      <c r="BF186" s="6">
        <f t="shared" ca="1" si="243"/>
        <v>8237475.0708008548</v>
      </c>
      <c r="BG186" s="6">
        <f t="shared" ca="1" si="244"/>
        <v>8966480.5232577175</v>
      </c>
      <c r="BH186" s="6">
        <f t="shared" ca="1" si="245"/>
        <v>7984074.4082719795</v>
      </c>
      <c r="BI186" s="6">
        <f t="shared" ca="1" si="246"/>
        <v>6417186.5863034688</v>
      </c>
      <c r="BJ186" s="6">
        <f t="shared" ca="1" si="247"/>
        <v>5029929.6288134446</v>
      </c>
      <c r="BK186" s="6">
        <f t="shared" ca="1" si="248"/>
        <v>5942159.1258407766</v>
      </c>
      <c r="BL186" s="6">
        <f t="shared" ca="1" si="249"/>
        <v>4394736.4159489283</v>
      </c>
      <c r="BM186" s="6">
        <f t="shared" ca="1" si="250"/>
        <v>3528918.1180789666</v>
      </c>
      <c r="BN186" s="6">
        <f t="shared" ca="1" si="251"/>
        <v>87389393.968878761</v>
      </c>
    </row>
    <row r="187" spans="1:66" x14ac:dyDescent="0.25">
      <c r="A187">
        <v>186</v>
      </c>
      <c r="B187" s="6">
        <f t="shared" ca="1" si="225"/>
        <v>497.7503447885241</v>
      </c>
      <c r="C187" s="6">
        <f t="shared" ref="C187:M187" ca="1" si="322">EXP(NORMSINV(RAND())*0.1152)*B187</f>
        <v>510.46115440334211</v>
      </c>
      <c r="D187" s="6">
        <f t="shared" ca="1" si="322"/>
        <v>495.6909046749098</v>
      </c>
      <c r="E187" s="6">
        <f t="shared" ca="1" si="322"/>
        <v>531.26785473400037</v>
      </c>
      <c r="F187" s="6">
        <f t="shared" ca="1" si="322"/>
        <v>544.55244260812674</v>
      </c>
      <c r="G187" s="6">
        <f t="shared" ca="1" si="322"/>
        <v>578.67556390442724</v>
      </c>
      <c r="H187" s="6">
        <f t="shared" ca="1" si="322"/>
        <v>543.15893424185492</v>
      </c>
      <c r="I187" s="6">
        <f t="shared" ca="1" si="322"/>
        <v>519.43988692733251</v>
      </c>
      <c r="J187" s="6">
        <f t="shared" ca="1" si="322"/>
        <v>500.53319902843236</v>
      </c>
      <c r="K187" s="6">
        <f t="shared" ca="1" si="322"/>
        <v>497.9629698768905</v>
      </c>
      <c r="L187" s="6">
        <f t="shared" ca="1" si="322"/>
        <v>561.92045236094077</v>
      </c>
      <c r="M187" s="6">
        <f t="shared" ca="1" si="322"/>
        <v>531.73352708850587</v>
      </c>
      <c r="O187" s="12">
        <f t="shared" ca="1" si="300"/>
        <v>3.7601627833038095E-2</v>
      </c>
      <c r="P187" s="12">
        <f t="shared" ca="1" si="300"/>
        <v>-1.2115265084558534E-2</v>
      </c>
      <c r="Q187" s="12">
        <f t="shared" ca="1" si="298"/>
        <v>-1.3786554350093082E-2</v>
      </c>
      <c r="R187" s="12">
        <f t="shared" ca="1" si="298"/>
        <v>2.7666488212329365E-2</v>
      </c>
      <c r="S187" s="12">
        <f t="shared" ca="1" si="298"/>
        <v>1.2682871178592958E-2</v>
      </c>
      <c r="T187" s="12">
        <f t="shared" ca="1" si="298"/>
        <v>-2.811249946120728E-2</v>
      </c>
      <c r="U187" s="12">
        <f t="shared" ca="1" si="298"/>
        <v>4.4507812962979445E-3</v>
      </c>
      <c r="V187" s="12">
        <f t="shared" ca="1" si="298"/>
        <v>-7.2769360389720074E-3</v>
      </c>
      <c r="W187" s="12">
        <f t="shared" ca="1" si="298"/>
        <v>7.2311987835406138E-3</v>
      </c>
      <c r="X187" s="12">
        <f t="shared" ca="1" si="298"/>
        <v>5.2394978698470908E-2</v>
      </c>
      <c r="Y187" s="12">
        <f t="shared" ca="1" si="298"/>
        <v>-6.0384388406620457E-2</v>
      </c>
      <c r="Z187" s="12">
        <f t="shared" ca="1" si="298"/>
        <v>-2.5408114472923737E-2</v>
      </c>
      <c r="AB187" s="13">
        <f t="shared" ca="1" si="227"/>
        <v>726.63536675405362</v>
      </c>
      <c r="AC187" s="14">
        <f t="shared" ca="1" si="228"/>
        <v>745.76123759575989</v>
      </c>
      <c r="AD187" s="14">
        <f t="shared" ca="1" si="229"/>
        <v>739.43667103747714</v>
      </c>
      <c r="AE187" s="14">
        <f t="shared" ca="1" si="230"/>
        <v>732.30067233988007</v>
      </c>
      <c r="AF187" s="14">
        <f t="shared" ca="1" si="231"/>
        <v>746.48280388330068</v>
      </c>
      <c r="AG187" s="14">
        <f t="shared" ca="1" si="232"/>
        <v>753.11008555038131</v>
      </c>
      <c r="AH187" s="14">
        <f t="shared" ca="1" si="233"/>
        <v>738.28982073839586</v>
      </c>
      <c r="AI187" s="14">
        <f t="shared" ca="1" si="234"/>
        <v>740.58999730616847</v>
      </c>
      <c r="AJ187" s="14">
        <f t="shared" ca="1" si="235"/>
        <v>736.81753907711879</v>
      </c>
      <c r="AK187" s="14">
        <f t="shared" ca="1" si="236"/>
        <v>740.54719094170491</v>
      </c>
      <c r="AL187" s="14">
        <f t="shared" ca="1" si="237"/>
        <v>767.70785894792709</v>
      </c>
      <c r="AM187" s="14">
        <f t="shared" ca="1" si="238"/>
        <v>735.25756027165846</v>
      </c>
      <c r="AO187" s="15">
        <f t="shared" ca="1" si="253"/>
        <v>1.3621791293705425</v>
      </c>
      <c r="AP187" s="15">
        <f t="shared" ca="1" si="254"/>
        <v>1.3457755357106476</v>
      </c>
      <c r="AQ187" s="15">
        <f t="shared" ca="1" si="256"/>
        <v>1.3273492375797447</v>
      </c>
      <c r="AR187" s="15">
        <f t="shared" ca="1" si="257"/>
        <v>1.3645850465488634</v>
      </c>
      <c r="AS187" s="15">
        <f t="shared" ca="1" si="258"/>
        <v>1.3820021186792559</v>
      </c>
      <c r="AT187" s="15">
        <f t="shared" ca="1" si="259"/>
        <v>1.3436916100129435</v>
      </c>
      <c r="AU187" s="15">
        <f t="shared" ca="1" si="260"/>
        <v>1.3496854161644389</v>
      </c>
      <c r="AV187" s="15">
        <f t="shared" ca="1" si="261"/>
        <v>1.3398994906786534</v>
      </c>
      <c r="AW187" s="15">
        <f t="shared" ca="1" si="262"/>
        <v>1.3496236866694871</v>
      </c>
      <c r="AX187" s="15">
        <f t="shared" ca="1" si="263"/>
        <v>1.4222224897224616</v>
      </c>
      <c r="AY187" s="15">
        <f t="shared" ca="1" si="264"/>
        <v>1.3388839492928808</v>
      </c>
      <c r="AZ187" s="15">
        <f t="shared" ca="1" si="265"/>
        <v>1.3052939687229412</v>
      </c>
      <c r="BB187" s="6">
        <f t="shared" ca="1" si="239"/>
        <v>13744620.321458869</v>
      </c>
      <c r="BC187" s="6">
        <f t="shared" ca="1" si="240"/>
        <v>14302018.073857181</v>
      </c>
      <c r="BD187" s="6">
        <f t="shared" ca="1" si="241"/>
        <v>14006172.020354405</v>
      </c>
      <c r="BE187" s="6">
        <f t="shared" ca="1" si="242"/>
        <v>13600418.069402991</v>
      </c>
      <c r="BF187" s="6">
        <f t="shared" ca="1" si="243"/>
        <v>14264068.852386108</v>
      </c>
      <c r="BG187" s="6">
        <f t="shared" ca="1" si="244"/>
        <v>13721819.385419268</v>
      </c>
      <c r="BH187" s="6">
        <f t="shared" ca="1" si="245"/>
        <v>13573474.981779054</v>
      </c>
      <c r="BI187" s="6">
        <f t="shared" ca="1" si="246"/>
        <v>13885638.485098565</v>
      </c>
      <c r="BJ187" s="6">
        <f t="shared" ca="1" si="247"/>
        <v>14056462.666933233</v>
      </c>
      <c r="BK187" s="6">
        <f t="shared" ca="1" si="248"/>
        <v>15030742.464621002</v>
      </c>
      <c r="BL187" s="6">
        <f t="shared" ca="1" si="249"/>
        <v>14550913.776307829</v>
      </c>
      <c r="BM187" s="6">
        <f t="shared" ca="1" si="250"/>
        <v>13135258.997960098</v>
      </c>
      <c r="BN187" s="6">
        <f t="shared" ca="1" si="251"/>
        <v>167871608.09557858</v>
      </c>
    </row>
    <row r="188" spans="1:66" x14ac:dyDescent="0.25">
      <c r="A188">
        <v>187</v>
      </c>
      <c r="B188" s="6">
        <f t="shared" ca="1" si="225"/>
        <v>485.06091906770655</v>
      </c>
      <c r="C188" s="6">
        <f t="shared" ref="C188:M188" ca="1" si="323">EXP(NORMSINV(RAND())*0.1152)*B188</f>
        <v>562.10019508755954</v>
      </c>
      <c r="D188" s="6">
        <f t="shared" ca="1" si="323"/>
        <v>448.61453302925338</v>
      </c>
      <c r="E188" s="6">
        <f t="shared" ca="1" si="323"/>
        <v>458.58593189709188</v>
      </c>
      <c r="F188" s="6">
        <f t="shared" ca="1" si="323"/>
        <v>482.91743940722148</v>
      </c>
      <c r="G188" s="6">
        <f t="shared" ca="1" si="323"/>
        <v>521.42737819067077</v>
      </c>
      <c r="H188" s="6">
        <f t="shared" ca="1" si="323"/>
        <v>538.29842557061954</v>
      </c>
      <c r="I188" s="6">
        <f t="shared" ca="1" si="323"/>
        <v>628.66317781865575</v>
      </c>
      <c r="J188" s="6">
        <f t="shared" ca="1" si="323"/>
        <v>561.48978550128095</v>
      </c>
      <c r="K188" s="6">
        <f t="shared" ca="1" si="323"/>
        <v>551.38398213952269</v>
      </c>
      <c r="L188" s="6">
        <f t="shared" ca="1" si="323"/>
        <v>571.32817322804613</v>
      </c>
      <c r="M188" s="6">
        <f t="shared" ca="1" si="323"/>
        <v>516.31307138613249</v>
      </c>
      <c r="O188" s="12">
        <f t="shared" ca="1" si="300"/>
        <v>-2.5682809617988814E-2</v>
      </c>
      <c r="P188" s="12">
        <f t="shared" ca="1" si="300"/>
        <v>-3.3087374109592414E-2</v>
      </c>
      <c r="Q188" s="12">
        <f t="shared" ca="1" si="298"/>
        <v>-5.6466150282832889E-2</v>
      </c>
      <c r="R188" s="12">
        <f t="shared" ca="1" si="298"/>
        <v>5.553549613641481E-3</v>
      </c>
      <c r="S188" s="12">
        <f t="shared" ca="1" si="298"/>
        <v>3.0113612094095649E-2</v>
      </c>
      <c r="T188" s="12">
        <f t="shared" ca="1" si="298"/>
        <v>2.5514727672233947E-2</v>
      </c>
      <c r="U188" s="12">
        <f t="shared" ca="1" si="298"/>
        <v>-3.8726958406621312E-2</v>
      </c>
      <c r="V188" s="12">
        <f t="shared" ca="1" si="298"/>
        <v>-1.143331639268759E-2</v>
      </c>
      <c r="W188" s="12">
        <f t="shared" ca="1" si="298"/>
        <v>2.4716825840843358E-3</v>
      </c>
      <c r="X188" s="12">
        <f t="shared" ca="1" si="298"/>
        <v>-6.8288689589661861E-2</v>
      </c>
      <c r="Y188" s="12">
        <f t="shared" ca="1" si="298"/>
        <v>-3.2424184293742449E-2</v>
      </c>
      <c r="Z188" s="12">
        <f t="shared" ca="1" si="298"/>
        <v>-1.7831848805997509E-2</v>
      </c>
      <c r="AB188" s="13">
        <f t="shared" ca="1" si="227"/>
        <v>695.27159955332468</v>
      </c>
      <c r="AC188" s="14">
        <f t="shared" ca="1" si="228"/>
        <v>682.77202986643886</v>
      </c>
      <c r="AD188" s="14">
        <f t="shared" ca="1" si="229"/>
        <v>666.95823635780914</v>
      </c>
      <c r="AE188" s="14">
        <f t="shared" ca="1" si="230"/>
        <v>640.59584155322182</v>
      </c>
      <c r="AF188" s="14">
        <f t="shared" ca="1" si="231"/>
        <v>643.08614810507265</v>
      </c>
      <c r="AG188" s="14">
        <f t="shared" ca="1" si="232"/>
        <v>656.64210087005824</v>
      </c>
      <c r="AH188" s="14">
        <f t="shared" ca="1" si="233"/>
        <v>668.36993193733451</v>
      </c>
      <c r="AI188" s="14">
        <f t="shared" ca="1" si="234"/>
        <v>650.2511777492731</v>
      </c>
      <c r="AJ188" s="14">
        <f t="shared" ca="1" si="235"/>
        <v>645.04700853432541</v>
      </c>
      <c r="AK188" s="14">
        <f t="shared" ca="1" si="236"/>
        <v>646.16305455416239</v>
      </c>
      <c r="AL188" s="14">
        <f t="shared" ca="1" si="237"/>
        <v>615.2751147744325</v>
      </c>
      <c r="AM188" s="14">
        <f t="shared" ca="1" si="238"/>
        <v>601.31025917547265</v>
      </c>
      <c r="AO188" s="15">
        <f t="shared" ca="1" si="253"/>
        <v>1.2786454571343273</v>
      </c>
      <c r="AP188" s="15">
        <f t="shared" ca="1" si="254"/>
        <v>1.2370306946432945</v>
      </c>
      <c r="AQ188" s="15">
        <f t="shared" ca="1" si="256"/>
        <v>1.1691158233693035</v>
      </c>
      <c r="AR188" s="15">
        <f t="shared" ca="1" si="257"/>
        <v>1.1756266284040724</v>
      </c>
      <c r="AS188" s="15">
        <f t="shared" ca="1" si="258"/>
        <v>1.211567430369382</v>
      </c>
      <c r="AT188" s="15">
        <f t="shared" ca="1" si="259"/>
        <v>1.2428779849660829</v>
      </c>
      <c r="AU188" s="15">
        <f t="shared" ca="1" si="260"/>
        <v>1.1956652051909227</v>
      </c>
      <c r="AV188" s="15">
        <f t="shared" ca="1" si="261"/>
        <v>1.1820726387255951</v>
      </c>
      <c r="AW188" s="15">
        <f t="shared" ca="1" si="262"/>
        <v>1.1849979608244132</v>
      </c>
      <c r="AX188" s="15">
        <f t="shared" ca="1" si="263"/>
        <v>1.1067771948888356</v>
      </c>
      <c r="AY188" s="15">
        <f t="shared" ca="1" si="264"/>
        <v>1.0714664025164216</v>
      </c>
      <c r="AZ188" s="15">
        <f t="shared" ca="1" si="265"/>
        <v>1.052529517248602</v>
      </c>
      <c r="BB188" s="6">
        <f t="shared" ca="1" si="239"/>
        <v>11663672.834153017</v>
      </c>
      <c r="BC188" s="6">
        <f t="shared" ca="1" si="240"/>
        <v>9901727.3833056614</v>
      </c>
      <c r="BD188" s="6">
        <f t="shared" ca="1" si="241"/>
        <v>9885569.4894715231</v>
      </c>
      <c r="BE188" s="6">
        <f t="shared" ca="1" si="242"/>
        <v>8753060.3117095605</v>
      </c>
      <c r="BF188" s="6">
        <f t="shared" ca="1" si="243"/>
        <v>8879922.2243229337</v>
      </c>
      <c r="BG188" s="6">
        <f t="shared" ca="1" si="244"/>
        <v>9285840.8819821924</v>
      </c>
      <c r="BH188" s="6">
        <f t="shared" ca="1" si="245"/>
        <v>9237703.3283990268</v>
      </c>
      <c r="BI188" s="6">
        <f t="shared" ca="1" si="246"/>
        <v>7501482.2040278949</v>
      </c>
      <c r="BJ188" s="6">
        <f t="shared" ca="1" si="247"/>
        <v>7985099.712651982</v>
      </c>
      <c r="BK188" s="6">
        <f t="shared" ca="1" si="248"/>
        <v>7593591.4510971094</v>
      </c>
      <c r="BL188" s="6">
        <f t="shared" ca="1" si="249"/>
        <v>6060715.0011594491</v>
      </c>
      <c r="BM188" s="6">
        <f t="shared" ca="1" si="250"/>
        <v>5912778.3529557064</v>
      </c>
      <c r="BN188" s="6">
        <f t="shared" ca="1" si="251"/>
        <v>102661163.17523608</v>
      </c>
    </row>
    <row r="189" spans="1:66" x14ac:dyDescent="0.25">
      <c r="A189">
        <v>188</v>
      </c>
      <c r="B189" s="6">
        <f t="shared" ca="1" si="225"/>
        <v>486.79756410848842</v>
      </c>
      <c r="C189" s="6">
        <f t="shared" ref="C189:M189" ca="1" si="324">EXP(NORMSINV(RAND())*0.1152)*B189</f>
        <v>601.31791313621795</v>
      </c>
      <c r="D189" s="6">
        <f t="shared" ca="1" si="324"/>
        <v>619.63752500761495</v>
      </c>
      <c r="E189" s="6">
        <f t="shared" ca="1" si="324"/>
        <v>640.2724583492261</v>
      </c>
      <c r="F189" s="6">
        <f t="shared" ca="1" si="324"/>
        <v>665.16844579104452</v>
      </c>
      <c r="G189" s="6">
        <f t="shared" ca="1" si="324"/>
        <v>534.90796137058589</v>
      </c>
      <c r="H189" s="6">
        <f t="shared" ca="1" si="324"/>
        <v>657.30028769029616</v>
      </c>
      <c r="I189" s="6">
        <f t="shared" ca="1" si="324"/>
        <v>619.70175409339913</v>
      </c>
      <c r="J189" s="6">
        <f t="shared" ca="1" si="324"/>
        <v>782.43351397145398</v>
      </c>
      <c r="K189" s="6">
        <f t="shared" ca="1" si="324"/>
        <v>762.50697892804737</v>
      </c>
      <c r="L189" s="6">
        <f t="shared" ca="1" si="324"/>
        <v>684.26492043345263</v>
      </c>
      <c r="M189" s="6">
        <f t="shared" ca="1" si="324"/>
        <v>615.1808054774009</v>
      </c>
      <c r="O189" s="12">
        <f t="shared" ca="1" si="300"/>
        <v>5.7756603900822002E-3</v>
      </c>
      <c r="P189" s="12">
        <f t="shared" ca="1" si="300"/>
        <v>4.2098471904670143E-2</v>
      </c>
      <c r="Q189" s="12">
        <f t="shared" ca="1" si="298"/>
        <v>5.2285751304605325E-2</v>
      </c>
      <c r="R189" s="12">
        <f t="shared" ca="1" si="298"/>
        <v>-2.8402698457908413E-3</v>
      </c>
      <c r="S189" s="12">
        <f t="shared" ca="1" si="298"/>
        <v>-5.2827174671328803E-3</v>
      </c>
      <c r="T189" s="12">
        <f t="shared" ca="1" si="298"/>
        <v>-1.948713459919247E-2</v>
      </c>
      <c r="U189" s="12">
        <f t="shared" ca="1" si="298"/>
        <v>-4.1167779912250846E-2</v>
      </c>
      <c r="V189" s="12">
        <f t="shared" ca="1" si="298"/>
        <v>-5.6287172986154632E-3</v>
      </c>
      <c r="W189" s="12">
        <f t="shared" ca="1" si="298"/>
        <v>-3.1812099904894767E-2</v>
      </c>
      <c r="X189" s="12">
        <f t="shared" ref="Q189:Z252" ca="1" si="325">NORMSINV(RAND())*0.0316</f>
        <v>3.3276994353747175E-2</v>
      </c>
      <c r="Y189" s="12">
        <f t="shared" ca="1" si="325"/>
        <v>1.2694289359971278E-2</v>
      </c>
      <c r="Z189" s="12">
        <f t="shared" ca="1" si="325"/>
        <v>-1.7695101193236147E-2</v>
      </c>
      <c r="AB189" s="13">
        <f t="shared" ca="1" si="227"/>
        <v>710.86241728932475</v>
      </c>
      <c r="AC189" s="14">
        <f t="shared" ca="1" si="228"/>
        <v>713.73640722376001</v>
      </c>
      <c r="AD189" s="14">
        <f t="shared" ca="1" si="229"/>
        <v>734.76945568455483</v>
      </c>
      <c r="AE189" s="14">
        <f t="shared" ca="1" si="230"/>
        <v>761.6620368028548</v>
      </c>
      <c r="AF189" s="14">
        <f t="shared" ca="1" si="231"/>
        <v>760.14770880178446</v>
      </c>
      <c r="AG189" s="14">
        <f t="shared" ca="1" si="232"/>
        <v>757.33675689656263</v>
      </c>
      <c r="AH189" s="14">
        <f t="shared" ca="1" si="233"/>
        <v>747.00593057357116</v>
      </c>
      <c r="AI189" s="14">
        <f t="shared" ca="1" si="234"/>
        <v>725.47912755347193</v>
      </c>
      <c r="AJ189" s="14">
        <f t="shared" ca="1" si="235"/>
        <v>722.62066571294065</v>
      </c>
      <c r="AK189" s="14">
        <f t="shared" ca="1" si="236"/>
        <v>706.52900914523946</v>
      </c>
      <c r="AL189" s="14">
        <f t="shared" ca="1" si="237"/>
        <v>722.9868224388988</v>
      </c>
      <c r="AM189" s="14">
        <f t="shared" ca="1" si="238"/>
        <v>729.41128518813866</v>
      </c>
      <c r="AO189" s="15">
        <f t="shared" ca="1" si="253"/>
        <v>1.3195090703227874</v>
      </c>
      <c r="AP189" s="15">
        <f t="shared" ca="1" si="254"/>
        <v>1.3762442388203697</v>
      </c>
      <c r="AQ189" s="15">
        <f t="shared" ca="1" si="256"/>
        <v>1.450116610462284</v>
      </c>
      <c r="AR189" s="15">
        <f t="shared" ca="1" si="257"/>
        <v>1.4460037315885577</v>
      </c>
      <c r="AS189" s="15">
        <f t="shared" ca="1" si="258"/>
        <v>1.4383850438235728</v>
      </c>
      <c r="AT189" s="15">
        <f t="shared" ca="1" si="259"/>
        <v>1.4106263876403655</v>
      </c>
      <c r="AU189" s="15">
        <f t="shared" ca="1" si="260"/>
        <v>1.353733150046206</v>
      </c>
      <c r="AV189" s="15">
        <f t="shared" ca="1" si="261"/>
        <v>1.346134773464944</v>
      </c>
      <c r="AW189" s="15">
        <f t="shared" ca="1" si="262"/>
        <v>1.3039853844261344</v>
      </c>
      <c r="AX189" s="15">
        <f t="shared" ca="1" si="263"/>
        <v>1.3481081638734334</v>
      </c>
      <c r="AY189" s="15">
        <f t="shared" ca="1" si="264"/>
        <v>1.3653305205094057</v>
      </c>
      <c r="AZ189" s="15">
        <f t="shared" ca="1" si="265"/>
        <v>1.3413833573755272</v>
      </c>
      <c r="BB189" s="6">
        <f t="shared" ca="1" si="239"/>
        <v>12728987.184474852</v>
      </c>
      <c r="BC189" s="6">
        <f t="shared" ca="1" si="240"/>
        <v>11951057.74993296</v>
      </c>
      <c r="BD189" s="6">
        <f t="shared" ca="1" si="241"/>
        <v>13350887.542532414</v>
      </c>
      <c r="BE189" s="6">
        <f t="shared" ca="1" si="242"/>
        <v>14298688.73083064</v>
      </c>
      <c r="BF189" s="6">
        <f t="shared" ca="1" si="243"/>
        <v>13798304.815993287</v>
      </c>
      <c r="BG189" s="6">
        <f t="shared" ca="1" si="244"/>
        <v>15212810.058958562</v>
      </c>
      <c r="BH189" s="6">
        <f t="shared" ca="1" si="245"/>
        <v>12514111.464525575</v>
      </c>
      <c r="BI189" s="6">
        <f t="shared" ca="1" si="246"/>
        <v>11980727.752918744</v>
      </c>
      <c r="BJ189" s="6">
        <f t="shared" ca="1" si="247"/>
        <v>9489379.582497159</v>
      </c>
      <c r="BK189" s="6">
        <f t="shared" ca="1" si="248"/>
        <v>9388436.1933249384</v>
      </c>
      <c r="BL189" s="6">
        <f t="shared" ca="1" si="249"/>
        <v>11210962.311383925</v>
      </c>
      <c r="BM189" s="6">
        <f t="shared" ca="1" si="250"/>
        <v>12169707.226647507</v>
      </c>
      <c r="BN189" s="6">
        <f t="shared" ca="1" si="251"/>
        <v>148094060.61402059</v>
      </c>
    </row>
    <row r="190" spans="1:66" x14ac:dyDescent="0.25">
      <c r="A190">
        <v>189</v>
      </c>
      <c r="B190" s="6">
        <f t="shared" ca="1" si="225"/>
        <v>452.12750921713183</v>
      </c>
      <c r="C190" s="6">
        <f t="shared" ref="C190:M190" ca="1" si="326">EXP(NORMSINV(RAND())*0.1152)*B190</f>
        <v>455.11377551182073</v>
      </c>
      <c r="D190" s="6">
        <f t="shared" ca="1" si="326"/>
        <v>403.62737373099304</v>
      </c>
      <c r="E190" s="6">
        <f t="shared" ca="1" si="326"/>
        <v>418.73271274112466</v>
      </c>
      <c r="F190" s="6">
        <f t="shared" ca="1" si="326"/>
        <v>422.61200815991708</v>
      </c>
      <c r="G190" s="6">
        <f t="shared" ca="1" si="326"/>
        <v>385.1465212874877</v>
      </c>
      <c r="H190" s="6">
        <f t="shared" ca="1" si="326"/>
        <v>463.9541352289105</v>
      </c>
      <c r="I190" s="6">
        <f t="shared" ca="1" si="326"/>
        <v>546.11073123384733</v>
      </c>
      <c r="J190" s="6">
        <f t="shared" ca="1" si="326"/>
        <v>461.98711649765704</v>
      </c>
      <c r="K190" s="6">
        <f t="shared" ca="1" si="326"/>
        <v>502.89528184604131</v>
      </c>
      <c r="L190" s="6">
        <f t="shared" ca="1" si="326"/>
        <v>453.86427914551109</v>
      </c>
      <c r="M190" s="6">
        <f t="shared" ca="1" si="326"/>
        <v>399.96092104885037</v>
      </c>
      <c r="O190" s="12">
        <f t="shared" ca="1" si="300"/>
        <v>1.3202804764538284E-2</v>
      </c>
      <c r="P190" s="12">
        <f t="shared" ca="1" si="300"/>
        <v>5.4570810699493585E-2</v>
      </c>
      <c r="Q190" s="12">
        <f t="shared" ca="1" si="325"/>
        <v>-1.7815122373450325E-2</v>
      </c>
      <c r="R190" s="12">
        <f t="shared" ca="1" si="325"/>
        <v>2.1504541015744727E-2</v>
      </c>
      <c r="S190" s="12">
        <f t="shared" ca="1" si="325"/>
        <v>-1.2349031740550973E-2</v>
      </c>
      <c r="T190" s="12">
        <f t="shared" ca="1" si="325"/>
        <v>4.6357523024523922E-2</v>
      </c>
      <c r="U190" s="12">
        <f t="shared" ca="1" si="325"/>
        <v>-1.31850177286235E-2</v>
      </c>
      <c r="V190" s="12">
        <f t="shared" ca="1" si="325"/>
        <v>-4.0487361178000447E-2</v>
      </c>
      <c r="W190" s="12">
        <f t="shared" ca="1" si="325"/>
        <v>-1.3134315255589276E-2</v>
      </c>
      <c r="X190" s="12">
        <f t="shared" ca="1" si="325"/>
        <v>-1.6436242384516214E-2</v>
      </c>
      <c r="Y190" s="12">
        <f t="shared" ca="1" si="325"/>
        <v>-4.4872501898095093E-2</v>
      </c>
      <c r="Z190" s="12">
        <f t="shared" ca="1" si="325"/>
        <v>-5.0850713490526323E-3</v>
      </c>
      <c r="AB190" s="13">
        <f t="shared" ca="1" si="227"/>
        <v>714.54331004130518</v>
      </c>
      <c r="AC190" s="14">
        <f t="shared" ca="1" si="228"/>
        <v>721.14709311410274</v>
      </c>
      <c r="AD190" s="14">
        <f t="shared" ca="1" si="229"/>
        <v>748.69460016747666</v>
      </c>
      <c r="AE190" s="14">
        <f t="shared" ca="1" si="230"/>
        <v>739.35794002184912</v>
      </c>
      <c r="AF190" s="14">
        <f t="shared" ca="1" si="231"/>
        <v>750.48762722441063</v>
      </c>
      <c r="AG190" s="14">
        <f t="shared" ca="1" si="232"/>
        <v>744.00017035377118</v>
      </c>
      <c r="AH190" s="14">
        <f t="shared" ca="1" si="233"/>
        <v>768.14317387296853</v>
      </c>
      <c r="AI190" s="14">
        <f t="shared" ca="1" si="234"/>
        <v>761.05358691702315</v>
      </c>
      <c r="AJ190" s="14">
        <f t="shared" ca="1" si="235"/>
        <v>739.48445090249766</v>
      </c>
      <c r="AK190" s="14">
        <f t="shared" ca="1" si="236"/>
        <v>732.68561556916586</v>
      </c>
      <c r="AL190" s="14">
        <f t="shared" ca="1" si="237"/>
        <v>724.25579671076559</v>
      </c>
      <c r="AM190" s="14">
        <f t="shared" ca="1" si="238"/>
        <v>701.5063779819385</v>
      </c>
      <c r="AO190" s="15">
        <f t="shared" ca="1" si="253"/>
        <v>1.3293457386515284</v>
      </c>
      <c r="AP190" s="15">
        <f t="shared" ca="1" si="254"/>
        <v>1.4039050934655077</v>
      </c>
      <c r="AQ190" s="15">
        <f t="shared" ca="1" si="256"/>
        <v>1.3791158200232474</v>
      </c>
      <c r="AR190" s="15">
        <f t="shared" ca="1" si="257"/>
        <v>1.4090942536954427</v>
      </c>
      <c r="AS190" s="15">
        <f t="shared" ca="1" si="258"/>
        <v>1.3918003055629928</v>
      </c>
      <c r="AT190" s="15">
        <f t="shared" ca="1" si="259"/>
        <v>1.4578396031798517</v>
      </c>
      <c r="AU190" s="15">
        <f t="shared" ca="1" si="260"/>
        <v>1.4387441259061111</v>
      </c>
      <c r="AV190" s="15">
        <f t="shared" ca="1" si="261"/>
        <v>1.3816566318964836</v>
      </c>
      <c r="AW190" s="15">
        <f t="shared" ca="1" si="262"/>
        <v>1.3636281730231183</v>
      </c>
      <c r="AX190" s="15">
        <f t="shared" ca="1" si="263"/>
        <v>1.3413984369588019</v>
      </c>
      <c r="AY190" s="15">
        <f t="shared" ca="1" si="264"/>
        <v>1.2825370384816321</v>
      </c>
      <c r="AZ190" s="15">
        <f t="shared" ca="1" si="265"/>
        <v>1.2760317999518558</v>
      </c>
      <c r="BB190" s="6">
        <f t="shared" ca="1" si="239"/>
        <v>13421652.551344335</v>
      </c>
      <c r="BC190" s="6">
        <f t="shared" ca="1" si="240"/>
        <v>14460754.720281627</v>
      </c>
      <c r="BD190" s="6">
        <f t="shared" ca="1" si="241"/>
        <v>16229381.666335909</v>
      </c>
      <c r="BE190" s="6">
        <f t="shared" ca="1" si="242"/>
        <v>15907211.363259504</v>
      </c>
      <c r="BF190" s="6">
        <f t="shared" ca="1" si="243"/>
        <v>16210084.704150351</v>
      </c>
      <c r="BG190" s="6">
        <f t="shared" ca="1" si="244"/>
        <v>17171701.676309418</v>
      </c>
      <c r="BH190" s="6">
        <f t="shared" ca="1" si="245"/>
        <v>17064783.662050638</v>
      </c>
      <c r="BI190" s="6">
        <f t="shared" ca="1" si="246"/>
        <v>14922089.425797038</v>
      </c>
      <c r="BJ190" s="6">
        <f t="shared" ca="1" si="247"/>
        <v>14833060.079745665</v>
      </c>
      <c r="BK190" s="6">
        <f t="shared" ca="1" si="248"/>
        <v>13749436.501152705</v>
      </c>
      <c r="BL190" s="6">
        <f t="shared" ca="1" si="249"/>
        <v>13365585.00070166</v>
      </c>
      <c r="BM190" s="6">
        <f t="shared" ca="1" si="250"/>
        <v>12906148.930730449</v>
      </c>
      <c r="BN190" s="6">
        <f t="shared" ca="1" si="251"/>
        <v>180241890.28185928</v>
      </c>
    </row>
    <row r="191" spans="1:66" x14ac:dyDescent="0.25">
      <c r="A191">
        <v>190</v>
      </c>
      <c r="B191" s="6">
        <f t="shared" ca="1" si="225"/>
        <v>598.67626828691755</v>
      </c>
      <c r="C191" s="6">
        <f t="shared" ref="C191:M191" ca="1" si="327">EXP(NORMSINV(RAND())*0.1152)*B191</f>
        <v>722.1510459480611</v>
      </c>
      <c r="D191" s="6">
        <f t="shared" ca="1" si="327"/>
        <v>648.83969423495068</v>
      </c>
      <c r="E191" s="6">
        <f t="shared" ca="1" si="327"/>
        <v>630.47065804428189</v>
      </c>
      <c r="F191" s="6">
        <f t="shared" ca="1" si="327"/>
        <v>620.27394147597488</v>
      </c>
      <c r="G191" s="6">
        <f t="shared" ca="1" si="327"/>
        <v>614.16185064803062</v>
      </c>
      <c r="H191" s="6">
        <f t="shared" ca="1" si="327"/>
        <v>574.08942891163827</v>
      </c>
      <c r="I191" s="6">
        <f t="shared" ca="1" si="327"/>
        <v>559.64249314154108</v>
      </c>
      <c r="J191" s="6">
        <f t="shared" ca="1" si="327"/>
        <v>607.5899585754446</v>
      </c>
      <c r="K191" s="6">
        <f t="shared" ca="1" si="327"/>
        <v>659.60172535336517</v>
      </c>
      <c r="L191" s="6">
        <f t="shared" ca="1" si="327"/>
        <v>720.62815257826492</v>
      </c>
      <c r="M191" s="6">
        <f t="shared" ca="1" si="327"/>
        <v>700.01454895766199</v>
      </c>
      <c r="O191" s="12">
        <f t="shared" ca="1" si="300"/>
        <v>5.1110162077746563E-3</v>
      </c>
      <c r="P191" s="12">
        <f t="shared" ca="1" si="300"/>
        <v>3.7147590880721629E-2</v>
      </c>
      <c r="Q191" s="12">
        <f t="shared" ca="1" si="325"/>
        <v>5.6153784798087386E-3</v>
      </c>
      <c r="R191" s="12">
        <f t="shared" ca="1" si="325"/>
        <v>5.0056520039403899E-3</v>
      </c>
      <c r="S191" s="12">
        <f t="shared" ca="1" si="325"/>
        <v>-1.6252539057677783E-2</v>
      </c>
      <c r="T191" s="12">
        <f t="shared" ca="1" si="325"/>
        <v>1.9689882669200225E-2</v>
      </c>
      <c r="U191" s="12">
        <f t="shared" ca="1" si="325"/>
        <v>-5.3115106955989436E-2</v>
      </c>
      <c r="V191" s="12">
        <f t="shared" ca="1" si="325"/>
        <v>-1.4389201394555819E-2</v>
      </c>
      <c r="W191" s="12">
        <f t="shared" ca="1" si="325"/>
        <v>3.7000712884743561E-2</v>
      </c>
      <c r="X191" s="12">
        <f t="shared" ca="1" si="325"/>
        <v>2.5666308107222199E-2</v>
      </c>
      <c r="Y191" s="12">
        <f t="shared" ca="1" si="325"/>
        <v>-1.1801117011115888E-2</v>
      </c>
      <c r="Z191" s="12">
        <f t="shared" ca="1" si="325"/>
        <v>6.9154522831881473E-3</v>
      </c>
      <c r="AB191" s="13">
        <f t="shared" ca="1" si="227"/>
        <v>710.53301963257309</v>
      </c>
      <c r="AC191" s="14">
        <f t="shared" ca="1" si="228"/>
        <v>713.07510167822386</v>
      </c>
      <c r="AD191" s="14">
        <f t="shared" ca="1" si="229"/>
        <v>731.61741717928408</v>
      </c>
      <c r="AE191" s="14">
        <f t="shared" ca="1" si="230"/>
        <v>734.49323326920137</v>
      </c>
      <c r="AF191" s="14">
        <f t="shared" ca="1" si="231"/>
        <v>737.06686553669772</v>
      </c>
      <c r="AG191" s="14">
        <f t="shared" ca="1" si="232"/>
        <v>728.68141992251901</v>
      </c>
      <c r="AH191" s="14">
        <f t="shared" ca="1" si="233"/>
        <v>738.72477608556937</v>
      </c>
      <c r="AI191" s="14">
        <f t="shared" ca="1" si="234"/>
        <v>711.25856424059236</v>
      </c>
      <c r="AJ191" s="14">
        <f t="shared" ca="1" si="235"/>
        <v>704.09445433347003</v>
      </c>
      <c r="AK191" s="14">
        <f t="shared" ca="1" si="236"/>
        <v>722.33085205744317</v>
      </c>
      <c r="AL191" s="14">
        <f t="shared" ca="1" si="237"/>
        <v>735.30854840042434</v>
      </c>
      <c r="AM191" s="14">
        <f t="shared" ca="1" si="238"/>
        <v>729.23432484716136</v>
      </c>
      <c r="AO191" s="15">
        <f t="shared" ca="1" si="253"/>
        <v>1.3186323576789487</v>
      </c>
      <c r="AP191" s="15">
        <f t="shared" ca="1" si="254"/>
        <v>1.3685375633743484</v>
      </c>
      <c r="AQ191" s="15">
        <f t="shared" ca="1" si="256"/>
        <v>1.3762440368889568</v>
      </c>
      <c r="AR191" s="15">
        <f t="shared" ca="1" si="257"/>
        <v>1.3831503063803785</v>
      </c>
      <c r="AS191" s="15">
        <f t="shared" ca="1" si="258"/>
        <v>1.3608522924976878</v>
      </c>
      <c r="AT191" s="15">
        <f t="shared" ca="1" si="259"/>
        <v>1.3879128498096547</v>
      </c>
      <c r="AU191" s="15">
        <f t="shared" ca="1" si="260"/>
        <v>1.3161173028510103</v>
      </c>
      <c r="AV191" s="15">
        <f t="shared" ca="1" si="261"/>
        <v>1.2973150252163368</v>
      </c>
      <c r="AW191" s="15">
        <f t="shared" ca="1" si="262"/>
        <v>1.3462157071917675</v>
      </c>
      <c r="AX191" s="15">
        <f t="shared" ca="1" si="263"/>
        <v>1.3812153285038316</v>
      </c>
      <c r="AY191" s="15">
        <f t="shared" ca="1" si="264"/>
        <v>1.365011245988057</v>
      </c>
      <c r="AZ191" s="15">
        <f t="shared" ca="1" si="265"/>
        <v>1.3744836312898112</v>
      </c>
      <c r="BB191" s="6">
        <f t="shared" ca="1" si="239"/>
        <v>11342774.623166982</v>
      </c>
      <c r="BC191" s="6">
        <f t="shared" ca="1" si="240"/>
        <v>10321176.478466313</v>
      </c>
      <c r="BD191" s="6">
        <f t="shared" ca="1" si="241"/>
        <v>12145604.96620829</v>
      </c>
      <c r="BE191" s="6">
        <f t="shared" ca="1" si="242"/>
        <v>12578685.553823598</v>
      </c>
      <c r="BF191" s="6">
        <f t="shared" ca="1" si="243"/>
        <v>12623752.614003738</v>
      </c>
      <c r="BG191" s="6">
        <f t="shared" ca="1" si="244"/>
        <v>12571811.656874392</v>
      </c>
      <c r="BH191" s="6">
        <f t="shared" ca="1" si="245"/>
        <v>12864378.991135325</v>
      </c>
      <c r="BI191" s="6">
        <f t="shared" ca="1" si="246"/>
        <v>11658898.031761587</v>
      </c>
      <c r="BJ191" s="6">
        <f t="shared" ca="1" si="247"/>
        <v>11182291.316172307</v>
      </c>
      <c r="BK191" s="6">
        <f t="shared" ca="1" si="248"/>
        <v>11632189.616238641</v>
      </c>
      <c r="BL191" s="6">
        <f t="shared" ca="1" si="249"/>
        <v>11273843.489469241</v>
      </c>
      <c r="BM191" s="6">
        <f t="shared" ca="1" si="250"/>
        <v>11356584.46306457</v>
      </c>
      <c r="BN191" s="6">
        <f t="shared" ca="1" si="251"/>
        <v>141551991.800385</v>
      </c>
    </row>
    <row r="192" spans="1:66" x14ac:dyDescent="0.25">
      <c r="A192">
        <v>191</v>
      </c>
      <c r="B192" s="6">
        <f t="shared" ca="1" si="225"/>
        <v>450.65419881648353</v>
      </c>
      <c r="C192" s="6">
        <f t="shared" ref="C192:M192" ca="1" si="328">EXP(NORMSINV(RAND())*0.1152)*B192</f>
        <v>517.76248366003495</v>
      </c>
      <c r="D192" s="6">
        <f t="shared" ca="1" si="328"/>
        <v>440.94950944785285</v>
      </c>
      <c r="E192" s="6">
        <f t="shared" ca="1" si="328"/>
        <v>395.4449414715906</v>
      </c>
      <c r="F192" s="6">
        <f t="shared" ca="1" si="328"/>
        <v>389.34452588357459</v>
      </c>
      <c r="G192" s="6">
        <f t="shared" ca="1" si="328"/>
        <v>388.35641922411151</v>
      </c>
      <c r="H192" s="6">
        <f t="shared" ca="1" si="328"/>
        <v>355.16734360658324</v>
      </c>
      <c r="I192" s="6">
        <f t="shared" ca="1" si="328"/>
        <v>379.59707471934786</v>
      </c>
      <c r="J192" s="6">
        <f t="shared" ca="1" si="328"/>
        <v>368.91766995547653</v>
      </c>
      <c r="K192" s="6">
        <f t="shared" ca="1" si="328"/>
        <v>414.61756581635586</v>
      </c>
      <c r="L192" s="6">
        <f t="shared" ca="1" si="328"/>
        <v>426.54878420754096</v>
      </c>
      <c r="M192" s="6">
        <f t="shared" ca="1" si="328"/>
        <v>437.73643771554367</v>
      </c>
      <c r="O192" s="12">
        <f t="shared" ca="1" si="300"/>
        <v>-4.0467374324651646E-2</v>
      </c>
      <c r="P192" s="12">
        <f t="shared" ca="1" si="300"/>
        <v>1.3036664494055145E-3</v>
      </c>
      <c r="Q192" s="12">
        <f t="shared" ca="1" si="325"/>
        <v>4.0115141258736282E-2</v>
      </c>
      <c r="R192" s="12">
        <f t="shared" ca="1" si="325"/>
        <v>2.6079710236077646E-2</v>
      </c>
      <c r="S192" s="12">
        <f t="shared" ca="1" si="325"/>
        <v>1.1916578195216194E-2</v>
      </c>
      <c r="T192" s="12">
        <f t="shared" ca="1" si="325"/>
        <v>4.2515785149269576E-2</v>
      </c>
      <c r="U192" s="12">
        <f t="shared" ca="1" si="325"/>
        <v>-1.1864874479652085E-2</v>
      </c>
      <c r="V192" s="12">
        <f t="shared" ca="1" si="325"/>
        <v>-1.8211032667370279E-2</v>
      </c>
      <c r="W192" s="12">
        <f t="shared" ca="1" si="325"/>
        <v>5.459841704727636E-2</v>
      </c>
      <c r="X192" s="12">
        <f t="shared" ca="1" si="325"/>
        <v>3.5526854308831998E-2</v>
      </c>
      <c r="Y192" s="12">
        <f t="shared" ca="1" si="325"/>
        <v>3.3179016425571674E-2</v>
      </c>
      <c r="Z192" s="12">
        <f t="shared" ca="1" si="325"/>
        <v>-1.3603921471828531E-2</v>
      </c>
      <c r="AB192" s="13">
        <f t="shared" ca="1" si="227"/>
        <v>687.94436928470259</v>
      </c>
      <c r="AC192" s="14">
        <f t="shared" ca="1" si="228"/>
        <v>668.45685767023622</v>
      </c>
      <c r="AD192" s="14">
        <f t="shared" ca="1" si="229"/>
        <v>669.06686901499006</v>
      </c>
      <c r="AE192" s="14">
        <f t="shared" ca="1" si="230"/>
        <v>687.85466738844377</v>
      </c>
      <c r="AF192" s="14">
        <f t="shared" ca="1" si="231"/>
        <v>700.41200267546071</v>
      </c>
      <c r="AG192" s="14">
        <f t="shared" ca="1" si="232"/>
        <v>706.25456275458578</v>
      </c>
      <c r="AH192" s="14">
        <f t="shared" ca="1" si="233"/>
        <v>727.27343983012145</v>
      </c>
      <c r="AI192" s="14">
        <f t="shared" ca="1" si="234"/>
        <v>721.23313417694305</v>
      </c>
      <c r="AJ192" s="14">
        <f t="shared" ca="1" si="235"/>
        <v>712.03905405984278</v>
      </c>
      <c r="AK192" s="14">
        <f t="shared" ca="1" si="236"/>
        <v>739.25239771909798</v>
      </c>
      <c r="AL192" s="14">
        <f t="shared" ca="1" si="237"/>
        <v>757.63671628095278</v>
      </c>
      <c r="AM192" s="14">
        <f t="shared" ca="1" si="238"/>
        <v>775.23306501882416</v>
      </c>
      <c r="AO192" s="15">
        <f t="shared" ca="1" si="253"/>
        <v>1.2598802997892835</v>
      </c>
      <c r="AP192" s="15">
        <f t="shared" ca="1" si="254"/>
        <v>1.2615238345441728</v>
      </c>
      <c r="AQ192" s="15">
        <f t="shared" ca="1" si="256"/>
        <v>1.3131587889456773</v>
      </c>
      <c r="AR192" s="15">
        <f t="shared" ca="1" si="257"/>
        <v>1.3478560705864906</v>
      </c>
      <c r="AS192" s="15">
        <f t="shared" ca="1" si="258"/>
        <v>1.3640139851657611</v>
      </c>
      <c r="AT192" s="15">
        <f t="shared" ca="1" si="259"/>
        <v>1.4232565593801256</v>
      </c>
      <c r="AU192" s="15">
        <f t="shared" ca="1" si="260"/>
        <v>1.4064695835633114</v>
      </c>
      <c r="AV192" s="15">
        <f t="shared" ca="1" si="261"/>
        <v>1.3810881327051769</v>
      </c>
      <c r="AW192" s="15">
        <f t="shared" ca="1" si="262"/>
        <v>1.4585898422054011</v>
      </c>
      <c r="AX192" s="15">
        <f t="shared" ca="1" si="263"/>
        <v>1.5113404341440086</v>
      </c>
      <c r="AY192" s="15">
        <f t="shared" ca="1" si="264"/>
        <v>1.5623263777380982</v>
      </c>
      <c r="AZ192" s="15">
        <f t="shared" ca="1" si="265"/>
        <v>1.5412165263222921</v>
      </c>
      <c r="BB192" s="6">
        <f t="shared" ca="1" si="239"/>
        <v>11559898.016482925</v>
      </c>
      <c r="BC192" s="6">
        <f t="shared" ca="1" si="240"/>
        <v>9975382.0056769773</v>
      </c>
      <c r="BD192" s="6">
        <f t="shared" ca="1" si="241"/>
        <v>11288465.040831182</v>
      </c>
      <c r="BE192" s="6">
        <f t="shared" ca="1" si="242"/>
        <v>13028280.986162404</v>
      </c>
      <c r="BF192" s="6">
        <f t="shared" ca="1" si="243"/>
        <v>13874438.690847047</v>
      </c>
      <c r="BG192" s="6">
        <f t="shared" ca="1" si="244"/>
        <v>14788797.973302836</v>
      </c>
      <c r="BH192" s="6">
        <f t="shared" ca="1" si="245"/>
        <v>16118509.850843467</v>
      </c>
      <c r="BI192" s="6">
        <f t="shared" ca="1" si="246"/>
        <v>15207775.541434543</v>
      </c>
      <c r="BJ192" s="6">
        <f t="shared" ca="1" si="247"/>
        <v>15721719.781026784</v>
      </c>
      <c r="BK192" s="6">
        <f t="shared" ca="1" si="248"/>
        <v>17115563.041291185</v>
      </c>
      <c r="BL192" s="6">
        <f t="shared" ca="1" si="249"/>
        <v>18532171.922607511</v>
      </c>
      <c r="BM192" s="6">
        <f t="shared" ca="1" si="250"/>
        <v>19069525.686969183</v>
      </c>
      <c r="BN192" s="6">
        <f t="shared" ca="1" si="251"/>
        <v>176280528.53747606</v>
      </c>
    </row>
    <row r="193" spans="1:66" x14ac:dyDescent="0.25">
      <c r="A193">
        <v>192</v>
      </c>
      <c r="B193" s="6">
        <f t="shared" ca="1" si="225"/>
        <v>523.24081559800732</v>
      </c>
      <c r="C193" s="6">
        <f t="shared" ref="C193:M193" ca="1" si="329">EXP(NORMSINV(RAND())*0.1152)*B193</f>
        <v>470.4224687328869</v>
      </c>
      <c r="D193" s="6">
        <f t="shared" ca="1" si="329"/>
        <v>583.95356330019831</v>
      </c>
      <c r="E193" s="6">
        <f t="shared" ca="1" si="329"/>
        <v>601.7837212681419</v>
      </c>
      <c r="F193" s="6">
        <f t="shared" ca="1" si="329"/>
        <v>689.89477085823523</v>
      </c>
      <c r="G193" s="6">
        <f t="shared" ca="1" si="329"/>
        <v>778.5441611713386</v>
      </c>
      <c r="H193" s="6">
        <f t="shared" ca="1" si="329"/>
        <v>868.99341081643684</v>
      </c>
      <c r="I193" s="6">
        <f t="shared" ca="1" si="329"/>
        <v>845.457620493116</v>
      </c>
      <c r="J193" s="6">
        <f t="shared" ca="1" si="329"/>
        <v>816.24235981508127</v>
      </c>
      <c r="K193" s="6">
        <f t="shared" ca="1" si="329"/>
        <v>830.90290533291648</v>
      </c>
      <c r="L193" s="6">
        <f t="shared" ca="1" si="329"/>
        <v>834.22852219837807</v>
      </c>
      <c r="M193" s="6">
        <f t="shared" ca="1" si="329"/>
        <v>940.73339986563235</v>
      </c>
      <c r="O193" s="12">
        <f t="shared" ca="1" si="300"/>
        <v>-2.6380922073147236E-2</v>
      </c>
      <c r="P193" s="12">
        <f t="shared" ca="1" si="300"/>
        <v>-1.8254707979607942E-2</v>
      </c>
      <c r="Q193" s="12">
        <f t="shared" ca="1" si="325"/>
        <v>-1.3771624404337128E-2</v>
      </c>
      <c r="R193" s="12">
        <f t="shared" ca="1" si="325"/>
        <v>-2.8470807662898681E-2</v>
      </c>
      <c r="S193" s="12">
        <f t="shared" ca="1" si="325"/>
        <v>4.9482792621865127E-2</v>
      </c>
      <c r="T193" s="12">
        <f t="shared" ca="1" si="325"/>
        <v>9.0993992609770275E-3</v>
      </c>
      <c r="U193" s="12">
        <f t="shared" ca="1" si="325"/>
        <v>9.2450606209448453E-3</v>
      </c>
      <c r="V193" s="12">
        <f t="shared" ca="1" si="325"/>
        <v>9.3970662934692046E-3</v>
      </c>
      <c r="W193" s="12">
        <f t="shared" ca="1" si="325"/>
        <v>-3.5366210730646989E-2</v>
      </c>
      <c r="X193" s="12">
        <f t="shared" ca="1" si="325"/>
        <v>-3.4588479534092872E-2</v>
      </c>
      <c r="Y193" s="12">
        <f t="shared" ca="1" si="325"/>
        <v>6.6274648864947264E-4</v>
      </c>
      <c r="Z193" s="12">
        <f t="shared" ca="1" si="325"/>
        <v>5.2268461608101807E-2</v>
      </c>
      <c r="AB193" s="13">
        <f t="shared" ca="1" si="227"/>
        <v>694.92561502054821</v>
      </c>
      <c r="AC193" s="14">
        <f t="shared" ca="1" si="228"/>
        <v>682.09267007300457</v>
      </c>
      <c r="AD193" s="14">
        <f t="shared" ca="1" si="229"/>
        <v>673.37668831795497</v>
      </c>
      <c r="AE193" s="14">
        <f t="shared" ca="1" si="230"/>
        <v>666.88524473404902</v>
      </c>
      <c r="AF193" s="14">
        <f t="shared" ca="1" si="231"/>
        <v>653.59451165881524</v>
      </c>
      <c r="AG193" s="14">
        <f t="shared" ca="1" si="232"/>
        <v>676.2336888342569</v>
      </c>
      <c r="AH193" s="14">
        <f t="shared" ca="1" si="233"/>
        <v>680.54101306415521</v>
      </c>
      <c r="AI193" s="14">
        <f t="shared" ca="1" si="234"/>
        <v>684.94516310872723</v>
      </c>
      <c r="AJ193" s="14">
        <f t="shared" ca="1" si="235"/>
        <v>689.45069568231395</v>
      </c>
      <c r="AK193" s="14">
        <f t="shared" ca="1" si="236"/>
        <v>672.38241466798956</v>
      </c>
      <c r="AL193" s="14">
        <f t="shared" ca="1" si="237"/>
        <v>656.10273489581016</v>
      </c>
      <c r="AM193" s="14">
        <f t="shared" ca="1" si="238"/>
        <v>656.40711574443196</v>
      </c>
      <c r="AO193" s="15">
        <f t="shared" ca="1" si="253"/>
        <v>1.2777531303234408</v>
      </c>
      <c r="AP193" s="15">
        <f t="shared" ca="1" si="254"/>
        <v>1.2546397261261872</v>
      </c>
      <c r="AQ193" s="15">
        <f t="shared" ca="1" si="256"/>
        <v>1.2374797307701217</v>
      </c>
      <c r="AR193" s="15">
        <f t="shared" ca="1" si="257"/>
        <v>1.2027444997052268</v>
      </c>
      <c r="AS193" s="15">
        <f t="shared" ca="1" si="258"/>
        <v>1.2637567354987764</v>
      </c>
      <c r="AT193" s="15">
        <f t="shared" ca="1" si="259"/>
        <v>1.2753086405950398</v>
      </c>
      <c r="AU193" s="15">
        <f t="shared" ca="1" si="260"/>
        <v>1.2871536156772541</v>
      </c>
      <c r="AV193" s="15">
        <f t="shared" ca="1" si="261"/>
        <v>1.2993060929240474</v>
      </c>
      <c r="AW193" s="15">
        <f t="shared" ca="1" si="262"/>
        <v>1.2541576306136692</v>
      </c>
      <c r="AX193" s="15">
        <f t="shared" ca="1" si="263"/>
        <v>1.2115198636092184</v>
      </c>
      <c r="AY193" s="15">
        <f t="shared" ca="1" si="264"/>
        <v>1.2123230602732398</v>
      </c>
      <c r="AZ193" s="15">
        <f t="shared" ca="1" si="265"/>
        <v>1.2773745837891926</v>
      </c>
      <c r="BB193" s="6">
        <f t="shared" ca="1" si="239"/>
        <v>11199474.784277976</v>
      </c>
      <c r="BC193" s="6">
        <f t="shared" ca="1" si="240"/>
        <v>11033887.846600944</v>
      </c>
      <c r="BD193" s="6">
        <f t="shared" ca="1" si="241"/>
        <v>9276859.4956459515</v>
      </c>
      <c r="BE193" s="6">
        <f t="shared" ca="1" si="242"/>
        <v>8569706.273439521</v>
      </c>
      <c r="BF193" s="6">
        <f t="shared" ca="1" si="243"/>
        <v>7501061.3553883573</v>
      </c>
      <c r="BG193" s="6">
        <f t="shared" ca="1" si="244"/>
        <v>7500561.9436034402</v>
      </c>
      <c r="BH193" s="6">
        <f t="shared" ca="1" si="245"/>
        <v>6711435.2013757015</v>
      </c>
      <c r="BI193" s="6">
        <f t="shared" ca="1" si="246"/>
        <v>7217066.2278560931</v>
      </c>
      <c r="BJ193" s="6">
        <f t="shared" ca="1" si="247"/>
        <v>7464261.2425785782</v>
      </c>
      <c r="BK193" s="6">
        <f t="shared" ca="1" si="248"/>
        <v>6426846.9205006473</v>
      </c>
      <c r="BL193" s="6">
        <f t="shared" ca="1" si="249"/>
        <v>5800719.9072797233</v>
      </c>
      <c r="BM193" s="6">
        <f t="shared" ca="1" si="250"/>
        <v>4962777.1431670412</v>
      </c>
      <c r="BN193" s="6">
        <f t="shared" ca="1" si="251"/>
        <v>93664658.341713995</v>
      </c>
    </row>
    <row r="194" spans="1:66" x14ac:dyDescent="0.25">
      <c r="A194">
        <v>193</v>
      </c>
      <c r="B194" s="6">
        <f t="shared" ca="1" si="225"/>
        <v>549.92629652058417</v>
      </c>
      <c r="C194" s="6">
        <f t="shared" ref="C194:M194" ca="1" si="330">EXP(NORMSINV(RAND())*0.1152)*B194</f>
        <v>654.01897180268668</v>
      </c>
      <c r="D194" s="6">
        <f t="shared" ca="1" si="330"/>
        <v>552.53236937076156</v>
      </c>
      <c r="E194" s="6">
        <f t="shared" ca="1" si="330"/>
        <v>684.34501451123435</v>
      </c>
      <c r="F194" s="6">
        <f t="shared" ca="1" si="330"/>
        <v>631.66073668925185</v>
      </c>
      <c r="G194" s="6">
        <f t="shared" ca="1" si="330"/>
        <v>676.38716441842234</v>
      </c>
      <c r="H194" s="6">
        <f t="shared" ca="1" si="330"/>
        <v>454.18629030096332</v>
      </c>
      <c r="I194" s="6">
        <f t="shared" ca="1" si="330"/>
        <v>486.18775309113016</v>
      </c>
      <c r="J194" s="6">
        <f t="shared" ca="1" si="330"/>
        <v>532.40883435830881</v>
      </c>
      <c r="K194" s="6">
        <f t="shared" ca="1" si="330"/>
        <v>644.20131727312446</v>
      </c>
      <c r="L194" s="6">
        <f t="shared" ca="1" si="330"/>
        <v>650.58914101729044</v>
      </c>
      <c r="M194" s="6">
        <f t="shared" ca="1" si="330"/>
        <v>634.50272336276646</v>
      </c>
      <c r="O194" s="12">
        <f t="shared" ca="1" si="300"/>
        <v>4.8971939684530258E-2</v>
      </c>
      <c r="P194" s="12">
        <f t="shared" ca="1" si="300"/>
        <v>6.8705779936189579E-2</v>
      </c>
      <c r="Q194" s="12">
        <f t="shared" ca="1" si="325"/>
        <v>4.0679006363735434E-2</v>
      </c>
      <c r="R194" s="12">
        <f t="shared" ca="1" si="325"/>
        <v>-1.773848880695595E-2</v>
      </c>
      <c r="S194" s="12">
        <f t="shared" ca="1" si="325"/>
        <v>1.8902044531526083E-2</v>
      </c>
      <c r="T194" s="12">
        <f t="shared" ca="1" si="325"/>
        <v>-3.8046106256933429E-2</v>
      </c>
      <c r="U194" s="12">
        <f t="shared" ca="1" si="325"/>
        <v>3.8272288828098473E-2</v>
      </c>
      <c r="V194" s="12">
        <f t="shared" ca="1" si="325"/>
        <v>-2.2064771702722625E-3</v>
      </c>
      <c r="W194" s="12">
        <f t="shared" ca="1" si="325"/>
        <v>-4.3883126366267463E-4</v>
      </c>
      <c r="X194" s="12">
        <f t="shared" ca="1" si="325"/>
        <v>-3.8856259838430524E-2</v>
      </c>
      <c r="Y194" s="12">
        <f t="shared" ca="1" si="325"/>
        <v>3.3840842096015027E-3</v>
      </c>
      <c r="Z194" s="12">
        <f t="shared" ca="1" si="325"/>
        <v>-2.1849097164625186E-2</v>
      </c>
      <c r="AB194" s="13">
        <f t="shared" ca="1" si="227"/>
        <v>732.27049330765328</v>
      </c>
      <c r="AC194" s="14">
        <f t="shared" ca="1" si="228"/>
        <v>757.37298780936987</v>
      </c>
      <c r="AD194" s="14">
        <f t="shared" ca="1" si="229"/>
        <v>793.79811909040131</v>
      </c>
      <c r="AE194" s="14">
        <f t="shared" ca="1" si="230"/>
        <v>816.40176220700118</v>
      </c>
      <c r="AF194" s="14">
        <f t="shared" ca="1" si="231"/>
        <v>806.26454874237959</v>
      </c>
      <c r="AG194" s="14">
        <f t="shared" ca="1" si="232"/>
        <v>816.93258262554309</v>
      </c>
      <c r="AH194" s="14">
        <f t="shared" ca="1" si="233"/>
        <v>795.17580993521733</v>
      </c>
      <c r="AI194" s="14">
        <f t="shared" ca="1" si="234"/>
        <v>816.47904872208778</v>
      </c>
      <c r="AJ194" s="14">
        <f t="shared" ca="1" si="235"/>
        <v>815.21796905538008</v>
      </c>
      <c r="AK194" s="14">
        <f t="shared" ca="1" si="236"/>
        <v>814.9675488633153</v>
      </c>
      <c r="AL194" s="14">
        <f t="shared" ca="1" si="237"/>
        <v>792.80093527635006</v>
      </c>
      <c r="AM194" s="14">
        <f t="shared" ca="1" si="238"/>
        <v>794.67896886484823</v>
      </c>
      <c r="AO194" s="15">
        <f t="shared" ca="1" si="253"/>
        <v>1.377755919531193</v>
      </c>
      <c r="AP194" s="15">
        <f t="shared" ca="1" si="254"/>
        <v>1.4757433223792629</v>
      </c>
      <c r="AQ194" s="15">
        <f t="shared" ca="1" si="256"/>
        <v>1.5370128371329363</v>
      </c>
      <c r="AR194" s="15">
        <f t="shared" ca="1" si="257"/>
        <v>1.5099889422480761</v>
      </c>
      <c r="AS194" s="15">
        <f t="shared" ca="1" si="258"/>
        <v>1.5388022780735573</v>
      </c>
      <c r="AT194" s="15">
        <f t="shared" ca="1" si="259"/>
        <v>1.4813565651933185</v>
      </c>
      <c r="AU194" s="15">
        <f t="shared" ca="1" si="260"/>
        <v>1.5391503676937455</v>
      </c>
      <c r="AV194" s="15">
        <f t="shared" ca="1" si="261"/>
        <v>1.5357580115003788</v>
      </c>
      <c r="AW194" s="15">
        <f t="shared" ca="1" si="262"/>
        <v>1.5350842207225541</v>
      </c>
      <c r="AX194" s="15">
        <f t="shared" ca="1" si="263"/>
        <v>1.4765805665552636</v>
      </c>
      <c r="AY194" s="15">
        <f t="shared" ca="1" si="264"/>
        <v>1.4815859039996822</v>
      </c>
      <c r="AZ194" s="15">
        <f t="shared" ca="1" si="265"/>
        <v>1.4495656700431978</v>
      </c>
      <c r="BB194" s="6">
        <f t="shared" ca="1" si="239"/>
        <v>13485554.602144266</v>
      </c>
      <c r="BC194" s="6">
        <f t="shared" ca="1" si="240"/>
        <v>14186203.33136845</v>
      </c>
      <c r="BD194" s="6">
        <f t="shared" ca="1" si="241"/>
        <v>18204278.385967132</v>
      </c>
      <c r="BE194" s="6">
        <f t="shared" ca="1" si="242"/>
        <v>16926018.807803001</v>
      </c>
      <c r="BF194" s="6">
        <f t="shared" ca="1" si="243"/>
        <v>17597947.410748154</v>
      </c>
      <c r="BG194" s="6">
        <f t="shared" ca="1" si="244"/>
        <v>16755506.515213106</v>
      </c>
      <c r="BH194" s="6">
        <f t="shared" ca="1" si="245"/>
        <v>19866052.119518977</v>
      </c>
      <c r="BI194" s="6">
        <f t="shared" ca="1" si="246"/>
        <v>20448822.967910063</v>
      </c>
      <c r="BJ194" s="6">
        <f t="shared" ca="1" si="247"/>
        <v>19620765.697558954</v>
      </c>
      <c r="BK194" s="6">
        <f t="shared" ca="1" si="248"/>
        <v>17111543.359612428</v>
      </c>
      <c r="BL194" s="6">
        <f t="shared" ca="1" si="249"/>
        <v>16000532.925867058</v>
      </c>
      <c r="BM194" s="6">
        <f t="shared" ca="1" si="250"/>
        <v>15984215.852523185</v>
      </c>
      <c r="BN194" s="6">
        <f t="shared" ca="1" si="251"/>
        <v>206187441.97623476</v>
      </c>
    </row>
    <row r="195" spans="1:66" x14ac:dyDescent="0.25">
      <c r="A195">
        <v>194</v>
      </c>
      <c r="B195" s="6">
        <f t="shared" ref="B195:B258" ca="1" si="331">EXP(NORMSINV(RAND())*0.1152)*510.75</f>
        <v>466.25677024465455</v>
      </c>
      <c r="C195" s="6">
        <f t="shared" ref="C195:M195" ca="1" si="332">EXP(NORMSINV(RAND())*0.1152)*B195</f>
        <v>424.0363839779057</v>
      </c>
      <c r="D195" s="6">
        <f t="shared" ca="1" si="332"/>
        <v>593.14765710968743</v>
      </c>
      <c r="E195" s="6">
        <f t="shared" ca="1" si="332"/>
        <v>514.58679204143971</v>
      </c>
      <c r="F195" s="6">
        <f t="shared" ca="1" si="332"/>
        <v>509.02434020095149</v>
      </c>
      <c r="G195" s="6">
        <f t="shared" ca="1" si="332"/>
        <v>548.79387106195122</v>
      </c>
      <c r="H195" s="6">
        <f t="shared" ca="1" si="332"/>
        <v>467.68950071219018</v>
      </c>
      <c r="I195" s="6">
        <f t="shared" ca="1" si="332"/>
        <v>483.01053429414361</v>
      </c>
      <c r="J195" s="6">
        <f t="shared" ca="1" si="332"/>
        <v>408.8215877254105</v>
      </c>
      <c r="K195" s="6">
        <f t="shared" ca="1" si="332"/>
        <v>414.97280516946915</v>
      </c>
      <c r="L195" s="6">
        <f t="shared" ca="1" si="332"/>
        <v>430.15145893529626</v>
      </c>
      <c r="M195" s="6">
        <f t="shared" ca="1" si="332"/>
        <v>382.85415808726344</v>
      </c>
      <c r="O195" s="12">
        <f t="shared" ca="1" si="300"/>
        <v>8.2785041145827624E-3</v>
      </c>
      <c r="P195" s="12">
        <f t="shared" ca="1" si="300"/>
        <v>-2.8558127236176654E-2</v>
      </c>
      <c r="Q195" s="12">
        <f t="shared" ca="1" si="325"/>
        <v>-1.6188129544712288E-2</v>
      </c>
      <c r="R195" s="12">
        <f t="shared" ca="1" si="325"/>
        <v>2.3310336365606105E-2</v>
      </c>
      <c r="S195" s="12">
        <f t="shared" ca="1" si="325"/>
        <v>-6.8318772727948762E-3</v>
      </c>
      <c r="T195" s="12">
        <f t="shared" ca="1" si="325"/>
        <v>-1.3383617066580448E-2</v>
      </c>
      <c r="U195" s="12">
        <f t="shared" ca="1" si="325"/>
        <v>-2.6212053035925303E-2</v>
      </c>
      <c r="V195" s="12">
        <f t="shared" ca="1" si="325"/>
        <v>-1.1215311942082721E-2</v>
      </c>
      <c r="W195" s="12">
        <f t="shared" ca="1" si="325"/>
        <v>-3.2049397148540162E-3</v>
      </c>
      <c r="X195" s="12">
        <f t="shared" ca="1" si="325"/>
        <v>-5.9295745898181089E-2</v>
      </c>
      <c r="Y195" s="12">
        <f t="shared" ca="1" si="325"/>
        <v>-9.3739723218683603E-4</v>
      </c>
      <c r="Z195" s="12">
        <f t="shared" ca="1" si="325"/>
        <v>1.9639934423052712E-2</v>
      </c>
      <c r="AB195" s="13">
        <f t="shared" ref="AB195:AB258" ca="1" si="333">(1+O195*0.7)*708</f>
        <v>712.10282663918724</v>
      </c>
      <c r="AC195" s="14">
        <f t="shared" ref="AC195:AC258" ca="1" si="334">(1+O195*0.7)*AB195</f>
        <v>716.22942896542418</v>
      </c>
      <c r="AD195" s="14">
        <f t="shared" ref="AD195:AD258" ca="1" si="335">(1+P195*0.7)*AC195</f>
        <v>701.91150915154208</v>
      </c>
      <c r="AE195" s="14">
        <f t="shared" ref="AE195:AE258" ca="1" si="336">(1+Q195*0.7)*AD195</f>
        <v>693.95766504419328</v>
      </c>
      <c r="AF195" s="14">
        <f t="shared" ref="AF195:AF258" ca="1" si="337">(1+R195*0.7)*AE195</f>
        <v>705.28113566116281</v>
      </c>
      <c r="AG195" s="14">
        <f t="shared" ref="AG195:AG258" ca="1" si="338">(1+S195*0.7)*AF195</f>
        <v>701.90825974800464</v>
      </c>
      <c r="AH195" s="14">
        <f t="shared" ref="AH195:AH258" ca="1" si="339">(1+T195*0.7)*AG195</f>
        <v>695.33240979296863</v>
      </c>
      <c r="AI195" s="14">
        <f t="shared" ref="AI195:AI258" ca="1" si="340">(1+U195*0.7)*AH195</f>
        <v>682.57414679080489</v>
      </c>
      <c r="AJ195" s="14">
        <f t="shared" ref="AJ195:AJ258" ca="1" si="341">(1+V195*0.7)*AI195</f>
        <v>677.21544940490298</v>
      </c>
      <c r="AK195" s="14">
        <f t="shared" ref="AK195:AK258" ca="1" si="342">(1+W195*0.7)*AJ195</f>
        <v>675.6961451223857</v>
      </c>
      <c r="AL195" s="14">
        <f t="shared" ref="AL195:AL258" ca="1" si="343">(1+X195*0.7)*AK195</f>
        <v>647.65001027449546</v>
      </c>
      <c r="AM195" s="14">
        <f t="shared" ref="AM195:AM258" ca="1" si="344">(1+Y195*0.7)*AL195</f>
        <v>647.22503654555544</v>
      </c>
      <c r="AO195" s="15">
        <f t="shared" ca="1" si="253"/>
        <v>1.3228157316209668</v>
      </c>
      <c r="AP195" s="15">
        <f t="shared" ca="1" si="254"/>
        <v>1.2855729153226731</v>
      </c>
      <c r="AQ195" s="15">
        <f t="shared" ca="1" si="256"/>
        <v>1.264929434907426</v>
      </c>
      <c r="AR195" s="15">
        <f t="shared" ca="1" si="257"/>
        <v>1.2947617149321435</v>
      </c>
      <c r="AS195" s="15">
        <f t="shared" ca="1" si="258"/>
        <v>1.2859462093127427</v>
      </c>
      <c r="AT195" s="15">
        <f t="shared" ca="1" si="259"/>
        <v>1.268850255713815</v>
      </c>
      <c r="AU195" s="15">
        <f t="shared" ca="1" si="260"/>
        <v>1.236023197337758</v>
      </c>
      <c r="AV195" s="15">
        <f t="shared" ca="1" si="261"/>
        <v>1.2222382573057899</v>
      </c>
      <c r="AW195" s="15">
        <f t="shared" ca="1" si="262"/>
        <v>1.2183273278681124</v>
      </c>
      <c r="AX195" s="15">
        <f t="shared" ca="1" si="263"/>
        <v>1.1481857975720178</v>
      </c>
      <c r="AY195" s="15">
        <f t="shared" ca="1" si="264"/>
        <v>1.1471099956889681</v>
      </c>
      <c r="AZ195" s="15">
        <f t="shared" ca="1" si="265"/>
        <v>1.1698618519335353</v>
      </c>
      <c r="BB195" s="6">
        <f t="shared" ref="BB195:BB258" ca="1" si="345">((50000-9000-13*B195)*AB195-15000000)*AO195</f>
        <v>13069313.549986415</v>
      </c>
      <c r="BC195" s="6">
        <f t="shared" ref="BC195:BC258" ca="1" si="346">((50000-9000-13*C195)*AC195-15000000)*AP195</f>
        <v>13392084.577753307</v>
      </c>
      <c r="BD195" s="6">
        <f t="shared" ref="BD195:BD258" ca="1" si="347">((50000-9000-13*D195)*AD195-15000000)*AQ195</f>
        <v>10582385.361570045</v>
      </c>
      <c r="BE195" s="6">
        <f t="shared" ref="BE195:BE258" ca="1" si="348">((50000-9000-13*E195)*AE195-15000000)*AR195</f>
        <v>11406780.058755813</v>
      </c>
      <c r="BF195" s="6">
        <f t="shared" ref="BF195:BF258" ca="1" si="349">((50000-9000-13*F195)*AF195-15000000)*AS195</f>
        <v>11894305.608303271</v>
      </c>
      <c r="BG195" s="6">
        <f t="shared" ref="BG195:BG258" ca="1" si="350">((50000-9000-13*G195)*AG195-15000000)*AT195</f>
        <v>11128578.416544404</v>
      </c>
      <c r="BH195" s="6">
        <f t="shared" ref="BH195:BH258" ca="1" si="351">((50000-9000-13*H195)*AH195-15000000)*AU195</f>
        <v>11471572.235492917</v>
      </c>
      <c r="BI195" s="6">
        <f t="shared" ref="BI195:BI258" ca="1" si="352">((50000-9000-13*I195)*AI195-15000000)*AV195</f>
        <v>10632939.301059678</v>
      </c>
      <c r="BJ195" s="6">
        <f t="shared" ref="BJ195:BJ258" ca="1" si="353">((50000-9000-13*J195)*AJ195-15000000)*AW195</f>
        <v>11167979.697135746</v>
      </c>
      <c r="BK195" s="6">
        <f t="shared" ref="BK195:BK258" ca="1" si="354">((50000-9000-13*K195)*AK195-15000000)*AX195</f>
        <v>10400726.375499627</v>
      </c>
      <c r="BL195" s="6">
        <f t="shared" ref="BL195:BL258" ca="1" si="355">((50000-9000-13*L195)*AL195-15000000)*AY195</f>
        <v>9098889.8643960655</v>
      </c>
      <c r="BM195" s="6">
        <f t="shared" ref="BM195:BM258" ca="1" si="356">((50000-9000-13*M195)*AM195-15000000)*AZ195</f>
        <v>9727307.878798306</v>
      </c>
      <c r="BN195" s="6">
        <f t="shared" ref="BN195:BN258" ca="1" si="357">SUM(BB195:BM195)</f>
        <v>133972862.92529559</v>
      </c>
    </row>
    <row r="196" spans="1:66" x14ac:dyDescent="0.25">
      <c r="A196">
        <v>195</v>
      </c>
      <c r="B196" s="6">
        <f t="shared" ca="1" si="331"/>
        <v>556.12173613914592</v>
      </c>
      <c r="C196" s="6">
        <f t="shared" ref="C196:M196" ca="1" si="358">EXP(NORMSINV(RAND())*0.1152)*B196</f>
        <v>471.44079198476686</v>
      </c>
      <c r="D196" s="6">
        <f t="shared" ca="1" si="358"/>
        <v>426.19345712320819</v>
      </c>
      <c r="E196" s="6">
        <f t="shared" ca="1" si="358"/>
        <v>364.89003212347473</v>
      </c>
      <c r="F196" s="6">
        <f t="shared" ca="1" si="358"/>
        <v>319.82913948771443</v>
      </c>
      <c r="G196" s="6">
        <f t="shared" ca="1" si="358"/>
        <v>305.74251442422349</v>
      </c>
      <c r="H196" s="6">
        <f t="shared" ca="1" si="358"/>
        <v>288.18252072899952</v>
      </c>
      <c r="I196" s="6">
        <f t="shared" ca="1" si="358"/>
        <v>343.54670841793376</v>
      </c>
      <c r="J196" s="6">
        <f t="shared" ca="1" si="358"/>
        <v>309.55986431511792</v>
      </c>
      <c r="K196" s="6">
        <f t="shared" ca="1" si="358"/>
        <v>269.91323043169086</v>
      </c>
      <c r="L196" s="6">
        <f t="shared" ca="1" si="358"/>
        <v>260.75517951709128</v>
      </c>
      <c r="M196" s="6">
        <f t="shared" ca="1" si="358"/>
        <v>218.35072114934374</v>
      </c>
      <c r="O196" s="12">
        <f t="shared" ca="1" si="300"/>
        <v>-2.5523040947575133E-2</v>
      </c>
      <c r="P196" s="12">
        <f t="shared" ca="1" si="300"/>
        <v>-1.8873233806950569E-2</v>
      </c>
      <c r="Q196" s="12">
        <f t="shared" ca="1" si="325"/>
        <v>1.5995735687658393E-2</v>
      </c>
      <c r="R196" s="12">
        <f t="shared" ca="1" si="325"/>
        <v>2.1195179991735136E-2</v>
      </c>
      <c r="S196" s="12">
        <f t="shared" ca="1" si="325"/>
        <v>-4.6439584550774612E-2</v>
      </c>
      <c r="T196" s="12">
        <f t="shared" ca="1" si="325"/>
        <v>1.0454345039766118E-2</v>
      </c>
      <c r="U196" s="12">
        <f t="shared" ca="1" si="325"/>
        <v>1.5077450333833923E-2</v>
      </c>
      <c r="V196" s="12">
        <f t="shared" ca="1" si="325"/>
        <v>-4.543721664861583E-3</v>
      </c>
      <c r="W196" s="12">
        <f t="shared" ca="1" si="325"/>
        <v>7.7644363279700979E-2</v>
      </c>
      <c r="X196" s="12">
        <f t="shared" ca="1" si="325"/>
        <v>3.5121872448560576E-2</v>
      </c>
      <c r="Y196" s="12">
        <f t="shared" ca="1" si="325"/>
        <v>-2.6506699668000861E-2</v>
      </c>
      <c r="Z196" s="12">
        <f t="shared" ca="1" si="325"/>
        <v>2.7916973212177018E-3</v>
      </c>
      <c r="AB196" s="13">
        <f t="shared" ca="1" si="333"/>
        <v>695.35078090638171</v>
      </c>
      <c r="AC196" s="14">
        <f t="shared" ca="1" si="334"/>
        <v>682.92755438858035</v>
      </c>
      <c r="AD196" s="14">
        <f t="shared" ca="1" si="335"/>
        <v>673.90521840355109</v>
      </c>
      <c r="AE196" s="14">
        <f t="shared" ca="1" si="336"/>
        <v>681.45094523003297</v>
      </c>
      <c r="AF196" s="14">
        <f t="shared" ca="1" si="337"/>
        <v>691.56137803781496</v>
      </c>
      <c r="AG196" s="14">
        <f t="shared" ca="1" si="338"/>
        <v>669.08030187660881</v>
      </c>
      <c r="AH196" s="14">
        <f t="shared" ca="1" si="339"/>
        <v>673.976659311199</v>
      </c>
      <c r="AI196" s="14">
        <f t="shared" ca="1" si="340"/>
        <v>681.08995403604854</v>
      </c>
      <c r="AJ196" s="14">
        <f t="shared" ca="1" si="341"/>
        <v>678.9236758101373</v>
      </c>
      <c r="AK196" s="14">
        <f t="shared" ca="1" si="342"/>
        <v>715.82389337679183</v>
      </c>
      <c r="AL196" s="14">
        <f t="shared" ca="1" si="343"/>
        <v>733.42264621196</v>
      </c>
      <c r="AM196" s="14">
        <f t="shared" ca="1" si="344"/>
        <v>719.81421654296446</v>
      </c>
      <c r="AO196" s="15">
        <f t="shared" ref="AO196:AO259" ca="1" si="359">EXP(O196)*1.31191</f>
        <v>1.2788497609391831</v>
      </c>
      <c r="AP196" s="15">
        <f t="shared" ref="AP196:AP259" ca="1" si="360">EXP(P196)*AO196</f>
        <v>1.2549400667346289</v>
      </c>
      <c r="AQ196" s="15">
        <f t="shared" ca="1" si="256"/>
        <v>1.2751751625177181</v>
      </c>
      <c r="AR196" s="15">
        <f t="shared" ca="1" si="257"/>
        <v>1.3024911910757362</v>
      </c>
      <c r="AS196" s="15">
        <f t="shared" ca="1" si="258"/>
        <v>1.24338704897344</v>
      </c>
      <c r="AT196" s="15">
        <f t="shared" ca="1" si="259"/>
        <v>1.2564540305574947</v>
      </c>
      <c r="AU196" s="15">
        <f t="shared" ca="1" si="260"/>
        <v>1.2755416888120041</v>
      </c>
      <c r="AV196" s="15">
        <f t="shared" ca="1" si="261"/>
        <v>1.2697591295246748</v>
      </c>
      <c r="AW196" s="15">
        <f t="shared" ca="1" si="262"/>
        <v>1.3722772470114883</v>
      </c>
      <c r="AX196" s="15">
        <f t="shared" ca="1" si="263"/>
        <v>1.4213305734245762</v>
      </c>
      <c r="AY196" s="15">
        <f t="shared" ca="1" si="264"/>
        <v>1.3841507251917768</v>
      </c>
      <c r="AZ196" s="15">
        <f t="shared" ca="1" si="265"/>
        <v>1.3880202538266975</v>
      </c>
      <c r="BB196" s="6">
        <f t="shared" ca="1" si="345"/>
        <v>10847569.591637261</v>
      </c>
      <c r="BC196" s="6">
        <f t="shared" ca="1" si="346"/>
        <v>11061733.14175779</v>
      </c>
      <c r="BD196" s="6">
        <f t="shared" ca="1" si="347"/>
        <v>11344381.632071843</v>
      </c>
      <c r="BE196" s="6">
        <f t="shared" ca="1" si="348"/>
        <v>12643253.609953901</v>
      </c>
      <c r="BF196" s="6">
        <f t="shared" ca="1" si="349"/>
        <v>13029026.720031846</v>
      </c>
      <c r="BG196" s="6">
        <f t="shared" ca="1" si="350"/>
        <v>12279237.988605428</v>
      </c>
      <c r="BH196" s="6">
        <f t="shared" ca="1" si="351"/>
        <v>12893271.347029014</v>
      </c>
      <c r="BI196" s="6">
        <f t="shared" ca="1" si="352"/>
        <v>12548861.058127152</v>
      </c>
      <c r="BJ196" s="6">
        <f t="shared" ca="1" si="353"/>
        <v>13865067.926427439</v>
      </c>
      <c r="BK196" s="6">
        <f t="shared" ca="1" si="354"/>
        <v>16824354.263356797</v>
      </c>
      <c r="BL196" s="6">
        <f t="shared" ca="1" si="355"/>
        <v>17418373.768616933</v>
      </c>
      <c r="BM196" s="6">
        <f t="shared" ca="1" si="356"/>
        <v>17307429.258072417</v>
      </c>
      <c r="BN196" s="6">
        <f t="shared" ca="1" si="357"/>
        <v>162062560.30568781</v>
      </c>
    </row>
    <row r="197" spans="1:66" x14ac:dyDescent="0.25">
      <c r="A197">
        <v>196</v>
      </c>
      <c r="B197" s="6">
        <f t="shared" ca="1" si="331"/>
        <v>468.83011842401385</v>
      </c>
      <c r="C197" s="6">
        <f t="shared" ref="C197:M197" ca="1" si="361">EXP(NORMSINV(RAND())*0.1152)*B197</f>
        <v>493.47354319814639</v>
      </c>
      <c r="D197" s="6">
        <f t="shared" ca="1" si="361"/>
        <v>544.59807281074848</v>
      </c>
      <c r="E197" s="6">
        <f t="shared" ca="1" si="361"/>
        <v>566.88576427925659</v>
      </c>
      <c r="F197" s="6">
        <f t="shared" ca="1" si="361"/>
        <v>626.48457998334118</v>
      </c>
      <c r="G197" s="6">
        <f t="shared" ca="1" si="361"/>
        <v>720.57597020373134</v>
      </c>
      <c r="H197" s="6">
        <f t="shared" ca="1" si="361"/>
        <v>724.1683465931718</v>
      </c>
      <c r="I197" s="6">
        <f t="shared" ca="1" si="361"/>
        <v>587.50942764491595</v>
      </c>
      <c r="J197" s="6">
        <f t="shared" ca="1" si="361"/>
        <v>527.73772957733968</v>
      </c>
      <c r="K197" s="6">
        <f t="shared" ca="1" si="361"/>
        <v>450.06219283509176</v>
      </c>
      <c r="L197" s="6">
        <f t="shared" ca="1" si="361"/>
        <v>447.01150454424737</v>
      </c>
      <c r="M197" s="6">
        <f t="shared" ca="1" si="361"/>
        <v>508.74075369109892</v>
      </c>
      <c r="O197" s="12">
        <f t="shared" ca="1" si="300"/>
        <v>-5.9167920989897378E-2</v>
      </c>
      <c r="P197" s="12">
        <f t="shared" ca="1" si="300"/>
        <v>5.620497345722876E-2</v>
      </c>
      <c r="Q197" s="12">
        <f t="shared" ca="1" si="325"/>
        <v>4.0264725791592529E-2</v>
      </c>
      <c r="R197" s="12">
        <f t="shared" ca="1" si="325"/>
        <v>-2.1117444119405804E-2</v>
      </c>
      <c r="S197" s="12">
        <f t="shared" ca="1" si="325"/>
        <v>-3.6199709631445975E-2</v>
      </c>
      <c r="T197" s="12">
        <f t="shared" ca="1" si="325"/>
        <v>-2.9229387669144395E-2</v>
      </c>
      <c r="U197" s="12">
        <f t="shared" ca="1" si="325"/>
        <v>-1.771174190362446E-2</v>
      </c>
      <c r="V197" s="12">
        <f t="shared" ca="1" si="325"/>
        <v>-2.5267931794263589E-2</v>
      </c>
      <c r="W197" s="12">
        <f t="shared" ca="1" si="325"/>
        <v>2.3471524166387061E-2</v>
      </c>
      <c r="X197" s="12">
        <f t="shared" ca="1" si="325"/>
        <v>4.7690112233428096E-3</v>
      </c>
      <c r="Y197" s="12">
        <f t="shared" ca="1" si="325"/>
        <v>-2.0227141485746846E-2</v>
      </c>
      <c r="Z197" s="12">
        <f t="shared" ca="1" si="325"/>
        <v>-4.0827012246087549E-2</v>
      </c>
      <c r="AB197" s="13">
        <f t="shared" ca="1" si="333"/>
        <v>678.67637835740686</v>
      </c>
      <c r="AC197" s="14">
        <f t="shared" ca="1" si="334"/>
        <v>650.56726912475438</v>
      </c>
      <c r="AD197" s="14">
        <f t="shared" ca="1" si="335"/>
        <v>676.16285039006345</v>
      </c>
      <c r="AE197" s="14">
        <f t="shared" ca="1" si="336"/>
        <v>695.22070862305577</v>
      </c>
      <c r="AF197" s="14">
        <f t="shared" ca="1" si="337"/>
        <v>684.94380949755498</v>
      </c>
      <c r="AG197" s="14">
        <f t="shared" ca="1" si="338"/>
        <v>667.58747258518747</v>
      </c>
      <c r="AH197" s="14">
        <f t="shared" ca="1" si="339"/>
        <v>653.9282514577078</v>
      </c>
      <c r="AI197" s="14">
        <f t="shared" ca="1" si="340"/>
        <v>645.82070556839267</v>
      </c>
      <c r="AJ197" s="14">
        <f t="shared" ca="1" si="341"/>
        <v>634.39771809065496</v>
      </c>
      <c r="AK197" s="14">
        <f t="shared" ca="1" si="342"/>
        <v>644.82091505054086</v>
      </c>
      <c r="AL197" s="14">
        <f t="shared" ca="1" si="343"/>
        <v>646.97352577718641</v>
      </c>
      <c r="AM197" s="14">
        <f t="shared" ca="1" si="344"/>
        <v>637.8130282467871</v>
      </c>
      <c r="AO197" s="15">
        <f t="shared" ca="1" si="359"/>
        <v>1.2365387792744269</v>
      </c>
      <c r="AP197" s="15">
        <f t="shared" ca="1" si="360"/>
        <v>1.3080286324861281</v>
      </c>
      <c r="AQ197" s="15">
        <f t="shared" ref="AQ197:AQ260" ca="1" si="362">EXP(Q197)*AP197</f>
        <v>1.3617707417692173</v>
      </c>
      <c r="AR197" s="15">
        <f t="shared" ref="AR197:AR260" ca="1" si="363">EXP(R197)*AQ197</f>
        <v>1.3333151365184903</v>
      </c>
      <c r="AS197" s="15">
        <f t="shared" ref="AS197:AS260" ca="1" si="364">EXP(S197)*AR197</f>
        <v>1.2859126698059911</v>
      </c>
      <c r="AT197" s="15">
        <f t="shared" ref="AT197:AT260" ca="1" si="365">EXP(T197)*AS197</f>
        <v>1.2488702310249116</v>
      </c>
      <c r="AU197" s="15">
        <f t="shared" ref="AU197:AU260" ca="1" si="366">EXP(U197)*AT197</f>
        <v>1.2269453013316756</v>
      </c>
      <c r="AV197" s="15">
        <f t="shared" ref="AV197:AV260" ca="1" si="367">EXP(V197)*AU197</f>
        <v>1.1963313357594276</v>
      </c>
      <c r="AW197" s="15">
        <f t="shared" ref="AW197:AW260" ca="1" si="368">EXP(W197)*AV197</f>
        <v>1.2247431859739892</v>
      </c>
      <c r="AX197" s="15">
        <f t="shared" ref="AX197:AX260" ca="1" si="369">EXP(X197)*AW197</f>
        <v>1.2305979495938535</v>
      </c>
      <c r="AY197" s="15">
        <f t="shared" ref="AY197:AY260" ca="1" si="370">EXP(Y197)*AX197</f>
        <v>1.2059565236974032</v>
      </c>
      <c r="AZ197" s="15">
        <f t="shared" ref="AZ197:AZ260" ca="1" si="371">EXP(Z197)*AY197</f>
        <v>1.1577124536512478</v>
      </c>
      <c r="BB197" s="6">
        <f t="shared" ca="1" si="345"/>
        <v>10744706.449775219</v>
      </c>
      <c r="BC197" s="6">
        <f t="shared" ca="1" si="346"/>
        <v>9809910.5931454711</v>
      </c>
      <c r="BD197" s="6">
        <f t="shared" ca="1" si="347"/>
        <v>10806462.530310964</v>
      </c>
      <c r="BE197" s="6">
        <f t="shared" ca="1" si="348"/>
        <v>11173993.70998201</v>
      </c>
      <c r="BF197" s="6">
        <f t="shared" ca="1" si="349"/>
        <v>9649885.5543644913</v>
      </c>
      <c r="BG197" s="6">
        <f t="shared" ca="1" si="350"/>
        <v>7639924.9185615592</v>
      </c>
      <c r="BH197" s="6">
        <f t="shared" ca="1" si="351"/>
        <v>6938197.135585919</v>
      </c>
      <c r="BI197" s="6">
        <f t="shared" ca="1" si="352"/>
        <v>7831321.4709119648</v>
      </c>
      <c r="BJ197" s="6">
        <f t="shared" ca="1" si="353"/>
        <v>8154295.4212405672</v>
      </c>
      <c r="BK197" s="6">
        <f t="shared" ca="1" si="354"/>
        <v>9432451.8449974004</v>
      </c>
      <c r="BL197" s="6">
        <f t="shared" ca="1" si="355"/>
        <v>9365765.4451636374</v>
      </c>
      <c r="BM197" s="6">
        <f t="shared" ca="1" si="356"/>
        <v>8025349.4517494878</v>
      </c>
      <c r="BN197" s="6">
        <f t="shared" ca="1" si="357"/>
        <v>109572264.52578869</v>
      </c>
    </row>
    <row r="198" spans="1:66" x14ac:dyDescent="0.25">
      <c r="A198">
        <v>197</v>
      </c>
      <c r="B198" s="6">
        <f t="shared" ca="1" si="331"/>
        <v>518.5886133125997</v>
      </c>
      <c r="C198" s="6">
        <f t="shared" ref="C198:M198" ca="1" si="372">EXP(NORMSINV(RAND())*0.1152)*B198</f>
        <v>518.30246048234824</v>
      </c>
      <c r="D198" s="6">
        <f t="shared" ca="1" si="372"/>
        <v>572.87868682629039</v>
      </c>
      <c r="E198" s="6">
        <f t="shared" ca="1" si="372"/>
        <v>564.61864831141634</v>
      </c>
      <c r="F198" s="6">
        <f t="shared" ca="1" si="372"/>
        <v>577.27713596423234</v>
      </c>
      <c r="G198" s="6">
        <f t="shared" ca="1" si="372"/>
        <v>465.62462921658937</v>
      </c>
      <c r="H198" s="6">
        <f t="shared" ca="1" si="372"/>
        <v>462.23226102363071</v>
      </c>
      <c r="I198" s="6">
        <f t="shared" ca="1" si="372"/>
        <v>502.58076025566044</v>
      </c>
      <c r="J198" s="6">
        <f t="shared" ca="1" si="372"/>
        <v>528.82265437821468</v>
      </c>
      <c r="K198" s="6">
        <f t="shared" ca="1" si="372"/>
        <v>592.74062315400033</v>
      </c>
      <c r="L198" s="6">
        <f t="shared" ca="1" si="372"/>
        <v>708.52199520267095</v>
      </c>
      <c r="M198" s="6">
        <f t="shared" ca="1" si="372"/>
        <v>597.09281470022916</v>
      </c>
      <c r="O198" s="12">
        <f t="shared" ca="1" si="300"/>
        <v>2.9218544249619244E-2</v>
      </c>
      <c r="P198" s="12">
        <f t="shared" ca="1" si="300"/>
        <v>7.0924770186658378E-3</v>
      </c>
      <c r="Q198" s="12">
        <f t="shared" ca="1" si="325"/>
        <v>1.5358937406906522E-2</v>
      </c>
      <c r="R198" s="12">
        <f t="shared" ca="1" si="325"/>
        <v>3.6056179117101524E-3</v>
      </c>
      <c r="S198" s="12">
        <f t="shared" ca="1" si="325"/>
        <v>5.6202420720892085E-2</v>
      </c>
      <c r="T198" s="12">
        <f t="shared" ca="1" si="325"/>
        <v>-5.9601193368174626E-3</v>
      </c>
      <c r="U198" s="12">
        <f t="shared" ca="1" si="325"/>
        <v>2.0527984867987795E-2</v>
      </c>
      <c r="V198" s="12">
        <f t="shared" ca="1" si="325"/>
        <v>-3.8165866381071069E-3</v>
      </c>
      <c r="W198" s="12">
        <f t="shared" ca="1" si="325"/>
        <v>-7.0373009753716357E-3</v>
      </c>
      <c r="X198" s="12">
        <f t="shared" ca="1" si="325"/>
        <v>-1.6515704779607839E-2</v>
      </c>
      <c r="Y198" s="12">
        <f t="shared" ca="1" si="325"/>
        <v>-1.5980817588969094E-2</v>
      </c>
      <c r="Z198" s="12">
        <f t="shared" ca="1" si="325"/>
        <v>-2.5983236324212452E-2</v>
      </c>
      <c r="AB198" s="13">
        <f t="shared" ca="1" si="333"/>
        <v>722.48071053011142</v>
      </c>
      <c r="AC198" s="14">
        <f t="shared" ca="1" si="334"/>
        <v>737.25759475719576</v>
      </c>
      <c r="AD198" s="14">
        <f t="shared" ca="1" si="335"/>
        <v>740.91788254055234</v>
      </c>
      <c r="AE198" s="14">
        <f t="shared" ca="1" si="336"/>
        <v>748.88368050767099</v>
      </c>
      <c r="AF198" s="14">
        <f t="shared" ca="1" si="337"/>
        <v>750.77381239622912</v>
      </c>
      <c r="AG198" s="14">
        <f t="shared" ca="1" si="338"/>
        <v>780.31052636559389</v>
      </c>
      <c r="AH198" s="14">
        <f t="shared" ca="1" si="339"/>
        <v>777.05500566575427</v>
      </c>
      <c r="AI198" s="14">
        <f t="shared" ca="1" si="340"/>
        <v>788.22096704428486</v>
      </c>
      <c r="AJ198" s="14">
        <f t="shared" ca="1" si="341"/>
        <v>786.11514751679692</v>
      </c>
      <c r="AK198" s="14">
        <f t="shared" ca="1" si="342"/>
        <v>782.24265729073488</v>
      </c>
      <c r="AL198" s="14">
        <f t="shared" ca="1" si="343"/>
        <v>773.19915513505407</v>
      </c>
      <c r="AM198" s="14">
        <f t="shared" ca="1" si="344"/>
        <v>764.5497068743432</v>
      </c>
      <c r="AO198" s="15">
        <f t="shared" ca="1" si="359"/>
        <v>1.3508075987149011</v>
      </c>
      <c r="AP198" s="15">
        <f t="shared" ca="1" si="360"/>
        <v>1.360422226023172</v>
      </c>
      <c r="AQ198" s="15">
        <f t="shared" ca="1" si="362"/>
        <v>1.3814781502332074</v>
      </c>
      <c r="AR198" s="15">
        <f t="shared" ca="1" si="363"/>
        <v>1.3864682233386982</v>
      </c>
      <c r="AS198" s="15">
        <f t="shared" ca="1" si="364"/>
        <v>1.4666224263014551</v>
      </c>
      <c r="AT198" s="15">
        <f t="shared" ca="1" si="365"/>
        <v>1.4579071793738256</v>
      </c>
      <c r="AU198" s="15">
        <f t="shared" ca="1" si="366"/>
        <v>1.4881443683526467</v>
      </c>
      <c r="AV198" s="15">
        <f t="shared" ca="1" si="367"/>
        <v>1.4824755610690272</v>
      </c>
      <c r="AW198" s="15">
        <f t="shared" ca="1" si="368"/>
        <v>1.472079557165288</v>
      </c>
      <c r="AX198" s="15">
        <f t="shared" ca="1" si="369"/>
        <v>1.4479667935275951</v>
      </c>
      <c r="AY198" s="15">
        <f t="shared" ca="1" si="370"/>
        <v>1.4250110149281932</v>
      </c>
      <c r="AZ198" s="15">
        <f t="shared" ca="1" si="371"/>
        <v>1.3884615104470284</v>
      </c>
      <c r="BB198" s="6">
        <f t="shared" ca="1" si="345"/>
        <v>13171718.984054776</v>
      </c>
      <c r="BC198" s="6">
        <f t="shared" ca="1" si="346"/>
        <v>13957891.029354941</v>
      </c>
      <c r="BD198" s="6">
        <f t="shared" ca="1" si="347"/>
        <v>13620966.137528425</v>
      </c>
      <c r="BE198" s="6">
        <f t="shared" ca="1" si="348"/>
        <v>14152225.915918961</v>
      </c>
      <c r="BF198" s="6">
        <f t="shared" ca="1" si="349"/>
        <v>14882502.786668126</v>
      </c>
      <c r="BG198" s="6">
        <f t="shared" ca="1" si="350"/>
        <v>17887672.86203827</v>
      </c>
      <c r="BH198" s="6">
        <f t="shared" ca="1" si="351"/>
        <v>18140355.78895624</v>
      </c>
      <c r="BI198" s="6">
        <f t="shared" ca="1" si="352"/>
        <v>18037544.983259354</v>
      </c>
      <c r="BJ198" s="6">
        <f t="shared" ca="1" si="353"/>
        <v>17409430.471313115</v>
      </c>
      <c r="BK198" s="6">
        <f t="shared" ca="1" si="354"/>
        <v>15991747.725887261</v>
      </c>
      <c r="BL198" s="6">
        <f t="shared" ca="1" si="355"/>
        <v>13650741.190316249</v>
      </c>
      <c r="BM198" s="6">
        <f t="shared" ca="1" si="356"/>
        <v>14456585.170083348</v>
      </c>
      <c r="BN198" s="6">
        <f t="shared" ca="1" si="357"/>
        <v>185359383.04537907</v>
      </c>
    </row>
    <row r="199" spans="1:66" x14ac:dyDescent="0.25">
      <c r="A199">
        <v>198</v>
      </c>
      <c r="B199" s="6">
        <f t="shared" ca="1" si="331"/>
        <v>545.21093970332186</v>
      </c>
      <c r="C199" s="6">
        <f t="shared" ref="C199:M199" ca="1" si="373">EXP(NORMSINV(RAND())*0.1152)*B199</f>
        <v>618.10781444394809</v>
      </c>
      <c r="D199" s="6">
        <f t="shared" ca="1" si="373"/>
        <v>617.14747419196465</v>
      </c>
      <c r="E199" s="6">
        <f t="shared" ca="1" si="373"/>
        <v>646.90096884098136</v>
      </c>
      <c r="F199" s="6">
        <f t="shared" ca="1" si="373"/>
        <v>517.38101860774805</v>
      </c>
      <c r="G199" s="6">
        <f t="shared" ca="1" si="373"/>
        <v>529.75644058554212</v>
      </c>
      <c r="H199" s="6">
        <f t="shared" ca="1" si="373"/>
        <v>581.93482566938405</v>
      </c>
      <c r="I199" s="6">
        <f t="shared" ca="1" si="373"/>
        <v>618.01673549852592</v>
      </c>
      <c r="J199" s="6">
        <f t="shared" ca="1" si="373"/>
        <v>601.45010770946283</v>
      </c>
      <c r="K199" s="6">
        <f t="shared" ca="1" si="373"/>
        <v>556.877191533011</v>
      </c>
      <c r="L199" s="6">
        <f t="shared" ca="1" si="373"/>
        <v>646.8593716228753</v>
      </c>
      <c r="M199" s="6">
        <f t="shared" ca="1" si="373"/>
        <v>724.81888711977308</v>
      </c>
      <c r="O199" s="12">
        <f t="shared" ca="1" si="300"/>
        <v>-3.6423632655114058E-2</v>
      </c>
      <c r="P199" s="12">
        <f t="shared" ca="1" si="300"/>
        <v>6.4168796345827244E-3</v>
      </c>
      <c r="Q199" s="12">
        <f t="shared" ca="1" si="325"/>
        <v>-5.0972871044436631E-2</v>
      </c>
      <c r="R199" s="12">
        <f t="shared" ca="1" si="325"/>
        <v>-8.0923408880505671E-3</v>
      </c>
      <c r="S199" s="12">
        <f t="shared" ca="1" si="325"/>
        <v>7.8307746330513336E-2</v>
      </c>
      <c r="T199" s="12">
        <f t="shared" ca="1" si="325"/>
        <v>2.5612247739464463E-2</v>
      </c>
      <c r="U199" s="12">
        <f t="shared" ca="1" si="325"/>
        <v>-9.9434993991724379E-3</v>
      </c>
      <c r="V199" s="12">
        <f t="shared" ca="1" si="325"/>
        <v>-9.1123846252271282E-2</v>
      </c>
      <c r="W199" s="12">
        <f t="shared" ca="1" si="325"/>
        <v>-2.0068464433704469E-2</v>
      </c>
      <c r="X199" s="12">
        <f t="shared" ca="1" si="325"/>
        <v>2.6510525604775698E-2</v>
      </c>
      <c r="Y199" s="12">
        <f t="shared" ca="1" si="325"/>
        <v>-1.7724590961823588E-2</v>
      </c>
      <c r="Z199" s="12">
        <f t="shared" ca="1" si="325"/>
        <v>1.5100728159395199E-2</v>
      </c>
      <c r="AB199" s="13">
        <f t="shared" ca="1" si="333"/>
        <v>689.9484476561255</v>
      </c>
      <c r="AC199" s="14">
        <f t="shared" ca="1" si="334"/>
        <v>672.35714749025044</v>
      </c>
      <c r="AD199" s="14">
        <f t="shared" ca="1" si="335"/>
        <v>675.37725191107791</v>
      </c>
      <c r="AE199" s="14">
        <f t="shared" ca="1" si="336"/>
        <v>651.27910961347129</v>
      </c>
      <c r="AF199" s="14">
        <f t="shared" ca="1" si="337"/>
        <v>647.58984881569052</v>
      </c>
      <c r="AG199" s="14">
        <f t="shared" ca="1" si="338"/>
        <v>683.08775994078269</v>
      </c>
      <c r="AH199" s="14">
        <f t="shared" ca="1" si="339"/>
        <v>695.33454899556205</v>
      </c>
      <c r="AI199" s="14">
        <f t="shared" ca="1" si="340"/>
        <v>690.49470792644922</v>
      </c>
      <c r="AJ199" s="14">
        <f t="shared" ca="1" si="341"/>
        <v>646.45033440428153</v>
      </c>
      <c r="AK199" s="14">
        <f t="shared" ca="1" si="342"/>
        <v>637.3690485233775</v>
      </c>
      <c r="AL199" s="14">
        <f t="shared" ca="1" si="343"/>
        <v>649.1969404597769</v>
      </c>
      <c r="AM199" s="14">
        <f t="shared" ca="1" si="344"/>
        <v>641.14221530345515</v>
      </c>
      <c r="AO199" s="15">
        <f t="shared" ca="1" si="359"/>
        <v>1.2649852448394097</v>
      </c>
      <c r="AP199" s="15">
        <f t="shared" ca="1" si="360"/>
        <v>1.2731286024250028</v>
      </c>
      <c r="AQ199" s="15">
        <f t="shared" ca="1" si="362"/>
        <v>1.2098597775161681</v>
      </c>
      <c r="AR199" s="15">
        <f t="shared" ca="1" si="363"/>
        <v>1.2001086875550138</v>
      </c>
      <c r="AS199" s="15">
        <f t="shared" ca="1" si="364"/>
        <v>1.2978640464277111</v>
      </c>
      <c r="AT199" s="15">
        <f t="shared" ca="1" si="365"/>
        <v>1.3315346107326413</v>
      </c>
      <c r="AU199" s="15">
        <f t="shared" ca="1" si="366"/>
        <v>1.3183601060209393</v>
      </c>
      <c r="AV199" s="15">
        <f t="shared" ca="1" si="367"/>
        <v>1.2035370633551421</v>
      </c>
      <c r="AW199" s="15">
        <f t="shared" ca="1" si="368"/>
        <v>1.1796246676766255</v>
      </c>
      <c r="AX199" s="15">
        <f t="shared" ca="1" si="369"/>
        <v>1.2113153499379259</v>
      </c>
      <c r="AY199" s="15">
        <f t="shared" ca="1" si="370"/>
        <v>1.1900344357178321</v>
      </c>
      <c r="AZ199" s="15">
        <f t="shared" ca="1" si="371"/>
        <v>1.2081411907494077</v>
      </c>
      <c r="BB199" s="6">
        <f t="shared" ca="1" si="345"/>
        <v>10622978.752771305</v>
      </c>
      <c r="BC199" s="6">
        <f t="shared" ca="1" si="346"/>
        <v>9120672.1185939573</v>
      </c>
      <c r="BD199" s="6">
        <f t="shared" ca="1" si="347"/>
        <v>8798065.9196817316</v>
      </c>
      <c r="BE199" s="6">
        <f t="shared" ca="1" si="348"/>
        <v>7471124.6564730806</v>
      </c>
      <c r="BF199" s="6">
        <f t="shared" ca="1" si="349"/>
        <v>9338812.8790810909</v>
      </c>
      <c r="BG199" s="6">
        <f t="shared" ca="1" si="350"/>
        <v>11054781.601258462</v>
      </c>
      <c r="BH199" s="6">
        <f t="shared" ca="1" si="351"/>
        <v>10874367.358148174</v>
      </c>
      <c r="BI199" s="6">
        <f t="shared" ca="1" si="352"/>
        <v>9342695.1354947388</v>
      </c>
      <c r="BJ199" s="6">
        <f t="shared" ca="1" si="353"/>
        <v>7608537.3575258134</v>
      </c>
      <c r="BK199" s="6">
        <f t="shared" ca="1" si="354"/>
        <v>7895304.120326723</v>
      </c>
      <c r="BL199" s="6">
        <f t="shared" ca="1" si="355"/>
        <v>7328072.5123530151</v>
      </c>
      <c r="BM199" s="6">
        <f t="shared" ca="1" si="356"/>
        <v>6337395.2226528814</v>
      </c>
      <c r="BN199" s="6">
        <f t="shared" ca="1" si="357"/>
        <v>105792807.63436098</v>
      </c>
    </row>
    <row r="200" spans="1:66" x14ac:dyDescent="0.25">
      <c r="A200">
        <v>199</v>
      </c>
      <c r="B200" s="6">
        <f t="shared" ca="1" si="331"/>
        <v>552.67452466856014</v>
      </c>
      <c r="C200" s="6">
        <f t="shared" ref="C200:M200" ca="1" si="374">EXP(NORMSINV(RAND())*0.1152)*B200</f>
        <v>556.79634204788226</v>
      </c>
      <c r="D200" s="6">
        <f t="shared" ca="1" si="374"/>
        <v>604.39627805349528</v>
      </c>
      <c r="E200" s="6">
        <f t="shared" ca="1" si="374"/>
        <v>678.18325788724326</v>
      </c>
      <c r="F200" s="6">
        <f t="shared" ca="1" si="374"/>
        <v>665.17710981326854</v>
      </c>
      <c r="G200" s="6">
        <f t="shared" ca="1" si="374"/>
        <v>717.4939173766611</v>
      </c>
      <c r="H200" s="6">
        <f t="shared" ca="1" si="374"/>
        <v>630.85183570169067</v>
      </c>
      <c r="I200" s="6">
        <f t="shared" ca="1" si="374"/>
        <v>563.93667697591127</v>
      </c>
      <c r="J200" s="6">
        <f t="shared" ca="1" si="374"/>
        <v>586.44162331447774</v>
      </c>
      <c r="K200" s="6">
        <f t="shared" ca="1" si="374"/>
        <v>583.26342262685034</v>
      </c>
      <c r="L200" s="6">
        <f t="shared" ca="1" si="374"/>
        <v>531.40701465387326</v>
      </c>
      <c r="M200" s="6">
        <f t="shared" ca="1" si="374"/>
        <v>440.52759432767039</v>
      </c>
      <c r="O200" s="12">
        <f t="shared" ca="1" si="300"/>
        <v>3.0993754350389792E-2</v>
      </c>
      <c r="P200" s="12">
        <f t="shared" ca="1" si="300"/>
        <v>-5.5178572626287815E-2</v>
      </c>
      <c r="Q200" s="12">
        <f t="shared" ca="1" si="325"/>
        <v>2.4416241038114201E-2</v>
      </c>
      <c r="R200" s="12">
        <f t="shared" ca="1" si="325"/>
        <v>1.8930556292921268E-2</v>
      </c>
      <c r="S200" s="12">
        <f t="shared" ca="1" si="325"/>
        <v>-5.5527009364677721E-2</v>
      </c>
      <c r="T200" s="12">
        <f t="shared" ca="1" si="325"/>
        <v>-3.7152977027115723E-2</v>
      </c>
      <c r="U200" s="12">
        <f t="shared" ca="1" si="325"/>
        <v>-2.6340718109897888E-2</v>
      </c>
      <c r="V200" s="12">
        <f t="shared" ca="1" si="325"/>
        <v>2.3393973835712786E-2</v>
      </c>
      <c r="W200" s="12">
        <f t="shared" ca="1" si="325"/>
        <v>2.0188848369245038E-4</v>
      </c>
      <c r="X200" s="12">
        <f t="shared" ca="1" si="325"/>
        <v>-2.0519952168794646E-2</v>
      </c>
      <c r="Y200" s="12">
        <f t="shared" ca="1" si="325"/>
        <v>3.8985828489365992E-2</v>
      </c>
      <c r="Z200" s="12">
        <f t="shared" ca="1" si="325"/>
        <v>-1.3036315337669838E-2</v>
      </c>
      <c r="AB200" s="13">
        <f t="shared" ca="1" si="333"/>
        <v>723.36050465605319</v>
      </c>
      <c r="AC200" s="14">
        <f t="shared" ca="1" si="334"/>
        <v>739.05426510771179</v>
      </c>
      <c r="AD200" s="14">
        <f t="shared" ca="1" si="335"/>
        <v>710.50829349830224</v>
      </c>
      <c r="AE200" s="14">
        <f t="shared" ca="1" si="336"/>
        <v>722.65185272584597</v>
      </c>
      <c r="AF200" s="14">
        <f t="shared" ca="1" si="337"/>
        <v>732.22799383059328</v>
      </c>
      <c r="AG200" s="14">
        <f t="shared" ca="1" si="338"/>
        <v>703.76709236123588</v>
      </c>
      <c r="AH200" s="14">
        <f t="shared" ca="1" si="339"/>
        <v>685.46416253077996</v>
      </c>
      <c r="AI200" s="14">
        <f t="shared" ca="1" si="340"/>
        <v>672.82522973501761</v>
      </c>
      <c r="AJ200" s="14">
        <f t="shared" ca="1" si="341"/>
        <v>683.84326880931758</v>
      </c>
      <c r="AK200" s="14">
        <f t="shared" ca="1" si="342"/>
        <v>683.93991086575375</v>
      </c>
      <c r="AL200" s="14">
        <f t="shared" ca="1" si="343"/>
        <v>674.11582088564728</v>
      </c>
      <c r="AM200" s="14">
        <f t="shared" ca="1" si="344"/>
        <v>692.51249552815852</v>
      </c>
      <c r="AO200" s="15">
        <f t="shared" ca="1" si="359"/>
        <v>1.3532076957162573</v>
      </c>
      <c r="AP200" s="15">
        <f t="shared" ca="1" si="360"/>
        <v>1.2805622923015156</v>
      </c>
      <c r="AQ200" s="15">
        <f t="shared" ca="1" si="362"/>
        <v>1.3122136409693392</v>
      </c>
      <c r="AR200" s="15">
        <f t="shared" ca="1" si="363"/>
        <v>1.3372911922589783</v>
      </c>
      <c r="AS200" s="15">
        <f t="shared" ca="1" si="364"/>
        <v>1.2650593781140436</v>
      </c>
      <c r="AT200" s="15">
        <f t="shared" ca="1" si="365"/>
        <v>1.2189210513059963</v>
      </c>
      <c r="AU200" s="15">
        <f t="shared" ca="1" si="366"/>
        <v>1.1872329710562413</v>
      </c>
      <c r="AV200" s="15">
        <f t="shared" ca="1" si="367"/>
        <v>1.2153344896127094</v>
      </c>
      <c r="AW200" s="15">
        <f t="shared" ca="1" si="368"/>
        <v>1.2155798764195482</v>
      </c>
      <c r="AX200" s="15">
        <f t="shared" ca="1" si="369"/>
        <v>1.1908904151040312</v>
      </c>
      <c r="AY200" s="15">
        <f t="shared" ca="1" si="370"/>
        <v>1.2382351551000488</v>
      </c>
      <c r="AZ200" s="15">
        <f t="shared" ca="1" si="371"/>
        <v>1.2221978916885778</v>
      </c>
      <c r="BB200" s="6">
        <f t="shared" ca="1" si="345"/>
        <v>12802160.367474809</v>
      </c>
      <c r="BC200" s="6">
        <f t="shared" ca="1" si="346"/>
        <v>12743758.473836545</v>
      </c>
      <c r="BD200" s="6">
        <f t="shared" ca="1" si="347"/>
        <v>11217154.72646552</v>
      </c>
      <c r="BE200" s="6">
        <f t="shared" ca="1" si="348"/>
        <v>11042750.115429346</v>
      </c>
      <c r="BF200" s="6">
        <f t="shared" ca="1" si="349"/>
        <v>10992797.779800801</v>
      </c>
      <c r="BG200" s="6">
        <f t="shared" ca="1" si="350"/>
        <v>8886079.3724794853</v>
      </c>
      <c r="BH200" s="6">
        <f t="shared" ca="1" si="351"/>
        <v>8883456.9763371106</v>
      </c>
      <c r="BI200" s="6">
        <f t="shared" ca="1" si="352"/>
        <v>9301238.8775200807</v>
      </c>
      <c r="BJ200" s="6">
        <f t="shared" ca="1" si="353"/>
        <v>9510854.9598802328</v>
      </c>
      <c r="BK200" s="6">
        <f t="shared" ca="1" si="354"/>
        <v>9355174.9562696256</v>
      </c>
      <c r="BL200" s="6">
        <f t="shared" ca="1" si="355"/>
        <v>9883296.1652885061</v>
      </c>
      <c r="BM200" s="6">
        <f t="shared" ca="1" si="356"/>
        <v>11521770.853237202</v>
      </c>
      <c r="BN200" s="6">
        <f t="shared" ca="1" si="357"/>
        <v>126140493.62401925</v>
      </c>
    </row>
    <row r="201" spans="1:66" x14ac:dyDescent="0.25">
      <c r="A201">
        <v>200</v>
      </c>
      <c r="B201" s="6">
        <f t="shared" ca="1" si="331"/>
        <v>553.29611081692576</v>
      </c>
      <c r="C201" s="6">
        <f t="shared" ref="C201:M201" ca="1" si="375">EXP(NORMSINV(RAND())*0.1152)*B201</f>
        <v>584.99651974533549</v>
      </c>
      <c r="D201" s="6">
        <f t="shared" ca="1" si="375"/>
        <v>566.01112608081996</v>
      </c>
      <c r="E201" s="6">
        <f t="shared" ca="1" si="375"/>
        <v>464.05435984104435</v>
      </c>
      <c r="F201" s="6">
        <f t="shared" ca="1" si="375"/>
        <v>528.99212159459682</v>
      </c>
      <c r="G201" s="6">
        <f t="shared" ca="1" si="375"/>
        <v>645.99628948847669</v>
      </c>
      <c r="H201" s="6">
        <f t="shared" ca="1" si="375"/>
        <v>733.21773200427265</v>
      </c>
      <c r="I201" s="6">
        <f t="shared" ca="1" si="375"/>
        <v>866.04972815387555</v>
      </c>
      <c r="J201" s="6">
        <f t="shared" ca="1" si="375"/>
        <v>695.188173351925</v>
      </c>
      <c r="K201" s="6">
        <f t="shared" ca="1" si="375"/>
        <v>572.41970636359224</v>
      </c>
      <c r="L201" s="6">
        <f t="shared" ca="1" si="375"/>
        <v>569.01831344531354</v>
      </c>
      <c r="M201" s="6">
        <f t="shared" ca="1" si="375"/>
        <v>490.36501572177684</v>
      </c>
      <c r="O201" s="12">
        <f t="shared" ca="1" si="300"/>
        <v>-1.7455348612709115E-2</v>
      </c>
      <c r="P201" s="12">
        <f t="shared" ca="1" si="300"/>
        <v>2.8962425958422498E-4</v>
      </c>
      <c r="Q201" s="12">
        <f t="shared" ca="1" si="325"/>
        <v>-4.6876777800205098E-2</v>
      </c>
      <c r="R201" s="12">
        <f t="shared" ca="1" si="325"/>
        <v>-2.3011435288897285E-2</v>
      </c>
      <c r="S201" s="12">
        <f t="shared" ca="1" si="325"/>
        <v>4.4472139957627728E-3</v>
      </c>
      <c r="T201" s="12">
        <f t="shared" ca="1" si="325"/>
        <v>-2.2179049352324384E-2</v>
      </c>
      <c r="U201" s="12">
        <f t="shared" ca="1" si="325"/>
        <v>-2.3563496051849206E-3</v>
      </c>
      <c r="V201" s="12">
        <f t="shared" ca="1" si="325"/>
        <v>-2.6173448075699303E-2</v>
      </c>
      <c r="W201" s="12">
        <f t="shared" ca="1" si="325"/>
        <v>1.4636247435232268E-2</v>
      </c>
      <c r="X201" s="12">
        <f t="shared" ca="1" si="325"/>
        <v>-4.0097864046441258E-2</v>
      </c>
      <c r="Y201" s="12">
        <f t="shared" ca="1" si="325"/>
        <v>4.523130088791056E-2</v>
      </c>
      <c r="Z201" s="12">
        <f t="shared" ca="1" si="325"/>
        <v>9.0315089770991078E-2</v>
      </c>
      <c r="AB201" s="13">
        <f t="shared" ca="1" si="333"/>
        <v>699.34912922754143</v>
      </c>
      <c r="AC201" s="14">
        <f t="shared" ca="1" si="334"/>
        <v>690.80396123067851</v>
      </c>
      <c r="AD201" s="14">
        <f t="shared" ca="1" si="335"/>
        <v>690.94401274073107</v>
      </c>
      <c r="AE201" s="14">
        <f t="shared" ca="1" si="336"/>
        <v>668.27155247039059</v>
      </c>
      <c r="AF201" s="14">
        <f t="shared" ca="1" si="337"/>
        <v>657.5070311608323</v>
      </c>
      <c r="AG201" s="14">
        <f t="shared" ca="1" si="338"/>
        <v>659.55388329073594</v>
      </c>
      <c r="AH201" s="14">
        <f t="shared" ca="1" si="339"/>
        <v>649.31408860112026</v>
      </c>
      <c r="AI201" s="14">
        <f t="shared" ca="1" si="340"/>
        <v>648.2430809036988</v>
      </c>
      <c r="AJ201" s="14">
        <f t="shared" ca="1" si="341"/>
        <v>636.36635127077375</v>
      </c>
      <c r="AK201" s="14">
        <f t="shared" ca="1" si="342"/>
        <v>642.88616203443223</v>
      </c>
      <c r="AL201" s="14">
        <f t="shared" ca="1" si="343"/>
        <v>624.84130868861564</v>
      </c>
      <c r="AM201" s="14">
        <f t="shared" ca="1" si="344"/>
        <v>644.6249783569591</v>
      </c>
      <c r="AO201" s="15">
        <f t="shared" ca="1" si="359"/>
        <v>1.2892088581702323</v>
      </c>
      <c r="AP201" s="15">
        <f t="shared" ca="1" si="360"/>
        <v>1.2895822984072949</v>
      </c>
      <c r="AQ201" s="15">
        <f t="shared" ca="1" si="362"/>
        <v>1.2305258378250763</v>
      </c>
      <c r="AR201" s="15">
        <f t="shared" ca="1" si="363"/>
        <v>1.2025329852294067</v>
      </c>
      <c r="AS201" s="15">
        <f t="shared" ca="1" si="364"/>
        <v>1.2078928160752984</v>
      </c>
      <c r="AT201" s="15">
        <f t="shared" ca="1" si="365"/>
        <v>1.1813978048642177</v>
      </c>
      <c r="AU201" s="15">
        <f t="shared" ca="1" si="366"/>
        <v>1.1786172958253851</v>
      </c>
      <c r="AV201" s="15">
        <f t="shared" ca="1" si="367"/>
        <v>1.1481690235628419</v>
      </c>
      <c r="AW201" s="15">
        <f t="shared" ca="1" si="368"/>
        <v>1.1650974919150003</v>
      </c>
      <c r="AX201" s="15">
        <f t="shared" ca="1" si="369"/>
        <v>1.1193038208535167</v>
      </c>
      <c r="AY201" s="15">
        <f t="shared" ca="1" si="370"/>
        <v>1.1710938240319755</v>
      </c>
      <c r="AZ201" s="15">
        <f t="shared" ca="1" si="371"/>
        <v>1.2817845596430348</v>
      </c>
      <c r="BB201" s="6">
        <f t="shared" ca="1" si="345"/>
        <v>11142633.84405572</v>
      </c>
      <c r="BC201" s="6">
        <f t="shared" ca="1" si="346"/>
        <v>10406193.492457272</v>
      </c>
      <c r="BD201" s="6">
        <f t="shared" ca="1" si="347"/>
        <v>10145240.745937224</v>
      </c>
      <c r="BE201" s="6">
        <f t="shared" ca="1" si="348"/>
        <v>10062372.000083771</v>
      </c>
      <c r="BF201" s="6">
        <f t="shared" ca="1" si="349"/>
        <v>8982108.1180231236</v>
      </c>
      <c r="BG201" s="6">
        <f t="shared" ca="1" si="350"/>
        <v>7682402.5268821707</v>
      </c>
      <c r="BH201" s="6">
        <f t="shared" ca="1" si="351"/>
        <v>6403104.5777001362</v>
      </c>
      <c r="BI201" s="6">
        <f t="shared" ca="1" si="352"/>
        <v>4913734.746347866</v>
      </c>
      <c r="BJ201" s="6">
        <f t="shared" ca="1" si="353"/>
        <v>6221496.7626815457</v>
      </c>
      <c r="BK201" s="6">
        <f t="shared" ca="1" si="354"/>
        <v>7358665.3438494159</v>
      </c>
      <c r="BL201" s="6">
        <f t="shared" ca="1" si="355"/>
        <v>7022339.671748518</v>
      </c>
      <c r="BM201" s="6">
        <f t="shared" ca="1" si="356"/>
        <v>9383052.7970458418</v>
      </c>
      <c r="BN201" s="6">
        <f t="shared" ca="1" si="357"/>
        <v>99723344.626812607</v>
      </c>
    </row>
    <row r="202" spans="1:66" x14ac:dyDescent="0.25">
      <c r="A202">
        <v>201</v>
      </c>
      <c r="B202" s="6">
        <f t="shared" ca="1" si="331"/>
        <v>431.12188730697034</v>
      </c>
      <c r="C202" s="6">
        <f t="shared" ref="C202:M202" ca="1" si="376">EXP(NORMSINV(RAND())*0.1152)*B202</f>
        <v>414.75789022943314</v>
      </c>
      <c r="D202" s="6">
        <f t="shared" ca="1" si="376"/>
        <v>406.73642579071691</v>
      </c>
      <c r="E202" s="6">
        <f t="shared" ca="1" si="376"/>
        <v>355.56818741583413</v>
      </c>
      <c r="F202" s="6">
        <f t="shared" ca="1" si="376"/>
        <v>369.63129099932439</v>
      </c>
      <c r="G202" s="6">
        <f t="shared" ca="1" si="376"/>
        <v>406.12562951378578</v>
      </c>
      <c r="H202" s="6">
        <f t="shared" ca="1" si="376"/>
        <v>392.81363528452079</v>
      </c>
      <c r="I202" s="6">
        <f t="shared" ca="1" si="376"/>
        <v>455.89638896635523</v>
      </c>
      <c r="J202" s="6">
        <f t="shared" ca="1" si="376"/>
        <v>438.26614595464844</v>
      </c>
      <c r="K202" s="6">
        <f t="shared" ca="1" si="376"/>
        <v>413.59715220682148</v>
      </c>
      <c r="L202" s="6">
        <f t="shared" ca="1" si="376"/>
        <v>403.19394178863291</v>
      </c>
      <c r="M202" s="6">
        <f t="shared" ca="1" si="376"/>
        <v>420.0188612012887</v>
      </c>
      <c r="O202" s="12">
        <f t="shared" ca="1" si="300"/>
        <v>-2.795104860210948E-2</v>
      </c>
      <c r="P202" s="12">
        <f t="shared" ca="1" si="300"/>
        <v>-3.1633223356354316E-2</v>
      </c>
      <c r="Q202" s="12">
        <f t="shared" ca="1" si="325"/>
        <v>-1.2664945750143354E-2</v>
      </c>
      <c r="R202" s="12">
        <f t="shared" ca="1" si="325"/>
        <v>5.7272522933035737E-3</v>
      </c>
      <c r="S202" s="12">
        <f t="shared" ca="1" si="325"/>
        <v>2.3799970753871757E-2</v>
      </c>
      <c r="T202" s="12">
        <f t="shared" ca="1" si="325"/>
        <v>5.3539036740788606E-3</v>
      </c>
      <c r="U202" s="12">
        <f t="shared" ca="1" si="325"/>
        <v>-2.6005637493281331E-2</v>
      </c>
      <c r="V202" s="12">
        <f t="shared" ca="1" si="325"/>
        <v>-2.1328926701132908E-3</v>
      </c>
      <c r="W202" s="12">
        <f t="shared" ca="1" si="325"/>
        <v>-1.2703333961714606E-2</v>
      </c>
      <c r="X202" s="12">
        <f t="shared" ca="1" si="325"/>
        <v>-5.5245646986617783E-2</v>
      </c>
      <c r="Y202" s="12">
        <f t="shared" ca="1" si="325"/>
        <v>-2.3882485942357798E-2</v>
      </c>
      <c r="Z202" s="12">
        <f t="shared" ca="1" si="325"/>
        <v>7.2852624731022358E-2</v>
      </c>
      <c r="AB202" s="13">
        <f t="shared" ca="1" si="333"/>
        <v>694.14746031279458</v>
      </c>
      <c r="AC202" s="14">
        <f t="shared" ca="1" si="334"/>
        <v>680.56595573263087</v>
      </c>
      <c r="AD202" s="14">
        <f t="shared" ca="1" si="335"/>
        <v>665.49600931213615</v>
      </c>
      <c r="AE202" s="14">
        <f t="shared" ca="1" si="336"/>
        <v>659.59607971372361</v>
      </c>
      <c r="AF202" s="14">
        <f t="shared" ca="1" si="337"/>
        <v>662.2404509258597</v>
      </c>
      <c r="AG202" s="14">
        <f t="shared" ca="1" si="338"/>
        <v>673.27336328070612</v>
      </c>
      <c r="AH202" s="14">
        <f t="shared" ca="1" si="339"/>
        <v>675.7966117940357</v>
      </c>
      <c r="AI202" s="14">
        <f t="shared" ca="1" si="340"/>
        <v>663.49444660018321</v>
      </c>
      <c r="AJ202" s="14">
        <f t="shared" ca="1" si="341"/>
        <v>662.50383289091315</v>
      </c>
      <c r="AK202" s="14">
        <f t="shared" ca="1" si="342"/>
        <v>656.61262768282268</v>
      </c>
      <c r="AL202" s="14">
        <f t="shared" ca="1" si="343"/>
        <v>631.22013507767815</v>
      </c>
      <c r="AM202" s="14">
        <f t="shared" ca="1" si="344"/>
        <v>620.66756087591011</v>
      </c>
      <c r="AO202" s="15">
        <f t="shared" ca="1" si="359"/>
        <v>1.2757484704327338</v>
      </c>
      <c r="AP202" s="15">
        <f t="shared" ca="1" si="360"/>
        <v>1.2360240523169752</v>
      </c>
      <c r="AQ202" s="15">
        <f t="shared" ca="1" si="362"/>
        <v>1.2204685872344663</v>
      </c>
      <c r="AR202" s="15">
        <f t="shared" ca="1" si="363"/>
        <v>1.2274785735683154</v>
      </c>
      <c r="AS202" s="15">
        <f t="shared" ca="1" si="364"/>
        <v>1.2570429478211238</v>
      </c>
      <c r="AT202" s="15">
        <f t="shared" ca="1" si="365"/>
        <v>1.2637910829915815</v>
      </c>
      <c r="AU202" s="15">
        <f t="shared" ca="1" si="366"/>
        <v>1.2313490563517417</v>
      </c>
      <c r="AV202" s="15">
        <f t="shared" ca="1" si="367"/>
        <v>1.2287255198305955</v>
      </c>
      <c r="AW202" s="15">
        <f t="shared" ca="1" si="368"/>
        <v>1.2132153333231512</v>
      </c>
      <c r="AX202" s="15">
        <f t="shared" ca="1" si="369"/>
        <v>1.1480082548517343</v>
      </c>
      <c r="AY202" s="15">
        <f t="shared" ca="1" si="370"/>
        <v>1.1209157695168452</v>
      </c>
      <c r="AZ202" s="15">
        <f t="shared" ca="1" si="371"/>
        <v>1.2056256300835761</v>
      </c>
      <c r="BB202" s="6">
        <f t="shared" ca="1" si="345"/>
        <v>12208450.724393567</v>
      </c>
      <c r="BC202" s="6">
        <f t="shared" ca="1" si="346"/>
        <v>11413066.498231247</v>
      </c>
      <c r="BD202" s="6">
        <f t="shared" ca="1" si="347"/>
        <v>10699210.159403907</v>
      </c>
      <c r="BE202" s="6">
        <f t="shared" ca="1" si="348"/>
        <v>11040594.444991536</v>
      </c>
      <c r="BF202" s="6">
        <f t="shared" ca="1" si="349"/>
        <v>11275243.046957793</v>
      </c>
      <c r="BG202" s="6">
        <f t="shared" ca="1" si="350"/>
        <v>11436767.771706562</v>
      </c>
      <c r="BH202" s="6">
        <f t="shared" ca="1" si="351"/>
        <v>11398171.520508025</v>
      </c>
      <c r="BI202" s="6">
        <f t="shared" ca="1" si="352"/>
        <v>10162753.043982131</v>
      </c>
      <c r="BJ202" s="6">
        <f t="shared" ca="1" si="353"/>
        <v>10176532.870759655</v>
      </c>
      <c r="BK202" s="6">
        <f t="shared" ca="1" si="354"/>
        <v>9632555.2863808963</v>
      </c>
      <c r="BL202" s="6">
        <f t="shared" ca="1" si="355"/>
        <v>8486982.1289912686</v>
      </c>
      <c r="BM202" s="6">
        <f t="shared" ca="1" si="356"/>
        <v>8509755.3093653824</v>
      </c>
      <c r="BN202" s="6">
        <f t="shared" ca="1" si="357"/>
        <v>126440082.80567198</v>
      </c>
    </row>
    <row r="203" spans="1:66" x14ac:dyDescent="0.25">
      <c r="A203">
        <v>202</v>
      </c>
      <c r="B203" s="6">
        <f t="shared" ca="1" si="331"/>
        <v>469.6723078998134</v>
      </c>
      <c r="C203" s="6">
        <f t="shared" ref="C203:M203" ca="1" si="377">EXP(NORMSINV(RAND())*0.1152)*B203</f>
        <v>563.01532584804386</v>
      </c>
      <c r="D203" s="6">
        <f t="shared" ca="1" si="377"/>
        <v>656.89837404157072</v>
      </c>
      <c r="E203" s="6">
        <f t="shared" ca="1" si="377"/>
        <v>706.14181023929655</v>
      </c>
      <c r="F203" s="6">
        <f t="shared" ca="1" si="377"/>
        <v>789.66891532677596</v>
      </c>
      <c r="G203" s="6">
        <f t="shared" ca="1" si="377"/>
        <v>763.36489615415576</v>
      </c>
      <c r="H203" s="6">
        <f t="shared" ca="1" si="377"/>
        <v>625.23858920622092</v>
      </c>
      <c r="I203" s="6">
        <f t="shared" ca="1" si="377"/>
        <v>601.50426552021486</v>
      </c>
      <c r="J203" s="6">
        <f t="shared" ca="1" si="377"/>
        <v>510.75119806166259</v>
      </c>
      <c r="K203" s="6">
        <f t="shared" ca="1" si="377"/>
        <v>517.05673669112275</v>
      </c>
      <c r="L203" s="6">
        <f t="shared" ca="1" si="377"/>
        <v>592.44338960514415</v>
      </c>
      <c r="M203" s="6">
        <f t="shared" ca="1" si="377"/>
        <v>634.55438293481666</v>
      </c>
      <c r="O203" s="12">
        <f t="shared" ca="1" si="300"/>
        <v>2.3023264997312021E-3</v>
      </c>
      <c r="P203" s="12">
        <f t="shared" ca="1" si="300"/>
        <v>4.0726777034832629E-2</v>
      </c>
      <c r="Q203" s="12">
        <f t="shared" ca="1" si="325"/>
        <v>-7.3839072782125939E-3</v>
      </c>
      <c r="R203" s="12">
        <f t="shared" ca="1" si="325"/>
        <v>-3.4797834961117755E-2</v>
      </c>
      <c r="S203" s="12">
        <f t="shared" ca="1" si="325"/>
        <v>-6.3655223445312242E-2</v>
      </c>
      <c r="T203" s="12">
        <f t="shared" ca="1" si="325"/>
        <v>3.2046372607567208E-2</v>
      </c>
      <c r="U203" s="12">
        <f t="shared" ca="1" si="325"/>
        <v>-1.8411625064269296E-2</v>
      </c>
      <c r="V203" s="12">
        <f t="shared" ca="1" si="325"/>
        <v>5.4900352720172386E-2</v>
      </c>
      <c r="W203" s="12">
        <f t="shared" ca="1" si="325"/>
        <v>-6.4404450706803491E-3</v>
      </c>
      <c r="X203" s="12">
        <f t="shared" ca="1" si="325"/>
        <v>-5.307128198109673E-2</v>
      </c>
      <c r="Y203" s="12">
        <f t="shared" ca="1" si="325"/>
        <v>1.0950306730934509E-2</v>
      </c>
      <c r="Z203" s="12">
        <f t="shared" ca="1" si="325"/>
        <v>5.7936954550292285E-3</v>
      </c>
      <c r="AB203" s="13">
        <f t="shared" ca="1" si="333"/>
        <v>709.14103301326679</v>
      </c>
      <c r="AC203" s="14">
        <f t="shared" ca="1" si="334"/>
        <v>710.28390494791404</v>
      </c>
      <c r="AD203" s="14">
        <f t="shared" ca="1" si="335"/>
        <v>730.53320690768476</v>
      </c>
      <c r="AE203" s="14">
        <f t="shared" ca="1" si="336"/>
        <v>726.75727428326161</v>
      </c>
      <c r="AF203" s="14">
        <f t="shared" ca="1" si="337"/>
        <v>709.05456850215114</v>
      </c>
      <c r="AG203" s="14">
        <f t="shared" ca="1" si="338"/>
        <v>677.46004960710445</v>
      </c>
      <c r="AH203" s="14">
        <f t="shared" ca="1" si="339"/>
        <v>692.65714563061965</v>
      </c>
      <c r="AI203" s="14">
        <f t="shared" ca="1" si="340"/>
        <v>683.73008506621306</v>
      </c>
      <c r="AJ203" s="14">
        <f t="shared" ca="1" si="341"/>
        <v>710.0060010510831</v>
      </c>
      <c r="AK203" s="14">
        <f t="shared" ca="1" si="342"/>
        <v>706.80507279634708</v>
      </c>
      <c r="AL203" s="14">
        <f t="shared" ca="1" si="343"/>
        <v>680.5473368695159</v>
      </c>
      <c r="AM203" s="14">
        <f t="shared" ca="1" si="344"/>
        <v>685.76387832806506</v>
      </c>
      <c r="AO203" s="15">
        <f t="shared" ca="1" si="359"/>
        <v>1.3149339248536793</v>
      </c>
      <c r="AP203" s="15">
        <f t="shared" ca="1" si="360"/>
        <v>1.3695924230338619</v>
      </c>
      <c r="AQ203" s="15">
        <f t="shared" ca="1" si="362"/>
        <v>1.359516724364574</v>
      </c>
      <c r="AR203" s="15">
        <f t="shared" ca="1" si="363"/>
        <v>1.313022132879464</v>
      </c>
      <c r="AS203" s="15">
        <f t="shared" ca="1" si="364"/>
        <v>1.2320460325029636</v>
      </c>
      <c r="AT203" s="15">
        <f t="shared" ca="1" si="365"/>
        <v>1.2721680882847204</v>
      </c>
      <c r="AU203" s="15">
        <f t="shared" ca="1" si="366"/>
        <v>1.2489597139770865</v>
      </c>
      <c r="AV203" s="15">
        <f t="shared" ca="1" si="367"/>
        <v>1.3194451782364014</v>
      </c>
      <c r="AW203" s="15">
        <f t="shared" ca="1" si="368"/>
        <v>1.3109746702421561</v>
      </c>
      <c r="AX203" s="15">
        <f t="shared" ca="1" si="369"/>
        <v>1.2432135522447683</v>
      </c>
      <c r="AY203" s="15">
        <f t="shared" ca="1" si="370"/>
        <v>1.2569019311678713</v>
      </c>
      <c r="AZ203" s="15">
        <f t="shared" ca="1" si="371"/>
        <v>1.2642051741277396</v>
      </c>
      <c r="BB203" s="6">
        <f t="shared" ca="1" si="345"/>
        <v>12813967.429545946</v>
      </c>
      <c r="BC203" s="6">
        <f t="shared" ca="1" si="346"/>
        <v>12220778.262101498</v>
      </c>
      <c r="BD203" s="6">
        <f t="shared" ca="1" si="347"/>
        <v>11845934.850877941</v>
      </c>
      <c r="BE203" s="6">
        <f t="shared" ca="1" si="348"/>
        <v>10669000.969221173</v>
      </c>
      <c r="BF203" s="6">
        <f t="shared" ca="1" si="349"/>
        <v>8368424.7047944982</v>
      </c>
      <c r="BG203" s="6">
        <f t="shared" ca="1" si="350"/>
        <v>7700334.4236004269</v>
      </c>
      <c r="BH203" s="6">
        <f t="shared" ca="1" si="351"/>
        <v>9703112.1592455693</v>
      </c>
      <c r="BI203" s="6">
        <f t="shared" ca="1" si="352"/>
        <v>10141873.369193444</v>
      </c>
      <c r="BJ203" s="6">
        <f t="shared" ca="1" si="353"/>
        <v>12317882.132558607</v>
      </c>
      <c r="BK203" s="6">
        <f t="shared" ca="1" si="354"/>
        <v>11472436.531411618</v>
      </c>
      <c r="BL203" s="6">
        <f t="shared" ca="1" si="355"/>
        <v>9629158.1077993847</v>
      </c>
      <c r="BM203" s="6">
        <f t="shared" ca="1" si="356"/>
        <v>9430099.3605963234</v>
      </c>
      <c r="BN203" s="6">
        <f t="shared" ca="1" si="357"/>
        <v>126313002.30094644</v>
      </c>
    </row>
    <row r="204" spans="1:66" x14ac:dyDescent="0.25">
      <c r="A204">
        <v>203</v>
      </c>
      <c r="B204" s="6">
        <f t="shared" ca="1" si="331"/>
        <v>384.5038047624426</v>
      </c>
      <c r="C204" s="6">
        <f t="shared" ref="C204:M204" ca="1" si="378">EXP(NORMSINV(RAND())*0.1152)*B204</f>
        <v>344.39072152935449</v>
      </c>
      <c r="D204" s="6">
        <f t="shared" ca="1" si="378"/>
        <v>375.59774994861158</v>
      </c>
      <c r="E204" s="6">
        <f t="shared" ca="1" si="378"/>
        <v>375.03878658288318</v>
      </c>
      <c r="F204" s="6">
        <f t="shared" ca="1" si="378"/>
        <v>372.10543907680687</v>
      </c>
      <c r="G204" s="6">
        <f t="shared" ca="1" si="378"/>
        <v>367.62841445725957</v>
      </c>
      <c r="H204" s="6">
        <f t="shared" ca="1" si="378"/>
        <v>373.10167038232822</v>
      </c>
      <c r="I204" s="6">
        <f t="shared" ca="1" si="378"/>
        <v>383.97473743781018</v>
      </c>
      <c r="J204" s="6">
        <f t="shared" ca="1" si="378"/>
        <v>434.37831966507287</v>
      </c>
      <c r="K204" s="6">
        <f t="shared" ca="1" si="378"/>
        <v>488.87614066651224</v>
      </c>
      <c r="L204" s="6">
        <f t="shared" ca="1" si="378"/>
        <v>519.02786442365868</v>
      </c>
      <c r="M204" s="6">
        <f t="shared" ca="1" si="378"/>
        <v>592.27777456097431</v>
      </c>
      <c r="O204" s="12">
        <f t="shared" ca="1" si="300"/>
        <v>6.729863980487387E-4</v>
      </c>
      <c r="P204" s="12">
        <f t="shared" ca="1" si="300"/>
        <v>-1.9165121571461836E-2</v>
      </c>
      <c r="Q204" s="12">
        <f t="shared" ca="1" si="325"/>
        <v>5.0062754034019635E-2</v>
      </c>
      <c r="R204" s="12">
        <f t="shared" ca="1" si="325"/>
        <v>2.9536474342055807E-2</v>
      </c>
      <c r="S204" s="12">
        <f t="shared" ca="1" si="325"/>
        <v>-5.0504123352961394E-2</v>
      </c>
      <c r="T204" s="12">
        <f t="shared" ca="1" si="325"/>
        <v>6.6257885401028059E-3</v>
      </c>
      <c r="U204" s="12">
        <f t="shared" ca="1" si="325"/>
        <v>-3.8673804209856485E-2</v>
      </c>
      <c r="V204" s="12">
        <f t="shared" ca="1" si="325"/>
        <v>3.2602625377684533E-2</v>
      </c>
      <c r="W204" s="12">
        <f t="shared" ca="1" si="325"/>
        <v>2.0487546447584808E-2</v>
      </c>
      <c r="X204" s="12">
        <f t="shared" ca="1" si="325"/>
        <v>4.1592939521042115E-2</v>
      </c>
      <c r="Y204" s="12">
        <f t="shared" ca="1" si="325"/>
        <v>-3.5228571698636989E-2</v>
      </c>
      <c r="Z204" s="12">
        <f t="shared" ca="1" si="325"/>
        <v>-2.1427231114167593E-2</v>
      </c>
      <c r="AB204" s="13">
        <f t="shared" ca="1" si="333"/>
        <v>708.33353205887295</v>
      </c>
      <c r="AC204" s="14">
        <f t="shared" ca="1" si="334"/>
        <v>708.66722124152307</v>
      </c>
      <c r="AD204" s="14">
        <f t="shared" ca="1" si="335"/>
        <v>699.16003582736039</v>
      </c>
      <c r="AE204" s="14">
        <f t="shared" ca="1" si="336"/>
        <v>723.66134966018944</v>
      </c>
      <c r="AF204" s="14">
        <f t="shared" ca="1" si="337"/>
        <v>738.62343308079244</v>
      </c>
      <c r="AG204" s="14">
        <f t="shared" ca="1" si="338"/>
        <v>712.51096279780234</v>
      </c>
      <c r="AH204" s="14">
        <f t="shared" ca="1" si="339"/>
        <v>715.8156256782047</v>
      </c>
      <c r="AI204" s="14">
        <f t="shared" ca="1" si="340"/>
        <v>696.43730632772031</v>
      </c>
      <c r="AJ204" s="14">
        <f t="shared" ca="1" si="341"/>
        <v>712.33128554579275</v>
      </c>
      <c r="AK204" s="14">
        <f t="shared" ca="1" si="342"/>
        <v>722.54702975487385</v>
      </c>
      <c r="AL204" s="14">
        <f t="shared" ca="1" si="343"/>
        <v>743.58402819166599</v>
      </c>
      <c r="AM204" s="14">
        <f t="shared" ca="1" si="344"/>
        <v>725.24724591588802</v>
      </c>
      <c r="AO204" s="15">
        <f t="shared" ca="1" si="359"/>
        <v>1.3127931947411537</v>
      </c>
      <c r="AP204" s="15">
        <f t="shared" ca="1" si="360"/>
        <v>1.2878729164150395</v>
      </c>
      <c r="AQ204" s="15">
        <f t="shared" ca="1" si="362"/>
        <v>1.3539885384094335</v>
      </c>
      <c r="AR204" s="15">
        <f t="shared" ca="1" si="363"/>
        <v>1.3945770562377502</v>
      </c>
      <c r="AS204" s="15">
        <f t="shared" ca="1" si="364"/>
        <v>1.3258941479134967</v>
      </c>
      <c r="AT204" s="15">
        <f t="shared" ca="1" si="365"/>
        <v>1.3347084106383307</v>
      </c>
      <c r="AU204" s="15">
        <f t="shared" ca="1" si="366"/>
        <v>1.2840755521666141</v>
      </c>
      <c r="AV204" s="15">
        <f t="shared" ca="1" si="367"/>
        <v>1.3266297056344898</v>
      </c>
      <c r="AW204" s="15">
        <f t="shared" ca="1" si="368"/>
        <v>1.354089423987566</v>
      </c>
      <c r="AX204" s="15">
        <f t="shared" ca="1" si="369"/>
        <v>1.4115976614257884</v>
      </c>
      <c r="AY204" s="15">
        <f t="shared" ca="1" si="370"/>
        <v>1.3627348292337784</v>
      </c>
      <c r="AZ204" s="15">
        <f t="shared" ca="1" si="371"/>
        <v>1.3338458062867014</v>
      </c>
      <c r="BB204" s="6">
        <f t="shared" ca="1" si="345"/>
        <v>13785686.785415938</v>
      </c>
      <c r="BC204" s="6">
        <f t="shared" ca="1" si="346"/>
        <v>14015401.508321244</v>
      </c>
      <c r="BD204" s="6">
        <f t="shared" ca="1" si="347"/>
        <v>13880715.842923284</v>
      </c>
      <c r="BE204" s="6">
        <f t="shared" ca="1" si="348"/>
        <v>15538240.010554647</v>
      </c>
      <c r="BF204" s="6">
        <f t="shared" ca="1" si="349"/>
        <v>15526970.128489682</v>
      </c>
      <c r="BG204" s="6">
        <f t="shared" ca="1" si="350"/>
        <v>14425180.000112219</v>
      </c>
      <c r="BH204" s="6">
        <f t="shared" ca="1" si="351"/>
        <v>13966253.623775231</v>
      </c>
      <c r="BI204" s="6">
        <f t="shared" ca="1" si="352"/>
        <v>13369168.229334267</v>
      </c>
      <c r="BJ204" s="6">
        <f t="shared" ca="1" si="353"/>
        <v>13788836.460480778</v>
      </c>
      <c r="BK204" s="6">
        <f t="shared" ca="1" si="354"/>
        <v>14161656.163465831</v>
      </c>
      <c r="BL204" s="6">
        <f t="shared" ca="1" si="355"/>
        <v>14267444.415439725</v>
      </c>
      <c r="BM204" s="6">
        <f t="shared" ca="1" si="356"/>
        <v>12206043.461099036</v>
      </c>
      <c r="BN204" s="6">
        <f t="shared" ca="1" si="357"/>
        <v>168931596.62941188</v>
      </c>
    </row>
    <row r="205" spans="1:66" x14ac:dyDescent="0.25">
      <c r="A205">
        <v>204</v>
      </c>
      <c r="B205" s="6">
        <f t="shared" ca="1" si="331"/>
        <v>537.28067346827754</v>
      </c>
      <c r="C205" s="6">
        <f t="shared" ref="C205:M205" ca="1" si="379">EXP(NORMSINV(RAND())*0.1152)*B205</f>
        <v>534.49165054879563</v>
      </c>
      <c r="D205" s="6">
        <f t="shared" ca="1" si="379"/>
        <v>569.95310223875845</v>
      </c>
      <c r="E205" s="6">
        <f t="shared" ca="1" si="379"/>
        <v>550.11713346177726</v>
      </c>
      <c r="F205" s="6">
        <f t="shared" ca="1" si="379"/>
        <v>577.42672636957275</v>
      </c>
      <c r="G205" s="6">
        <f t="shared" ca="1" si="379"/>
        <v>473.32402932594448</v>
      </c>
      <c r="H205" s="6">
        <f t="shared" ca="1" si="379"/>
        <v>375.52754079769926</v>
      </c>
      <c r="I205" s="6">
        <f t="shared" ca="1" si="379"/>
        <v>420.74781112615392</v>
      </c>
      <c r="J205" s="6">
        <f t="shared" ca="1" si="379"/>
        <v>441.31347960218585</v>
      </c>
      <c r="K205" s="6">
        <f t="shared" ca="1" si="379"/>
        <v>423.7622380704168</v>
      </c>
      <c r="L205" s="6">
        <f t="shared" ca="1" si="379"/>
        <v>396.51115491760385</v>
      </c>
      <c r="M205" s="6">
        <f t="shared" ca="1" si="379"/>
        <v>421.77630618847792</v>
      </c>
      <c r="O205" s="12">
        <f t="shared" ca="1" si="300"/>
        <v>1.7015671577373208E-2</v>
      </c>
      <c r="P205" s="12">
        <f t="shared" ca="1" si="300"/>
        <v>3.4825275642870371E-2</v>
      </c>
      <c r="Q205" s="12">
        <f t="shared" ca="1" si="325"/>
        <v>9.4016846052626234E-3</v>
      </c>
      <c r="R205" s="12">
        <f t="shared" ca="1" si="325"/>
        <v>2.630678246993267E-2</v>
      </c>
      <c r="S205" s="12">
        <f t="shared" ca="1" si="325"/>
        <v>-2.2259753378039725E-2</v>
      </c>
      <c r="T205" s="12">
        <f t="shared" ca="1" si="325"/>
        <v>-5.0197038251129866E-2</v>
      </c>
      <c r="U205" s="12">
        <f t="shared" ca="1" si="325"/>
        <v>2.7244667531195213E-2</v>
      </c>
      <c r="V205" s="12">
        <f t="shared" ca="1" si="325"/>
        <v>-4.0518437468666249E-2</v>
      </c>
      <c r="W205" s="12">
        <f t="shared" ca="1" si="325"/>
        <v>-2.489056528567718E-2</v>
      </c>
      <c r="X205" s="12">
        <f t="shared" ca="1" si="325"/>
        <v>-5.4637270042914687E-2</v>
      </c>
      <c r="Y205" s="12">
        <f t="shared" ca="1" si="325"/>
        <v>-1.0893986803546119E-3</v>
      </c>
      <c r="Z205" s="12">
        <f t="shared" ca="1" si="325"/>
        <v>-4.0069166794885522E-2</v>
      </c>
      <c r="AB205" s="13">
        <f t="shared" ca="1" si="333"/>
        <v>716.43296683374626</v>
      </c>
      <c r="AC205" s="14">
        <f t="shared" ca="1" si="334"/>
        <v>724.96637848333864</v>
      </c>
      <c r="AD205" s="14">
        <f t="shared" ca="1" si="335"/>
        <v>742.63938625708568</v>
      </c>
      <c r="AE205" s="14">
        <f t="shared" ca="1" si="336"/>
        <v>747.52682915661012</v>
      </c>
      <c r="AF205" s="14">
        <f t="shared" ca="1" si="337"/>
        <v>761.29234713615313</v>
      </c>
      <c r="AG205" s="14">
        <f t="shared" ca="1" si="338"/>
        <v>749.43002120906533</v>
      </c>
      <c r="AH205" s="14">
        <f t="shared" ca="1" si="339"/>
        <v>723.09660400024177</v>
      </c>
      <c r="AI205" s="14">
        <f t="shared" ca="1" si="340"/>
        <v>736.88697259848789</v>
      </c>
      <c r="AJ205" s="14">
        <f t="shared" ca="1" si="341"/>
        <v>715.9867164939933</v>
      </c>
      <c r="AK205" s="14">
        <f t="shared" ca="1" si="342"/>
        <v>703.51179661659341</v>
      </c>
      <c r="AL205" s="14">
        <f t="shared" ca="1" si="343"/>
        <v>676.60522180951159</v>
      </c>
      <c r="AM205" s="14">
        <f t="shared" ca="1" si="344"/>
        <v>676.08925682447932</v>
      </c>
      <c r="AO205" s="15">
        <f t="shared" ca="1" si="359"/>
        <v>1.33442403217731</v>
      </c>
      <c r="AP205" s="15">
        <f t="shared" ca="1" si="360"/>
        <v>1.381714387368483</v>
      </c>
      <c r="AQ205" s="15">
        <f t="shared" ca="1" si="362"/>
        <v>1.3947660881016721</v>
      </c>
      <c r="AR205" s="15">
        <f t="shared" ca="1" si="363"/>
        <v>1.4319447779394485</v>
      </c>
      <c r="AS205" s="15">
        <f t="shared" ca="1" si="364"/>
        <v>1.4004221845101248</v>
      </c>
      <c r="AT205" s="15">
        <f t="shared" ca="1" si="365"/>
        <v>1.3318603353425544</v>
      </c>
      <c r="AU205" s="15">
        <f t="shared" ca="1" si="366"/>
        <v>1.368645248401015</v>
      </c>
      <c r="AV205" s="15">
        <f t="shared" ca="1" si="367"/>
        <v>1.3142983424465942</v>
      </c>
      <c r="AW205" s="15">
        <f t="shared" ca="1" si="368"/>
        <v>1.2819884871181848</v>
      </c>
      <c r="AX205" s="15">
        <f t="shared" ca="1" si="369"/>
        <v>1.2138232731249441</v>
      </c>
      <c r="AY205" s="15">
        <f t="shared" ca="1" si="370"/>
        <v>1.2125016556678816</v>
      </c>
      <c r="AZ205" s="15">
        <f t="shared" ca="1" si="371"/>
        <v>1.164878212041569</v>
      </c>
      <c r="BB205" s="6">
        <f t="shared" ca="1" si="345"/>
        <v>12503178.222072303</v>
      </c>
      <c r="BC205" s="6">
        <f t="shared" ca="1" si="346"/>
        <v>13383660.45226847</v>
      </c>
      <c r="BD205" s="6">
        <f t="shared" ca="1" si="347"/>
        <v>13871938.681396075</v>
      </c>
      <c r="BE205" s="6">
        <f t="shared" ca="1" si="348"/>
        <v>14752818.53729018</v>
      </c>
      <c r="BF205" s="6">
        <f t="shared" ca="1" si="349"/>
        <v>14702064.97883426</v>
      </c>
      <c r="BG205" s="6">
        <f t="shared" ca="1" si="350"/>
        <v>14803932.335930018</v>
      </c>
      <c r="BH205" s="6">
        <f t="shared" ca="1" si="351"/>
        <v>15215100.301512329</v>
      </c>
      <c r="BI205" s="6">
        <f t="shared" ca="1" si="352"/>
        <v>14696220.32045709</v>
      </c>
      <c r="BJ205" s="6">
        <f t="shared" ca="1" si="353"/>
        <v>13137543.30712246</v>
      </c>
      <c r="BK205" s="6">
        <f t="shared" ca="1" si="354"/>
        <v>12099877.283213539</v>
      </c>
      <c r="BL205" s="6">
        <f t="shared" ca="1" si="355"/>
        <v>11219464.983094992</v>
      </c>
      <c r="BM205" s="6">
        <f t="shared" ca="1" si="356"/>
        <v>10498581.312853761</v>
      </c>
      <c r="BN205" s="6">
        <f t="shared" ca="1" si="357"/>
        <v>160884380.71604547</v>
      </c>
    </row>
    <row r="206" spans="1:66" x14ac:dyDescent="0.25">
      <c r="A206">
        <v>205</v>
      </c>
      <c r="B206" s="6">
        <f t="shared" ca="1" si="331"/>
        <v>555.56714319598302</v>
      </c>
      <c r="C206" s="6">
        <f t="shared" ref="C206:M206" ca="1" si="380">EXP(NORMSINV(RAND())*0.1152)*B206</f>
        <v>610.14862469266654</v>
      </c>
      <c r="D206" s="6">
        <f t="shared" ca="1" si="380"/>
        <v>676.91270460740179</v>
      </c>
      <c r="E206" s="6">
        <f t="shared" ca="1" si="380"/>
        <v>693.97561336715944</v>
      </c>
      <c r="F206" s="6">
        <f t="shared" ca="1" si="380"/>
        <v>644.34350273051427</v>
      </c>
      <c r="G206" s="6">
        <f t="shared" ca="1" si="380"/>
        <v>588.8441785934632</v>
      </c>
      <c r="H206" s="6">
        <f t="shared" ca="1" si="380"/>
        <v>520.82686390583206</v>
      </c>
      <c r="I206" s="6">
        <f t="shared" ca="1" si="380"/>
        <v>552.12339858829455</v>
      </c>
      <c r="J206" s="6">
        <f t="shared" ca="1" si="380"/>
        <v>510.55386328459292</v>
      </c>
      <c r="K206" s="6">
        <f t="shared" ca="1" si="380"/>
        <v>482.0184768217664</v>
      </c>
      <c r="L206" s="6">
        <f t="shared" ca="1" si="380"/>
        <v>473.1904781500624</v>
      </c>
      <c r="M206" s="6">
        <f t="shared" ca="1" si="380"/>
        <v>483.12104843186</v>
      </c>
      <c r="O206" s="12">
        <f t="shared" ca="1" si="300"/>
        <v>-2.2238005365810165E-2</v>
      </c>
      <c r="P206" s="12">
        <f t="shared" ca="1" si="300"/>
        <v>1.391369731203468E-2</v>
      </c>
      <c r="Q206" s="12">
        <f t="shared" ca="1" si="325"/>
        <v>-1.1448338485872522E-2</v>
      </c>
      <c r="R206" s="12">
        <f t="shared" ca="1" si="325"/>
        <v>2.3258939753218279E-2</v>
      </c>
      <c r="S206" s="12">
        <f t="shared" ca="1" si="325"/>
        <v>2.8311821940440674E-2</v>
      </c>
      <c r="T206" s="12">
        <f t="shared" ca="1" si="325"/>
        <v>-2.1415368857213252E-2</v>
      </c>
      <c r="U206" s="12">
        <f t="shared" ca="1" si="325"/>
        <v>-1.8218329080296532E-3</v>
      </c>
      <c r="V206" s="12">
        <f t="shared" ca="1" si="325"/>
        <v>-4.098422624044127E-2</v>
      </c>
      <c r="W206" s="12">
        <f t="shared" ca="1" si="325"/>
        <v>-3.2229058005259596E-2</v>
      </c>
      <c r="X206" s="12">
        <f t="shared" ca="1" si="325"/>
        <v>-2.0230452022445403E-2</v>
      </c>
      <c r="Y206" s="12">
        <f t="shared" ca="1" si="325"/>
        <v>-2.3126547589301574E-2</v>
      </c>
      <c r="Z206" s="12">
        <f t="shared" ca="1" si="325"/>
        <v>-4.4680319678800817E-2</v>
      </c>
      <c r="AB206" s="13">
        <f t="shared" ca="1" si="333"/>
        <v>696.97884454070447</v>
      </c>
      <c r="AC206" s="14">
        <f t="shared" ca="1" si="334"/>
        <v>686.12925104137787</v>
      </c>
      <c r="AD206" s="14">
        <f t="shared" ca="1" si="335"/>
        <v>692.8118673425239</v>
      </c>
      <c r="AE206" s="14">
        <f t="shared" ca="1" si="336"/>
        <v>687.25978600746726</v>
      </c>
      <c r="AF206" s="14">
        <f t="shared" ca="1" si="337"/>
        <v>698.4492397777575</v>
      </c>
      <c r="AG206" s="14">
        <f t="shared" ca="1" si="338"/>
        <v>712.29129913547433</v>
      </c>
      <c r="AH206" s="14">
        <f t="shared" ca="1" si="339"/>
        <v>701.61351250213545</v>
      </c>
      <c r="AI206" s="14">
        <f t="shared" ca="1" si="340"/>
        <v>700.71875669207918</v>
      </c>
      <c r="AJ206" s="14">
        <f t="shared" ca="1" si="341"/>
        <v>680.61586545344699</v>
      </c>
      <c r="AK206" s="14">
        <f t="shared" ca="1" si="342"/>
        <v>665.26093970854765</v>
      </c>
      <c r="AL206" s="14">
        <f t="shared" ca="1" si="343"/>
        <v>655.83996904232117</v>
      </c>
      <c r="AM206" s="14">
        <f t="shared" ca="1" si="344"/>
        <v>645.22284906380492</v>
      </c>
      <c r="AO206" s="15">
        <f t="shared" ca="1" si="359"/>
        <v>1.2830577357969859</v>
      </c>
      <c r="AP206" s="15">
        <f t="shared" ca="1" si="360"/>
        <v>1.3010345849737233</v>
      </c>
      <c r="AQ206" s="15">
        <f t="shared" ca="1" si="362"/>
        <v>1.2862248359254016</v>
      </c>
      <c r="AR206" s="15">
        <f t="shared" ca="1" si="363"/>
        <v>1.3164916848376189</v>
      </c>
      <c r="AS206" s="15">
        <f t="shared" ca="1" si="364"/>
        <v>1.3542966008234338</v>
      </c>
      <c r="AT206" s="15">
        <f t="shared" ca="1" si="365"/>
        <v>1.325602186942991</v>
      </c>
      <c r="AU206" s="15">
        <f t="shared" ca="1" si="366"/>
        <v>1.3231893598071638</v>
      </c>
      <c r="AV206" s="15">
        <f t="shared" ca="1" si="367"/>
        <v>1.270055725375532</v>
      </c>
      <c r="AW206" s="15">
        <f t="shared" ca="1" si="368"/>
        <v>1.2297756074218873</v>
      </c>
      <c r="AX206" s="15">
        <f t="shared" ca="1" si="369"/>
        <v>1.2051466583711743</v>
      </c>
      <c r="AY206" s="15">
        <f t="shared" ca="1" si="370"/>
        <v>1.1775955853588016</v>
      </c>
      <c r="AZ206" s="15">
        <f t="shared" ca="1" si="371"/>
        <v>1.1261383609567255</v>
      </c>
      <c r="BB206" s="6">
        <f t="shared" ca="1" si="345"/>
        <v>10960253.234497691</v>
      </c>
      <c r="BC206" s="6">
        <f t="shared" ca="1" si="346"/>
        <v>10003614.132786496</v>
      </c>
      <c r="BD206" s="6">
        <f t="shared" ca="1" si="347"/>
        <v>9400548.5576045103</v>
      </c>
      <c r="BE206" s="6">
        <f t="shared" ca="1" si="348"/>
        <v>9185703.9796320088</v>
      </c>
      <c r="BF206" s="6">
        <f t="shared" ca="1" si="349"/>
        <v>10544394.67219989</v>
      </c>
      <c r="BG206" s="6">
        <f t="shared" ca="1" si="350"/>
        <v>11600837.411368014</v>
      </c>
      <c r="BH206" s="6">
        <f t="shared" ca="1" si="351"/>
        <v>11929484.745237326</v>
      </c>
      <c r="BI206" s="6">
        <f t="shared" ca="1" si="352"/>
        <v>11049468.485703396</v>
      </c>
      <c r="BJ206" s="6">
        <f t="shared" ca="1" si="353"/>
        <v>10315193.878055941</v>
      </c>
      <c r="BK206" s="6">
        <f t="shared" ca="1" si="354"/>
        <v>9770140.451889487</v>
      </c>
      <c r="BL206" s="6">
        <f t="shared" ca="1" si="355"/>
        <v>9250077.8077760246</v>
      </c>
      <c r="BM206" s="6">
        <f t="shared" ca="1" si="356"/>
        <v>8335413.9834233942</v>
      </c>
      <c r="BN206" s="6">
        <f t="shared" ca="1" si="357"/>
        <v>122345131.34017417</v>
      </c>
    </row>
    <row r="207" spans="1:66" x14ac:dyDescent="0.25">
      <c r="A207">
        <v>206</v>
      </c>
      <c r="B207" s="6">
        <f t="shared" ca="1" si="331"/>
        <v>549.20148564617648</v>
      </c>
      <c r="C207" s="6">
        <f t="shared" ref="C207:M207" ca="1" si="381">EXP(NORMSINV(RAND())*0.1152)*B207</f>
        <v>479.17014454044505</v>
      </c>
      <c r="D207" s="6">
        <f t="shared" ca="1" si="381"/>
        <v>584.44175692896204</v>
      </c>
      <c r="E207" s="6">
        <f t="shared" ca="1" si="381"/>
        <v>538.93680586049084</v>
      </c>
      <c r="F207" s="6">
        <f t="shared" ca="1" si="381"/>
        <v>497.50097890865521</v>
      </c>
      <c r="G207" s="6">
        <f t="shared" ca="1" si="381"/>
        <v>489.67404274602063</v>
      </c>
      <c r="H207" s="6">
        <f t="shared" ca="1" si="381"/>
        <v>493.47965609317589</v>
      </c>
      <c r="I207" s="6">
        <f t="shared" ca="1" si="381"/>
        <v>506.76921182109936</v>
      </c>
      <c r="J207" s="6">
        <f t="shared" ca="1" si="381"/>
        <v>394.9646762710197</v>
      </c>
      <c r="K207" s="6">
        <f t="shared" ca="1" si="381"/>
        <v>363.34074884621043</v>
      </c>
      <c r="L207" s="6">
        <f t="shared" ca="1" si="381"/>
        <v>371.48125440277636</v>
      </c>
      <c r="M207" s="6">
        <f t="shared" ca="1" si="381"/>
        <v>344.35357258366139</v>
      </c>
      <c r="O207" s="12">
        <f t="shared" ca="1" si="300"/>
        <v>6.5283810365640335E-2</v>
      </c>
      <c r="P207" s="12">
        <f t="shared" ca="1" si="300"/>
        <v>-9.6966294280906168E-3</v>
      </c>
      <c r="Q207" s="12">
        <f t="shared" ca="1" si="325"/>
        <v>-1.8501345527880658E-2</v>
      </c>
      <c r="R207" s="12">
        <f t="shared" ca="1" si="325"/>
        <v>1.5128922561990362E-3</v>
      </c>
      <c r="S207" s="12">
        <f t="shared" ca="1" si="325"/>
        <v>1.2583220779187774E-2</v>
      </c>
      <c r="T207" s="12">
        <f t="shared" ca="1" si="325"/>
        <v>-9.2774821375145051E-3</v>
      </c>
      <c r="U207" s="12">
        <f t="shared" ca="1" si="325"/>
        <v>-4.4975147535931004E-3</v>
      </c>
      <c r="V207" s="12">
        <f t="shared" ca="1" si="325"/>
        <v>-1.1909818200506943E-2</v>
      </c>
      <c r="W207" s="12">
        <f t="shared" ca="1" si="325"/>
        <v>-6.0976730134167049E-3</v>
      </c>
      <c r="X207" s="12">
        <f t="shared" ca="1" si="325"/>
        <v>6.0453170249713875E-2</v>
      </c>
      <c r="Y207" s="12">
        <f t="shared" ca="1" si="325"/>
        <v>6.6588291426501007E-3</v>
      </c>
      <c r="Z207" s="12">
        <f t="shared" ca="1" si="325"/>
        <v>-1.8763075469469871E-3</v>
      </c>
      <c r="AB207" s="13">
        <f t="shared" ca="1" si="333"/>
        <v>740.35465641721134</v>
      </c>
      <c r="AC207" s="14">
        <f t="shared" ca="1" si="334"/>
        <v>774.18787751221339</v>
      </c>
      <c r="AD207" s="14">
        <f t="shared" ca="1" si="335"/>
        <v>768.93296844304427</v>
      </c>
      <c r="AE207" s="14">
        <f t="shared" ca="1" si="336"/>
        <v>758.97456226718361</v>
      </c>
      <c r="AF207" s="14">
        <f t="shared" ca="1" si="337"/>
        <v>759.77833498371785</v>
      </c>
      <c r="AG207" s="14">
        <f t="shared" ca="1" si="338"/>
        <v>766.47065595635866</v>
      </c>
      <c r="AH207" s="14">
        <f t="shared" ca="1" si="339"/>
        <v>761.49301348266374</v>
      </c>
      <c r="AI207" s="14">
        <f t="shared" ca="1" si="340"/>
        <v>759.09563523863631</v>
      </c>
      <c r="AJ207" s="14">
        <f t="shared" ca="1" si="341"/>
        <v>752.767151529893</v>
      </c>
      <c r="AK207" s="14">
        <f t="shared" ca="1" si="342"/>
        <v>749.55406196820365</v>
      </c>
      <c r="AL207" s="14">
        <f t="shared" ca="1" si="343"/>
        <v>781.27310549187359</v>
      </c>
      <c r="AM207" s="14">
        <f t="shared" ca="1" si="344"/>
        <v>784.91476037812618</v>
      </c>
      <c r="AO207" s="15">
        <f t="shared" ca="1" si="359"/>
        <v>1.4004139912916178</v>
      </c>
      <c r="AP207" s="15">
        <f t="shared" ca="1" si="360"/>
        <v>1.3869003201872581</v>
      </c>
      <c r="AQ207" s="15">
        <f t="shared" ca="1" si="362"/>
        <v>1.361476708863502</v>
      </c>
      <c r="AR207" s="15">
        <f t="shared" ca="1" si="363"/>
        <v>1.3635380353225846</v>
      </c>
      <c r="AS207" s="15">
        <f t="shared" ca="1" si="364"/>
        <v>1.3808041392386909</v>
      </c>
      <c r="AT207" s="15">
        <f t="shared" ca="1" si="365"/>
        <v>1.3680529942208022</v>
      </c>
      <c r="AU207" s="15">
        <f t="shared" ca="1" si="366"/>
        <v>1.3619139712170212</v>
      </c>
      <c r="AV207" s="15">
        <f t="shared" ca="1" si="367"/>
        <v>1.3457900306053687</v>
      </c>
      <c r="AW207" s="15">
        <f t="shared" ca="1" si="368"/>
        <v>1.3376088116024165</v>
      </c>
      <c r="AX207" s="15">
        <f t="shared" ca="1" si="369"/>
        <v>1.4209657146432435</v>
      </c>
      <c r="AY207" s="15">
        <f t="shared" ca="1" si="370"/>
        <v>1.4304592554089639</v>
      </c>
      <c r="AZ207" s="15">
        <f t="shared" ca="1" si="371"/>
        <v>1.4277777903257076</v>
      </c>
      <c r="BB207" s="6">
        <f t="shared" ca="1" si="345"/>
        <v>14100335.063325785</v>
      </c>
      <c r="BC207" s="6">
        <f t="shared" ca="1" si="346"/>
        <v>16530635.026298737</v>
      </c>
      <c r="BD207" s="6">
        <f t="shared" ca="1" si="347"/>
        <v>14546148.881292187</v>
      </c>
      <c r="BE207" s="6">
        <f t="shared" ca="1" si="348"/>
        <v>14726818.66150064</v>
      </c>
      <c r="BF207" s="6">
        <f t="shared" ca="1" si="349"/>
        <v>15516145.385279555</v>
      </c>
      <c r="BG207" s="6">
        <f t="shared" ca="1" si="350"/>
        <v>15795713.193303041</v>
      </c>
      <c r="BH207" s="6">
        <f t="shared" ca="1" si="351"/>
        <v>15438733.749619648</v>
      </c>
      <c r="BI207" s="6">
        <f t="shared" ca="1" si="352"/>
        <v>14967875.626018967</v>
      </c>
      <c r="BJ207" s="6">
        <f t="shared" ca="1" si="353"/>
        <v>16049084.728984552</v>
      </c>
      <c r="BK207" s="6">
        <f t="shared" ca="1" si="354"/>
        <v>17323349.116115723</v>
      </c>
      <c r="BL207" s="6">
        <f t="shared" ca="1" si="355"/>
        <v>18966787.204251684</v>
      </c>
      <c r="BM207" s="6">
        <f t="shared" ca="1" si="356"/>
        <v>19514522.102188114</v>
      </c>
      <c r="BN207" s="6">
        <f t="shared" ca="1" si="357"/>
        <v>193476148.73817861</v>
      </c>
    </row>
    <row r="208" spans="1:66" x14ac:dyDescent="0.25">
      <c r="A208">
        <v>207</v>
      </c>
      <c r="B208" s="6">
        <f t="shared" ca="1" si="331"/>
        <v>540.43916069421061</v>
      </c>
      <c r="C208" s="6">
        <f t="shared" ref="C208:M208" ca="1" si="382">EXP(NORMSINV(RAND())*0.1152)*B208</f>
        <v>569.29014721963085</v>
      </c>
      <c r="D208" s="6">
        <f t="shared" ca="1" si="382"/>
        <v>583.2319787466065</v>
      </c>
      <c r="E208" s="6">
        <f t="shared" ca="1" si="382"/>
        <v>588.90117015072599</v>
      </c>
      <c r="F208" s="6">
        <f t="shared" ca="1" si="382"/>
        <v>629.14123326224023</v>
      </c>
      <c r="G208" s="6">
        <f t="shared" ca="1" si="382"/>
        <v>640.51863663673043</v>
      </c>
      <c r="H208" s="6">
        <f t="shared" ca="1" si="382"/>
        <v>641.98987276562923</v>
      </c>
      <c r="I208" s="6">
        <f t="shared" ca="1" si="382"/>
        <v>776.31500674596157</v>
      </c>
      <c r="J208" s="6">
        <f t="shared" ca="1" si="382"/>
        <v>949.96508599146853</v>
      </c>
      <c r="K208" s="6">
        <f t="shared" ca="1" si="382"/>
        <v>1108.3928222125016</v>
      </c>
      <c r="L208" s="6">
        <f t="shared" ca="1" si="382"/>
        <v>1239.672967422094</v>
      </c>
      <c r="M208" s="6">
        <f t="shared" ca="1" si="382"/>
        <v>1116.4586856633689</v>
      </c>
      <c r="O208" s="12">
        <f t="shared" ca="1" si="300"/>
        <v>4.971088767249008E-2</v>
      </c>
      <c r="P208" s="12">
        <f t="shared" ca="1" si="300"/>
        <v>3.4480781542812998E-2</v>
      </c>
      <c r="Q208" s="12">
        <f t="shared" ca="1" si="325"/>
        <v>-4.5167715865270235E-2</v>
      </c>
      <c r="R208" s="12">
        <f t="shared" ca="1" si="325"/>
        <v>3.739629273599801E-2</v>
      </c>
      <c r="S208" s="12">
        <f t="shared" ca="1" si="325"/>
        <v>-1.0454885012398238E-2</v>
      </c>
      <c r="T208" s="12">
        <f t="shared" ca="1" si="325"/>
        <v>-1.9783696458955301E-2</v>
      </c>
      <c r="U208" s="12">
        <f t="shared" ca="1" si="325"/>
        <v>-4.2542207495122691E-2</v>
      </c>
      <c r="V208" s="12">
        <f t="shared" ca="1" si="325"/>
        <v>3.4217610287608578E-2</v>
      </c>
      <c r="W208" s="12">
        <f t="shared" ca="1" si="325"/>
        <v>5.1110795099295848E-3</v>
      </c>
      <c r="X208" s="12">
        <f t="shared" ca="1" si="325"/>
        <v>3.2060889243642685E-2</v>
      </c>
      <c r="Y208" s="12">
        <f t="shared" ca="1" si="325"/>
        <v>-6.1043518333873106E-3</v>
      </c>
      <c r="Z208" s="12">
        <f t="shared" ca="1" si="325"/>
        <v>-5.8342696653141811E-2</v>
      </c>
      <c r="AB208" s="13">
        <f t="shared" ca="1" si="333"/>
        <v>732.63671593048605</v>
      </c>
      <c r="AC208" s="14">
        <f t="shared" ca="1" si="334"/>
        <v>758.13073097373979</v>
      </c>
      <c r="AD208" s="14">
        <f t="shared" ca="1" si="335"/>
        <v>776.42938905465883</v>
      </c>
      <c r="AE208" s="14">
        <f t="shared" ca="1" si="336"/>
        <v>751.88070963067253</v>
      </c>
      <c r="AF208" s="14">
        <f t="shared" ca="1" si="337"/>
        <v>771.56299541460146</v>
      </c>
      <c r="AG208" s="14">
        <f t="shared" ca="1" si="338"/>
        <v>765.91637373678464</v>
      </c>
      <c r="AH208" s="14">
        <f t="shared" ca="1" si="339"/>
        <v>755.30951380111799</v>
      </c>
      <c r="AI208" s="14">
        <f t="shared" ca="1" si="340"/>
        <v>732.81673995970084</v>
      </c>
      <c r="AJ208" s="14">
        <f t="shared" ca="1" si="341"/>
        <v>750.36940629382468</v>
      </c>
      <c r="AK208" s="14">
        <f t="shared" ca="1" si="342"/>
        <v>753.05404468199515</v>
      </c>
      <c r="AL208" s="14">
        <f t="shared" ca="1" si="343"/>
        <v>769.95455230671371</v>
      </c>
      <c r="AM208" s="14">
        <f t="shared" ca="1" si="344"/>
        <v>766.66450086861482</v>
      </c>
      <c r="AO208" s="15">
        <f t="shared" ca="1" si="359"/>
        <v>1.3787743857462667</v>
      </c>
      <c r="AP208" s="15">
        <f t="shared" ca="1" si="360"/>
        <v>1.4271447355754323</v>
      </c>
      <c r="AQ208" s="15">
        <f t="shared" ca="1" si="362"/>
        <v>1.3641179700093629</v>
      </c>
      <c r="AR208" s="15">
        <f t="shared" ca="1" si="363"/>
        <v>1.4160967747610904</v>
      </c>
      <c r="AS208" s="15">
        <f t="shared" ca="1" si="364"/>
        <v>1.4013687697668789</v>
      </c>
      <c r="AT208" s="15">
        <f t="shared" ca="1" si="365"/>
        <v>1.3739169599039815</v>
      </c>
      <c r="AU208" s="15">
        <f t="shared" ca="1" si="366"/>
        <v>1.3166933392889619</v>
      </c>
      <c r="AV208" s="15">
        <f t="shared" ca="1" si="367"/>
        <v>1.362527128271684</v>
      </c>
      <c r="AW208" s="15">
        <f t="shared" ca="1" si="368"/>
        <v>1.3695089398568911</v>
      </c>
      <c r="AX208" s="15">
        <f t="shared" ca="1" si="369"/>
        <v>1.4141280566404906</v>
      </c>
      <c r="AY208" s="15">
        <f t="shared" ca="1" si="370"/>
        <v>1.4055220153213184</v>
      </c>
      <c r="AZ208" s="15">
        <f t="shared" ca="1" si="371"/>
        <v>1.3258663280616596</v>
      </c>
      <c r="BB208" s="6">
        <f t="shared" ca="1" si="345"/>
        <v>13637199.507041113</v>
      </c>
      <c r="BC208" s="6">
        <f t="shared" ca="1" si="346"/>
        <v>14945926.446020026</v>
      </c>
      <c r="BD208" s="6">
        <f t="shared" ca="1" si="347"/>
        <v>14932597.159875719</v>
      </c>
      <c r="BE208" s="6">
        <f t="shared" ca="1" si="348"/>
        <v>14261403.715433067</v>
      </c>
      <c r="BF208" s="6">
        <f t="shared" ca="1" si="349"/>
        <v>14467164.442880118</v>
      </c>
      <c r="BG208" s="6">
        <f t="shared" ca="1" si="350"/>
        <v>13773494.268010318</v>
      </c>
      <c r="BH208" s="6">
        <f t="shared" ca="1" si="351"/>
        <v>12724493.229490606</v>
      </c>
      <c r="BI208" s="6">
        <f t="shared" ca="1" si="352"/>
        <v>10423101.060834188</v>
      </c>
      <c r="BJ208" s="6">
        <f t="shared" ca="1" si="353"/>
        <v>8899649.8582548071</v>
      </c>
      <c r="BK208" s="6">
        <f t="shared" ca="1" si="354"/>
        <v>7105116.38545758</v>
      </c>
      <c r="BL208" s="6">
        <f t="shared" ca="1" si="355"/>
        <v>5846609.8927147668</v>
      </c>
      <c r="BM208" s="6">
        <f t="shared" ca="1" si="356"/>
        <v>7034919.9876054982</v>
      </c>
      <c r="BN208" s="6">
        <f t="shared" ca="1" si="357"/>
        <v>138051675.95361781</v>
      </c>
    </row>
    <row r="209" spans="1:66" x14ac:dyDescent="0.25">
      <c r="A209">
        <v>208</v>
      </c>
      <c r="B209" s="6">
        <f t="shared" ca="1" si="331"/>
        <v>474.35803031751828</v>
      </c>
      <c r="C209" s="6">
        <f t="shared" ref="C209:M209" ca="1" si="383">EXP(NORMSINV(RAND())*0.1152)*B209</f>
        <v>415.13982386583689</v>
      </c>
      <c r="D209" s="6">
        <f t="shared" ca="1" si="383"/>
        <v>388.55981238606006</v>
      </c>
      <c r="E209" s="6">
        <f t="shared" ca="1" si="383"/>
        <v>398.01576220691197</v>
      </c>
      <c r="F209" s="6">
        <f t="shared" ca="1" si="383"/>
        <v>385.85334269160228</v>
      </c>
      <c r="G209" s="6">
        <f t="shared" ca="1" si="383"/>
        <v>322.73485535066487</v>
      </c>
      <c r="H209" s="6">
        <f t="shared" ca="1" si="383"/>
        <v>306.7276754605337</v>
      </c>
      <c r="I209" s="6">
        <f t="shared" ca="1" si="383"/>
        <v>297.62107160665266</v>
      </c>
      <c r="J209" s="6">
        <f t="shared" ca="1" si="383"/>
        <v>307.46357303571261</v>
      </c>
      <c r="K209" s="6">
        <f t="shared" ca="1" si="383"/>
        <v>387.89392989923056</v>
      </c>
      <c r="L209" s="6">
        <f t="shared" ca="1" si="383"/>
        <v>348.75184480185231</v>
      </c>
      <c r="M209" s="6">
        <f t="shared" ca="1" si="383"/>
        <v>348.43996896046463</v>
      </c>
      <c r="O209" s="12">
        <f t="shared" ca="1" si="300"/>
        <v>-5.3667638855597879E-3</v>
      </c>
      <c r="P209" s="12">
        <f t="shared" ca="1" si="300"/>
        <v>-3.3125388874267116E-2</v>
      </c>
      <c r="Q209" s="12">
        <f t="shared" ca="1" si="325"/>
        <v>-3.4866143590683199E-2</v>
      </c>
      <c r="R209" s="12">
        <f t="shared" ca="1" si="325"/>
        <v>-1.5927376418142292E-2</v>
      </c>
      <c r="S209" s="12">
        <f t="shared" ca="1" si="325"/>
        <v>-5.080853537273596E-3</v>
      </c>
      <c r="T209" s="12">
        <f t="shared" ca="1" si="325"/>
        <v>3.6450373200594653E-2</v>
      </c>
      <c r="U209" s="12">
        <f t="shared" ca="1" si="325"/>
        <v>-5.3729774781436479E-2</v>
      </c>
      <c r="V209" s="12">
        <f t="shared" ca="1" si="325"/>
        <v>2.6809342617148065E-2</v>
      </c>
      <c r="W209" s="12">
        <f t="shared" ca="1" si="325"/>
        <v>-3.9244926547278375E-2</v>
      </c>
      <c r="X209" s="12">
        <f t="shared" ca="1" si="325"/>
        <v>-1.1093821894747511E-2</v>
      </c>
      <c r="Y209" s="12">
        <f t="shared" ca="1" si="325"/>
        <v>2.2951338369769647E-2</v>
      </c>
      <c r="Z209" s="12">
        <f t="shared" ca="1" si="325"/>
        <v>4.1005641175064346E-4</v>
      </c>
      <c r="AB209" s="13">
        <f t="shared" ca="1" si="333"/>
        <v>705.34023181831662</v>
      </c>
      <c r="AC209" s="14">
        <f t="shared" ca="1" si="334"/>
        <v>702.69045568010824</v>
      </c>
      <c r="AD209" s="14">
        <f t="shared" ca="1" si="335"/>
        <v>686.39662945826058</v>
      </c>
      <c r="AE209" s="14">
        <f t="shared" ca="1" si="336"/>
        <v>669.6442270482637</v>
      </c>
      <c r="AF209" s="14">
        <f t="shared" ca="1" si="337"/>
        <v>662.17825407896021</v>
      </c>
      <c r="AG209" s="14">
        <f t="shared" ca="1" si="338"/>
        <v>659.82315257178027</v>
      </c>
      <c r="AH209" s="14">
        <f t="shared" ca="1" si="339"/>
        <v>676.65871268212436</v>
      </c>
      <c r="AI209" s="14">
        <f t="shared" ca="1" si="340"/>
        <v>651.20900851670933</v>
      </c>
      <c r="AJ209" s="14">
        <f t="shared" ca="1" si="341"/>
        <v>663.42994831399778</v>
      </c>
      <c r="AK209" s="14">
        <f t="shared" ca="1" si="342"/>
        <v>645.20456660040452</v>
      </c>
      <c r="AL209" s="14">
        <f t="shared" ca="1" si="343"/>
        <v>640.19411741712474</v>
      </c>
      <c r="AM209" s="14">
        <f t="shared" ca="1" si="344"/>
        <v>650.47943568494827</v>
      </c>
      <c r="AO209" s="15">
        <f t="shared" ca="1" si="359"/>
        <v>1.3048881479555736</v>
      </c>
      <c r="AP209" s="15">
        <f t="shared" ca="1" si="360"/>
        <v>1.2623713018571394</v>
      </c>
      <c r="AQ209" s="15">
        <f t="shared" ca="1" si="362"/>
        <v>1.2191157419358372</v>
      </c>
      <c r="AR209" s="15">
        <f t="shared" ca="1" si="363"/>
        <v>1.199852242352021</v>
      </c>
      <c r="AS209" s="15">
        <f t="shared" ca="1" si="364"/>
        <v>1.1937714297826667</v>
      </c>
      <c r="AT209" s="15">
        <f t="shared" ca="1" si="365"/>
        <v>1.2380876079911249</v>
      </c>
      <c r="AU209" s="15">
        <f t="shared" ca="1" si="366"/>
        <v>1.1733209685529074</v>
      </c>
      <c r="AV209" s="15">
        <f t="shared" ca="1" si="367"/>
        <v>1.2052023827603371</v>
      </c>
      <c r="AW209" s="15">
        <f t="shared" ca="1" si="368"/>
        <v>1.1588203856475887</v>
      </c>
      <c r="AX209" s="15">
        <f t="shared" ca="1" si="369"/>
        <v>1.1460356853955576</v>
      </c>
      <c r="AY209" s="15">
        <f t="shared" ca="1" si="370"/>
        <v>1.1726429058884522</v>
      </c>
      <c r="AZ209" s="15">
        <f t="shared" ca="1" si="371"/>
        <v>1.1731238542319427</v>
      </c>
      <c r="BB209" s="6">
        <f t="shared" ca="1" si="345"/>
        <v>12486944.531885715</v>
      </c>
      <c r="BC209" s="6">
        <f t="shared" ca="1" si="346"/>
        <v>12646456.388284218</v>
      </c>
      <c r="BD209" s="6">
        <f t="shared" ca="1" si="347"/>
        <v>11795044.667640476</v>
      </c>
      <c r="BE209" s="6">
        <f t="shared" ca="1" si="348"/>
        <v>10787315.814190991</v>
      </c>
      <c r="BF209" s="6">
        <f t="shared" ca="1" si="349"/>
        <v>10538328.167516397</v>
      </c>
      <c r="BG209" s="6">
        <f t="shared" ca="1" si="350"/>
        <v>11494932.987535479</v>
      </c>
      <c r="BH209" s="6">
        <f t="shared" ca="1" si="351"/>
        <v>11785842.303631477</v>
      </c>
      <c r="BI209" s="6">
        <f t="shared" ca="1" si="352"/>
        <v>11063750.101118131</v>
      </c>
      <c r="BJ209" s="6">
        <f t="shared" ca="1" si="353"/>
        <v>11065437.76603489</v>
      </c>
      <c r="BK209" s="6">
        <f t="shared" ca="1" si="354"/>
        <v>9397337.9931645859</v>
      </c>
      <c r="BL209" s="6">
        <f t="shared" ca="1" si="355"/>
        <v>9786248.4299119525</v>
      </c>
      <c r="BM209" s="6">
        <f t="shared" ca="1" si="356"/>
        <v>10233355.7803439</v>
      </c>
      <c r="BN209" s="6">
        <f t="shared" ca="1" si="357"/>
        <v>133080994.93125822</v>
      </c>
    </row>
    <row r="210" spans="1:66" x14ac:dyDescent="0.25">
      <c r="A210">
        <v>209</v>
      </c>
      <c r="B210" s="6">
        <f t="shared" ca="1" si="331"/>
        <v>438.33387139481857</v>
      </c>
      <c r="C210" s="6">
        <f t="shared" ref="C210:M210" ca="1" si="384">EXP(NORMSINV(RAND())*0.1152)*B210</f>
        <v>460.96429819529681</v>
      </c>
      <c r="D210" s="6">
        <f t="shared" ca="1" si="384"/>
        <v>397.35108568241537</v>
      </c>
      <c r="E210" s="6">
        <f t="shared" ca="1" si="384"/>
        <v>331.75194163664179</v>
      </c>
      <c r="F210" s="6">
        <f t="shared" ca="1" si="384"/>
        <v>321.05858964805503</v>
      </c>
      <c r="G210" s="6">
        <f t="shared" ca="1" si="384"/>
        <v>265.92199954359091</v>
      </c>
      <c r="H210" s="6">
        <f t="shared" ca="1" si="384"/>
        <v>274.35569939341957</v>
      </c>
      <c r="I210" s="6">
        <f t="shared" ca="1" si="384"/>
        <v>287.1579552094164</v>
      </c>
      <c r="J210" s="6">
        <f t="shared" ca="1" si="384"/>
        <v>318.36459879408693</v>
      </c>
      <c r="K210" s="6">
        <f t="shared" ca="1" si="384"/>
        <v>392.48614612461256</v>
      </c>
      <c r="L210" s="6">
        <f t="shared" ca="1" si="384"/>
        <v>411.94636022624832</v>
      </c>
      <c r="M210" s="6">
        <f t="shared" ca="1" si="384"/>
        <v>371.36054231377773</v>
      </c>
      <c r="O210" s="12">
        <f t="shared" ca="1" si="300"/>
        <v>2.5440824409248636E-2</v>
      </c>
      <c r="P210" s="12">
        <f t="shared" ca="1" si="300"/>
        <v>1.3993189157122336E-2</v>
      </c>
      <c r="Q210" s="12">
        <f t="shared" ca="1" si="325"/>
        <v>-3.9258381239416454E-2</v>
      </c>
      <c r="R210" s="12">
        <f t="shared" ca="1" si="325"/>
        <v>6.2919590003875009E-2</v>
      </c>
      <c r="S210" s="12">
        <f t="shared" ca="1" si="325"/>
        <v>4.9135747575926141E-2</v>
      </c>
      <c r="T210" s="12">
        <f t="shared" ca="1" si="325"/>
        <v>-5.3645292926660995E-3</v>
      </c>
      <c r="U210" s="12">
        <f t="shared" ca="1" si="325"/>
        <v>3.9592017279199775E-2</v>
      </c>
      <c r="V210" s="12">
        <f t="shared" ca="1" si="325"/>
        <v>1.8241316849609373E-2</v>
      </c>
      <c r="W210" s="12">
        <f t="shared" ca="1" si="325"/>
        <v>-5.8198255588531922E-2</v>
      </c>
      <c r="X210" s="12">
        <f t="shared" ca="1" si="325"/>
        <v>1.1677125644423894E-2</v>
      </c>
      <c r="Y210" s="12">
        <f t="shared" ca="1" si="325"/>
        <v>1.0145302379779748E-3</v>
      </c>
      <c r="Z210" s="12">
        <f t="shared" ca="1" si="325"/>
        <v>1.4193520969359663E-2</v>
      </c>
      <c r="AB210" s="13">
        <f t="shared" ca="1" si="333"/>
        <v>720.60847257722355</v>
      </c>
      <c r="AC210" s="14">
        <f t="shared" ca="1" si="334"/>
        <v>733.44148411028129</v>
      </c>
      <c r="AD210" s="14">
        <f t="shared" ca="1" si="335"/>
        <v>740.62571390626636</v>
      </c>
      <c r="AE210" s="14">
        <f t="shared" ca="1" si="336"/>
        <v>720.27267726369325</v>
      </c>
      <c r="AF210" s="14">
        <f t="shared" ca="1" si="337"/>
        <v>751.99616034479072</v>
      </c>
      <c r="AG210" s="14">
        <f t="shared" ca="1" si="338"/>
        <v>777.86108580372786</v>
      </c>
      <c r="AH210" s="14">
        <f t="shared" ca="1" si="339"/>
        <v>774.94008479743445</v>
      </c>
      <c r="AI210" s="14">
        <f t="shared" ca="1" si="340"/>
        <v>796.4170936567856</v>
      </c>
      <c r="AJ210" s="14">
        <f t="shared" ca="1" si="341"/>
        <v>806.58648124167257</v>
      </c>
      <c r="AK210" s="14">
        <f t="shared" ca="1" si="342"/>
        <v>773.72713290898241</v>
      </c>
      <c r="AL210" s="14">
        <f t="shared" ca="1" si="343"/>
        <v>780.05156917081706</v>
      </c>
      <c r="AM210" s="14">
        <f t="shared" ca="1" si="344"/>
        <v>780.60553930369133</v>
      </c>
      <c r="AO210" s="15">
        <f t="shared" ca="1" si="359"/>
        <v>1.3457142527231472</v>
      </c>
      <c r="AP210" s="15">
        <f t="shared" ca="1" si="360"/>
        <v>1.3646774552227301</v>
      </c>
      <c r="AQ210" s="15">
        <f t="shared" ca="1" si="362"/>
        <v>1.3121404340412961</v>
      </c>
      <c r="AR210" s="15">
        <f t="shared" ca="1" si="363"/>
        <v>1.397352413474843</v>
      </c>
      <c r="AS210" s="15">
        <f t="shared" ca="1" si="364"/>
        <v>1.4677271686696531</v>
      </c>
      <c r="AT210" s="15">
        <f t="shared" ca="1" si="365"/>
        <v>1.4598745848196362</v>
      </c>
      <c r="AU210" s="15">
        <f t="shared" ca="1" si="366"/>
        <v>1.5188334126397587</v>
      </c>
      <c r="AV210" s="15">
        <f t="shared" ca="1" si="367"/>
        <v>1.5467931702741959</v>
      </c>
      <c r="AW210" s="15">
        <f t="shared" ca="1" si="368"/>
        <v>1.4593419424473586</v>
      </c>
      <c r="AX210" s="15">
        <f t="shared" ca="1" si="369"/>
        <v>1.476482744547942</v>
      </c>
      <c r="AY210" s="15">
        <f t="shared" ca="1" si="370"/>
        <v>1.477981441046049</v>
      </c>
      <c r="AZ210" s="15">
        <f t="shared" ca="1" si="371"/>
        <v>1.4991087826200036</v>
      </c>
      <c r="BB210" s="6">
        <f t="shared" ca="1" si="345"/>
        <v>14047473.801846743</v>
      </c>
      <c r="BC210" s="6">
        <f t="shared" ca="1" si="346"/>
        <v>14569196.128534295</v>
      </c>
      <c r="BD210" s="6">
        <f t="shared" ca="1" si="347"/>
        <v>15141975.510144789</v>
      </c>
      <c r="BE210" s="6">
        <f t="shared" ca="1" si="348"/>
        <v>15964479.676322334</v>
      </c>
      <c r="BF210" s="6">
        <f t="shared" ca="1" si="349"/>
        <v>18630139.566965766</v>
      </c>
      <c r="BG210" s="6">
        <f t="shared" ca="1" si="350"/>
        <v>20734963.169824563</v>
      </c>
      <c r="BH210" s="6">
        <f t="shared" ca="1" si="351"/>
        <v>21276765.437362973</v>
      </c>
      <c r="BI210" s="6">
        <f t="shared" ca="1" si="352"/>
        <v>22706975.226987302</v>
      </c>
      <c r="BJ210" s="6">
        <f t="shared" ca="1" si="353"/>
        <v>21498725.121966321</v>
      </c>
      <c r="BK210" s="6">
        <f t="shared" ca="1" si="354"/>
        <v>18862080.500768665</v>
      </c>
      <c r="BL210" s="6">
        <f t="shared" ca="1" si="355"/>
        <v>18925112.024664208</v>
      </c>
      <c r="BM210" s="6">
        <f t="shared" ca="1" si="356"/>
        <v>19842665.359592184</v>
      </c>
      <c r="BN210" s="6">
        <f t="shared" ca="1" si="357"/>
        <v>222200551.52498019</v>
      </c>
    </row>
    <row r="211" spans="1:66" x14ac:dyDescent="0.25">
      <c r="A211">
        <v>210</v>
      </c>
      <c r="B211" s="6">
        <f t="shared" ca="1" si="331"/>
        <v>450.65731954567877</v>
      </c>
      <c r="C211" s="6">
        <f t="shared" ref="C211:M211" ca="1" si="385">EXP(NORMSINV(RAND())*0.1152)*B211</f>
        <v>424.23072737801635</v>
      </c>
      <c r="D211" s="6">
        <f t="shared" ca="1" si="385"/>
        <v>442.92964632664803</v>
      </c>
      <c r="E211" s="6">
        <f t="shared" ca="1" si="385"/>
        <v>354.36242395598316</v>
      </c>
      <c r="F211" s="6">
        <f t="shared" ca="1" si="385"/>
        <v>325.50232712691616</v>
      </c>
      <c r="G211" s="6">
        <f t="shared" ca="1" si="385"/>
        <v>338.38704127033986</v>
      </c>
      <c r="H211" s="6">
        <f t="shared" ca="1" si="385"/>
        <v>400.71516121538292</v>
      </c>
      <c r="I211" s="6">
        <f t="shared" ca="1" si="385"/>
        <v>385.96827647129652</v>
      </c>
      <c r="J211" s="6">
        <f t="shared" ca="1" si="385"/>
        <v>377.81978329460657</v>
      </c>
      <c r="K211" s="6">
        <f t="shared" ca="1" si="385"/>
        <v>328.35276391878813</v>
      </c>
      <c r="L211" s="6">
        <f t="shared" ca="1" si="385"/>
        <v>360.48786427133962</v>
      </c>
      <c r="M211" s="6">
        <f t="shared" ca="1" si="385"/>
        <v>371.69615747376361</v>
      </c>
      <c r="O211" s="12">
        <f t="shared" ca="1" si="300"/>
        <v>-3.8190320113885073E-3</v>
      </c>
      <c r="P211" s="12">
        <f t="shared" ca="1" si="300"/>
        <v>5.1362399024845261E-2</v>
      </c>
      <c r="Q211" s="12">
        <f t="shared" ca="1" si="325"/>
        <v>-1.8668765439013107E-2</v>
      </c>
      <c r="R211" s="12">
        <f t="shared" ca="1" si="325"/>
        <v>-2.3711625697646736E-2</v>
      </c>
      <c r="S211" s="12">
        <f t="shared" ca="1" si="325"/>
        <v>-4.9032797497634756E-2</v>
      </c>
      <c r="T211" s="12">
        <f t="shared" ca="1" si="325"/>
        <v>-2.3173245983250357E-3</v>
      </c>
      <c r="U211" s="12">
        <f t="shared" ca="1" si="325"/>
        <v>1.5360981494163978E-2</v>
      </c>
      <c r="V211" s="12">
        <f t="shared" ca="1" si="325"/>
        <v>-7.2474359254462517E-3</v>
      </c>
      <c r="W211" s="12">
        <f t="shared" ca="1" si="325"/>
        <v>2.6150637259259573E-2</v>
      </c>
      <c r="X211" s="12">
        <f t="shared" ca="1" si="325"/>
        <v>-5.6670251819434622E-2</v>
      </c>
      <c r="Y211" s="12">
        <f t="shared" ca="1" si="325"/>
        <v>-1.265405660718574E-2</v>
      </c>
      <c r="Z211" s="12">
        <f t="shared" ca="1" si="325"/>
        <v>2.0570593403910837E-2</v>
      </c>
      <c r="AB211" s="13">
        <f t="shared" ca="1" si="333"/>
        <v>706.10728773515586</v>
      </c>
      <c r="AC211" s="14">
        <f t="shared" ca="1" si="334"/>
        <v>704.21963530042115</v>
      </c>
      <c r="AD211" s="14">
        <f t="shared" ca="1" si="335"/>
        <v>729.53892223702292</v>
      </c>
      <c r="AE211" s="14">
        <f t="shared" ca="1" si="336"/>
        <v>720.00520852451154</v>
      </c>
      <c r="AF211" s="14">
        <f t="shared" ca="1" si="337"/>
        <v>708.05446272108895</v>
      </c>
      <c r="AG211" s="14">
        <f t="shared" ca="1" si="338"/>
        <v>683.7519389595592</v>
      </c>
      <c r="AH211" s="14">
        <f t="shared" ca="1" si="339"/>
        <v>682.6428063284468</v>
      </c>
      <c r="AI211" s="14">
        <f t="shared" ca="1" si="340"/>
        <v>689.9830507890415</v>
      </c>
      <c r="AJ211" s="14">
        <f t="shared" ca="1" si="341"/>
        <v>686.48262522387517</v>
      </c>
      <c r="AK211" s="14">
        <f t="shared" ca="1" si="342"/>
        <v>699.04899590578486</v>
      </c>
      <c r="AL211" s="14">
        <f t="shared" ca="1" si="343"/>
        <v>671.31829806331223</v>
      </c>
      <c r="AM211" s="14">
        <f t="shared" ca="1" si="344"/>
        <v>665.37186824171931</v>
      </c>
      <c r="AO211" s="15">
        <f t="shared" ca="1" si="359"/>
        <v>1.306909328653814</v>
      </c>
      <c r="AP211" s="15">
        <f t="shared" ca="1" si="360"/>
        <v>1.3757891002837477</v>
      </c>
      <c r="AQ211" s="15">
        <f t="shared" ca="1" si="362"/>
        <v>1.3503430782245407</v>
      </c>
      <c r="AR211" s="15">
        <f t="shared" ca="1" si="363"/>
        <v>1.3187008751598732</v>
      </c>
      <c r="AS211" s="15">
        <f t="shared" ca="1" si="364"/>
        <v>1.2556009078010142</v>
      </c>
      <c r="AT211" s="15">
        <f t="shared" ca="1" si="365"/>
        <v>1.2526946416133029</v>
      </c>
      <c r="AU211" s="15">
        <f t="shared" ca="1" si="366"/>
        <v>1.2720858132420609</v>
      </c>
      <c r="AV211" s="15">
        <f t="shared" ca="1" si="367"/>
        <v>1.2628997806185895</v>
      </c>
      <c r="AW211" s="15">
        <f t="shared" ca="1" si="368"/>
        <v>1.2963610242311823</v>
      </c>
      <c r="AX211" s="15">
        <f t="shared" ca="1" si="369"/>
        <v>1.2249387899951478</v>
      </c>
      <c r="AY211" s="15">
        <f t="shared" ca="1" si="370"/>
        <v>1.2095360045959465</v>
      </c>
      <c r="AZ211" s="15">
        <f t="shared" ca="1" si="371"/>
        <v>1.2346745489004802</v>
      </c>
      <c r="BB211" s="6">
        <f t="shared" ca="1" si="345"/>
        <v>12825534.224670347</v>
      </c>
      <c r="BC211" s="6">
        <f t="shared" ca="1" si="346"/>
        <v>13743079.452458797</v>
      </c>
      <c r="BD211" s="6">
        <f t="shared" ca="1" si="347"/>
        <v>14462644.818150327</v>
      </c>
      <c r="BE211" s="6">
        <f t="shared" ca="1" si="348"/>
        <v>14773877.032862917</v>
      </c>
      <c r="BF211" s="6">
        <f t="shared" ca="1" si="349"/>
        <v>13854399.724709323</v>
      </c>
      <c r="BG211" s="6">
        <f t="shared" ca="1" si="350"/>
        <v>12559495.374805376</v>
      </c>
      <c r="BH211" s="6">
        <f t="shared" ca="1" si="351"/>
        <v>11998651.60121466</v>
      </c>
      <c r="BI211" s="6">
        <f t="shared" ca="1" si="352"/>
        <v>12410837.787731811</v>
      </c>
      <c r="BJ211" s="6">
        <f t="shared" ca="1" si="353"/>
        <v>12670658.989145262</v>
      </c>
      <c r="BK211" s="6">
        <f t="shared" ca="1" si="354"/>
        <v>13078742.658107452</v>
      </c>
      <c r="BL211" s="6">
        <f t="shared" ca="1" si="355"/>
        <v>11343056.382010985</v>
      </c>
      <c r="BM211" s="6">
        <f t="shared" ca="1" si="356"/>
        <v>11192493.23316603</v>
      </c>
      <c r="BN211" s="6">
        <f t="shared" ca="1" si="357"/>
        <v>154913471.2790333</v>
      </c>
    </row>
    <row r="212" spans="1:66" x14ac:dyDescent="0.25">
      <c r="A212">
        <v>211</v>
      </c>
      <c r="B212" s="6">
        <f t="shared" ca="1" si="331"/>
        <v>509.9509025363343</v>
      </c>
      <c r="C212" s="6">
        <f t="shared" ref="C212:M212" ca="1" si="386">EXP(NORMSINV(RAND())*0.1152)*B212</f>
        <v>528.85502895961531</v>
      </c>
      <c r="D212" s="6">
        <f t="shared" ca="1" si="386"/>
        <v>423.89266039712118</v>
      </c>
      <c r="E212" s="6">
        <f t="shared" ca="1" si="386"/>
        <v>577.89226903180099</v>
      </c>
      <c r="F212" s="6">
        <f t="shared" ca="1" si="386"/>
        <v>532.28894236541316</v>
      </c>
      <c r="G212" s="6">
        <f t="shared" ca="1" si="386"/>
        <v>502.12274555425421</v>
      </c>
      <c r="H212" s="6">
        <f t="shared" ca="1" si="386"/>
        <v>605.84225520558982</v>
      </c>
      <c r="I212" s="6">
        <f t="shared" ca="1" si="386"/>
        <v>645.20928851503277</v>
      </c>
      <c r="J212" s="6">
        <f t="shared" ca="1" si="386"/>
        <v>627.94395895333275</v>
      </c>
      <c r="K212" s="6">
        <f t="shared" ca="1" si="386"/>
        <v>604.18546505664835</v>
      </c>
      <c r="L212" s="6">
        <f t="shared" ca="1" si="386"/>
        <v>614.29080942313988</v>
      </c>
      <c r="M212" s="6">
        <f t="shared" ca="1" si="386"/>
        <v>676.7729732887741</v>
      </c>
      <c r="O212" s="12">
        <f t="shared" ca="1" si="300"/>
        <v>-7.281701881256368E-3</v>
      </c>
      <c r="P212" s="12">
        <f t="shared" ca="1" si="300"/>
        <v>1.7854037386751294E-2</v>
      </c>
      <c r="Q212" s="12">
        <f t="shared" ca="1" si="325"/>
        <v>-2.8545545057831686E-2</v>
      </c>
      <c r="R212" s="12">
        <f t="shared" ca="1" si="325"/>
        <v>4.5744459914164919E-2</v>
      </c>
      <c r="S212" s="12">
        <f t="shared" ca="1" si="325"/>
        <v>-6.4846250626164718E-3</v>
      </c>
      <c r="T212" s="12">
        <f t="shared" ca="1" si="325"/>
        <v>1.5351577463926808E-2</v>
      </c>
      <c r="U212" s="12">
        <f t="shared" ca="1" si="325"/>
        <v>-4.2020130128023594E-2</v>
      </c>
      <c r="V212" s="12">
        <f t="shared" ca="1" si="325"/>
        <v>-7.0280613675998624E-2</v>
      </c>
      <c r="W212" s="12">
        <f t="shared" ca="1" si="325"/>
        <v>-3.8455315465941941E-3</v>
      </c>
      <c r="X212" s="12">
        <f t="shared" ca="1" si="325"/>
        <v>-3.2117680948704805E-2</v>
      </c>
      <c r="Y212" s="12">
        <f t="shared" ca="1" si="325"/>
        <v>5.789791880482828E-3</v>
      </c>
      <c r="Z212" s="12">
        <f t="shared" ca="1" si="325"/>
        <v>-1.8092097909248007E-3</v>
      </c>
      <c r="AB212" s="13">
        <f t="shared" ca="1" si="333"/>
        <v>704.39118854764934</v>
      </c>
      <c r="AC212" s="14">
        <f t="shared" ca="1" si="334"/>
        <v>700.80077189769781</v>
      </c>
      <c r="AD212" s="14">
        <f t="shared" ca="1" si="335"/>
        <v>709.55925812518569</v>
      </c>
      <c r="AE212" s="14">
        <f t="shared" ca="1" si="336"/>
        <v>695.3809290833758</v>
      </c>
      <c r="AF212" s="14">
        <f t="shared" ca="1" si="337"/>
        <v>717.64780660824624</v>
      </c>
      <c r="AG212" s="14">
        <f t="shared" ca="1" si="338"/>
        <v>714.39023274124168</v>
      </c>
      <c r="AH212" s="14">
        <f t="shared" ca="1" si="339"/>
        <v>722.0671446394216</v>
      </c>
      <c r="AI212" s="14">
        <f t="shared" ca="1" si="340"/>
        <v>700.82819587417828</v>
      </c>
      <c r="AJ212" s="14">
        <f t="shared" ca="1" si="341"/>
        <v>666.34995089294216</v>
      </c>
      <c r="AK212" s="14">
        <f t="shared" ca="1" si="342"/>
        <v>664.55622206288092</v>
      </c>
      <c r="AL212" s="14">
        <f t="shared" ca="1" si="343"/>
        <v>649.61541876399633</v>
      </c>
      <c r="AM212" s="14">
        <f t="shared" ca="1" si="344"/>
        <v>652.24821541789379</v>
      </c>
      <c r="AO212" s="15">
        <f t="shared" ca="1" si="359"/>
        <v>1.3023917590387661</v>
      </c>
      <c r="AP212" s="15">
        <f t="shared" ca="1" si="360"/>
        <v>1.3258535306379342</v>
      </c>
      <c r="AQ212" s="15">
        <f t="shared" ca="1" si="362"/>
        <v>1.2885414000997124</v>
      </c>
      <c r="AR212" s="15">
        <f t="shared" ca="1" si="363"/>
        <v>1.3488539971924813</v>
      </c>
      <c r="AS212" s="15">
        <f t="shared" ca="1" si="364"/>
        <v>1.3401354834541916</v>
      </c>
      <c r="AT212" s="15">
        <f t="shared" ca="1" si="365"/>
        <v>1.3608674038237121</v>
      </c>
      <c r="AU212" s="15">
        <f t="shared" ca="1" si="366"/>
        <v>1.3048683614611367</v>
      </c>
      <c r="AV212" s="15">
        <f t="shared" ca="1" si="367"/>
        <v>1.2163098349501742</v>
      </c>
      <c r="AW212" s="15">
        <f t="shared" ca="1" si="368"/>
        <v>1.2116414590558646</v>
      </c>
      <c r="AX212" s="15">
        <f t="shared" ca="1" si="369"/>
        <v>1.1733446397802507</v>
      </c>
      <c r="AY212" s="15">
        <f t="shared" ca="1" si="370"/>
        <v>1.1801577653058033</v>
      </c>
      <c r="AZ212" s="15">
        <f t="shared" ca="1" si="371"/>
        <v>1.1780245426275331</v>
      </c>
      <c r="BB212" s="6">
        <f t="shared" ca="1" si="345"/>
        <v>11995516.159103746</v>
      </c>
      <c r="BC212" s="6">
        <f t="shared" ca="1" si="346"/>
        <v>11819646.77614012</v>
      </c>
      <c r="BD212" s="6">
        <f t="shared" ca="1" si="347"/>
        <v>13119708.300720248</v>
      </c>
      <c r="BE212" s="6">
        <f t="shared" ca="1" si="348"/>
        <v>11177278.208111288</v>
      </c>
      <c r="BF212" s="6">
        <f t="shared" ca="1" si="349"/>
        <v>12674481.664899265</v>
      </c>
      <c r="BG212" s="6">
        <f t="shared" ca="1" si="350"/>
        <v>13100728.832607586</v>
      </c>
      <c r="BH212" s="6">
        <f t="shared" ca="1" si="351"/>
        <v>11636540.322405141</v>
      </c>
      <c r="BI212" s="6">
        <f t="shared" ca="1" si="352"/>
        <v>9554849.413767172</v>
      </c>
      <c r="BJ212" s="6">
        <f t="shared" ca="1" si="353"/>
        <v>8337004.932896358</v>
      </c>
      <c r="BK212" s="6">
        <f t="shared" ca="1" si="354"/>
        <v>8245218.7698501116</v>
      </c>
      <c r="BL212" s="6">
        <f t="shared" ca="1" si="355"/>
        <v>7607941.3343325024</v>
      </c>
      <c r="BM212" s="6">
        <f t="shared" ca="1" si="356"/>
        <v>7072465.0681965463</v>
      </c>
      <c r="BN212" s="6">
        <f t="shared" ca="1" si="357"/>
        <v>126341379.78303009</v>
      </c>
    </row>
    <row r="213" spans="1:66" x14ac:dyDescent="0.25">
      <c r="A213">
        <v>212</v>
      </c>
      <c r="B213" s="6">
        <f t="shared" ca="1" si="331"/>
        <v>433.95590363337328</v>
      </c>
      <c r="C213" s="6">
        <f t="shared" ref="C213:M213" ca="1" si="387">EXP(NORMSINV(RAND())*0.1152)*B213</f>
        <v>503.25622798342323</v>
      </c>
      <c r="D213" s="6">
        <f t="shared" ca="1" si="387"/>
        <v>606.20876491852505</v>
      </c>
      <c r="E213" s="6">
        <f t="shared" ca="1" si="387"/>
        <v>668.58829748322376</v>
      </c>
      <c r="F213" s="6">
        <f t="shared" ca="1" si="387"/>
        <v>675.74396661136734</v>
      </c>
      <c r="G213" s="6">
        <f t="shared" ca="1" si="387"/>
        <v>785.17585323022013</v>
      </c>
      <c r="H213" s="6">
        <f t="shared" ca="1" si="387"/>
        <v>767.13672201103009</v>
      </c>
      <c r="I213" s="6">
        <f t="shared" ca="1" si="387"/>
        <v>673.21646450969899</v>
      </c>
      <c r="J213" s="6">
        <f t="shared" ca="1" si="387"/>
        <v>572.15453190420294</v>
      </c>
      <c r="K213" s="6">
        <f t="shared" ca="1" si="387"/>
        <v>550.6024874331473</v>
      </c>
      <c r="L213" s="6">
        <f t="shared" ca="1" si="387"/>
        <v>518.08868462027999</v>
      </c>
      <c r="M213" s="6">
        <f t="shared" ca="1" si="387"/>
        <v>536.37223286685548</v>
      </c>
      <c r="O213" s="12">
        <f t="shared" ca="1" si="300"/>
        <v>8.7548722486986922E-3</v>
      </c>
      <c r="P213" s="12">
        <f t="shared" ca="1" si="300"/>
        <v>5.4064071878344118E-2</v>
      </c>
      <c r="Q213" s="12">
        <f t="shared" ca="1" si="325"/>
        <v>4.7694096187144819E-2</v>
      </c>
      <c r="R213" s="12">
        <f t="shared" ca="1" si="325"/>
        <v>-3.2705243060349158E-2</v>
      </c>
      <c r="S213" s="12">
        <f t="shared" ca="1" si="325"/>
        <v>4.3690238914280428E-2</v>
      </c>
      <c r="T213" s="12">
        <f t="shared" ca="1" si="325"/>
        <v>3.7164735897207307E-3</v>
      </c>
      <c r="U213" s="12">
        <f t="shared" ca="1" si="325"/>
        <v>-3.2588481406401373E-2</v>
      </c>
      <c r="V213" s="12">
        <f t="shared" ca="1" si="325"/>
        <v>-1.1309157910399114E-2</v>
      </c>
      <c r="W213" s="12">
        <f t="shared" ca="1" si="325"/>
        <v>2.3063776287724786E-2</v>
      </c>
      <c r="X213" s="12">
        <f t="shared" ca="1" si="325"/>
        <v>4.5840250511481051E-2</v>
      </c>
      <c r="Y213" s="12">
        <f t="shared" ca="1" si="325"/>
        <v>-2.2038370732082438E-2</v>
      </c>
      <c r="Z213" s="12">
        <f t="shared" ca="1" si="325"/>
        <v>-5.6848314697818085E-2</v>
      </c>
      <c r="AB213" s="13">
        <f t="shared" ca="1" si="333"/>
        <v>712.33891468645504</v>
      </c>
      <c r="AC213" s="14">
        <f t="shared" ca="1" si="334"/>
        <v>716.70442002355469</v>
      </c>
      <c r="AD213" s="14">
        <f t="shared" ca="1" si="335"/>
        <v>743.82799151933102</v>
      </c>
      <c r="AE213" s="14">
        <f t="shared" ca="1" si="336"/>
        <v>768.66133416128071</v>
      </c>
      <c r="AF213" s="14">
        <f t="shared" ca="1" si="337"/>
        <v>751.06385512589486</v>
      </c>
      <c r="AG213" s="14">
        <f t="shared" ca="1" si="338"/>
        <v>774.03376661512652</v>
      </c>
      <c r="AH213" s="14">
        <f t="shared" ca="1" si="339"/>
        <v>776.04743985095058</v>
      </c>
      <c r="AI213" s="14">
        <f t="shared" ca="1" si="340"/>
        <v>758.34429455610291</v>
      </c>
      <c r="AJ213" s="14">
        <f t="shared" ca="1" si="341"/>
        <v>752.3409297917932</v>
      </c>
      <c r="AK213" s="14">
        <f t="shared" ca="1" si="342"/>
        <v>764.48720581956502</v>
      </c>
      <c r="AL213" s="14">
        <f t="shared" ca="1" si="343"/>
        <v>789.01820533887872</v>
      </c>
      <c r="AM213" s="14">
        <f t="shared" ca="1" si="344"/>
        <v>776.84613233234438</v>
      </c>
      <c r="AO213" s="15">
        <f t="shared" ca="1" si="359"/>
        <v>1.3234460289976915</v>
      </c>
      <c r="AP213" s="15">
        <f t="shared" ca="1" si="360"/>
        <v>1.3969664087847875</v>
      </c>
      <c r="AQ213" s="15">
        <f t="shared" ca="1" si="362"/>
        <v>1.4652078813315086</v>
      </c>
      <c r="AR213" s="15">
        <f t="shared" ca="1" si="363"/>
        <v>1.4180630453296796</v>
      </c>
      <c r="AS213" s="15">
        <f t="shared" ca="1" si="364"/>
        <v>1.4813919118433521</v>
      </c>
      <c r="AT213" s="15">
        <f t="shared" ca="1" si="365"/>
        <v>1.486907709068338</v>
      </c>
      <c r="AU213" s="15">
        <f t="shared" ca="1" si="366"/>
        <v>1.439232692238626</v>
      </c>
      <c r="AV213" s="15">
        <f t="shared" ca="1" si="367"/>
        <v>1.423047873287776</v>
      </c>
      <c r="AW213" s="15">
        <f t="shared" ca="1" si="368"/>
        <v>1.4562501441758804</v>
      </c>
      <c r="AX213" s="15">
        <f t="shared" ca="1" si="369"/>
        <v>1.5245586949928447</v>
      </c>
      <c r="AY213" s="15">
        <f t="shared" ca="1" si="370"/>
        <v>1.4913274317159724</v>
      </c>
      <c r="AZ213" s="15">
        <f t="shared" ca="1" si="371"/>
        <v>1.4089127426300139</v>
      </c>
      <c r="BB213" s="6">
        <f t="shared" ca="1" si="345"/>
        <v>13482325.447180117</v>
      </c>
      <c r="BC213" s="6">
        <f t="shared" ca="1" si="346"/>
        <v>13544935.592440899</v>
      </c>
      <c r="BD213" s="6">
        <f t="shared" ca="1" si="347"/>
        <v>14117354.167926535</v>
      </c>
      <c r="BE213" s="6">
        <f t="shared" ca="1" si="348"/>
        <v>13945488.735017277</v>
      </c>
      <c r="BF213" s="6">
        <f t="shared" ca="1" si="349"/>
        <v>13622537.475839324</v>
      </c>
      <c r="BG213" s="6">
        <f t="shared" ca="1" si="350"/>
        <v>13136235.337983057</v>
      </c>
      <c r="BH213" s="6">
        <f t="shared" ca="1" si="351"/>
        <v>13066213.134552037</v>
      </c>
      <c r="BI213" s="6">
        <f t="shared" ca="1" si="352"/>
        <v>13455241.860044653</v>
      </c>
      <c r="BJ213" s="6">
        <f t="shared" ca="1" si="353"/>
        <v>14926650.739347659</v>
      </c>
      <c r="BK213" s="6">
        <f t="shared" ca="1" si="354"/>
        <v>16574856.072906623</v>
      </c>
      <c r="BL213" s="6">
        <f t="shared" ca="1" si="355"/>
        <v>17949002.787304886</v>
      </c>
      <c r="BM213" s="6">
        <f t="shared" ca="1" si="356"/>
        <v>16109322.880560759</v>
      </c>
      <c r="BN213" s="6">
        <f t="shared" ca="1" si="357"/>
        <v>173930164.23110381</v>
      </c>
    </row>
    <row r="214" spans="1:66" x14ac:dyDescent="0.25">
      <c r="A214">
        <v>213</v>
      </c>
      <c r="B214" s="6">
        <f t="shared" ca="1" si="331"/>
        <v>468.9434731501492</v>
      </c>
      <c r="C214" s="6">
        <f t="shared" ref="C214:M214" ca="1" si="388">EXP(NORMSINV(RAND())*0.1152)*B214</f>
        <v>451.14062213404276</v>
      </c>
      <c r="D214" s="6">
        <f t="shared" ca="1" si="388"/>
        <v>452.81672092527594</v>
      </c>
      <c r="E214" s="6">
        <f t="shared" ca="1" si="388"/>
        <v>458.65661466994777</v>
      </c>
      <c r="F214" s="6">
        <f t="shared" ca="1" si="388"/>
        <v>472.71148932737839</v>
      </c>
      <c r="G214" s="6">
        <f t="shared" ca="1" si="388"/>
        <v>398.51585543836717</v>
      </c>
      <c r="H214" s="6">
        <f t="shared" ca="1" si="388"/>
        <v>400.20526306328952</v>
      </c>
      <c r="I214" s="6">
        <f t="shared" ca="1" si="388"/>
        <v>411.15256784293462</v>
      </c>
      <c r="J214" s="6">
        <f t="shared" ca="1" si="388"/>
        <v>503.10052984560537</v>
      </c>
      <c r="K214" s="6">
        <f t="shared" ca="1" si="388"/>
        <v>602.915222155999</v>
      </c>
      <c r="L214" s="6">
        <f t="shared" ca="1" si="388"/>
        <v>602.57480505022545</v>
      </c>
      <c r="M214" s="6">
        <f t="shared" ca="1" si="388"/>
        <v>542.79546041838103</v>
      </c>
      <c r="O214" s="12">
        <f t="shared" ca="1" si="300"/>
        <v>6.5337556739136935E-3</v>
      </c>
      <c r="P214" s="12">
        <f t="shared" ca="1" si="300"/>
        <v>-1.5009741918499808E-2</v>
      </c>
      <c r="Q214" s="12">
        <f t="shared" ca="1" si="325"/>
        <v>-2.8391761021846915E-2</v>
      </c>
      <c r="R214" s="12">
        <f t="shared" ca="1" si="325"/>
        <v>-2.7637801993249955E-2</v>
      </c>
      <c r="S214" s="12">
        <f t="shared" ca="1" si="325"/>
        <v>-1.3576619518493321E-2</v>
      </c>
      <c r="T214" s="12">
        <f t="shared" ca="1" si="325"/>
        <v>2.6934758098282476E-2</v>
      </c>
      <c r="U214" s="12">
        <f t="shared" ca="1" si="325"/>
        <v>-3.3719081109460265E-2</v>
      </c>
      <c r="V214" s="12">
        <f t="shared" ca="1" si="325"/>
        <v>-2.1414035132381753E-2</v>
      </c>
      <c r="W214" s="12">
        <f t="shared" ca="1" si="325"/>
        <v>-3.110002425969987E-2</v>
      </c>
      <c r="X214" s="12">
        <f t="shared" ca="1" si="325"/>
        <v>4.1500669204802887E-2</v>
      </c>
      <c r="Y214" s="12">
        <f t="shared" ca="1" si="325"/>
        <v>3.2588500152163857E-2</v>
      </c>
      <c r="Z214" s="12">
        <f t="shared" ca="1" si="325"/>
        <v>2.3646480834567465E-2</v>
      </c>
      <c r="AB214" s="13">
        <f t="shared" ca="1" si="333"/>
        <v>711.23812931199154</v>
      </c>
      <c r="AC214" s="14">
        <f t="shared" ca="1" si="334"/>
        <v>714.49106862601866</v>
      </c>
      <c r="AD214" s="14">
        <f t="shared" ca="1" si="335"/>
        <v>706.98404004581391</v>
      </c>
      <c r="AE214" s="14">
        <f t="shared" ca="1" si="336"/>
        <v>692.93327470794543</v>
      </c>
      <c r="AF214" s="14">
        <f t="shared" ca="1" si="337"/>
        <v>679.52746785930674</v>
      </c>
      <c r="AG214" s="14">
        <f t="shared" ca="1" si="338"/>
        <v>673.069487740863</v>
      </c>
      <c r="AH214" s="14">
        <f t="shared" ca="1" si="339"/>
        <v>685.75976242580759</v>
      </c>
      <c r="AI214" s="14">
        <f t="shared" ca="1" si="340"/>
        <v>669.57353009021961</v>
      </c>
      <c r="AJ214" s="14">
        <f t="shared" ca="1" si="341"/>
        <v>659.53674032227423</v>
      </c>
      <c r="AK214" s="14">
        <f t="shared" ca="1" si="342"/>
        <v>645.178614285344</v>
      </c>
      <c r="AL214" s="14">
        <f t="shared" ca="1" si="343"/>
        <v>663.92135525997253</v>
      </c>
      <c r="AM214" s="14">
        <f t="shared" ca="1" si="344"/>
        <v>679.06669609081268</v>
      </c>
      <c r="AO214" s="15">
        <f t="shared" ca="1" si="359"/>
        <v>1.3205097631883176</v>
      </c>
      <c r="AP214" s="15">
        <f t="shared" ca="1" si="360"/>
        <v>1.3008372613669146</v>
      </c>
      <c r="AQ214" s="15">
        <f t="shared" ca="1" si="362"/>
        <v>1.2644235711420535</v>
      </c>
      <c r="AR214" s="15">
        <f t="shared" ca="1" si="363"/>
        <v>1.2299561782963557</v>
      </c>
      <c r="AS214" s="15">
        <f t="shared" ca="1" si="364"/>
        <v>1.2133703755692251</v>
      </c>
      <c r="AT214" s="15">
        <f t="shared" ca="1" si="365"/>
        <v>1.2464963302428786</v>
      </c>
      <c r="AU214" s="15">
        <f t="shared" ca="1" si="366"/>
        <v>1.2051663398904542</v>
      </c>
      <c r="AV214" s="15">
        <f t="shared" ca="1" si="367"/>
        <v>1.1796332247597985</v>
      </c>
      <c r="AW214" s="15">
        <f t="shared" ca="1" si="368"/>
        <v>1.143511212010565</v>
      </c>
      <c r="AX214" s="15">
        <f t="shared" ca="1" si="369"/>
        <v>1.1919661953452991</v>
      </c>
      <c r="AY214" s="15">
        <f t="shared" ca="1" si="370"/>
        <v>1.2314504580040906</v>
      </c>
      <c r="AZ214" s="15">
        <f t="shared" ca="1" si="371"/>
        <v>1.2609169439885051</v>
      </c>
      <c r="BB214" s="6">
        <f t="shared" ca="1" si="345"/>
        <v>12973832.901218612</v>
      </c>
      <c r="BC214" s="6">
        <f t="shared" ca="1" si="346"/>
        <v>13143355.977104507</v>
      </c>
      <c r="BD214" s="6">
        <f t="shared" ca="1" si="347"/>
        <v>12422457.220549509</v>
      </c>
      <c r="BE214" s="6">
        <f t="shared" ca="1" si="348"/>
        <v>11412301.743165404</v>
      </c>
      <c r="BF214" s="6">
        <f t="shared" ca="1" si="349"/>
        <v>10537831.04216654</v>
      </c>
      <c r="BG214" s="6">
        <f t="shared" ca="1" si="350"/>
        <v>11354177.742632421</v>
      </c>
      <c r="BH214" s="6">
        <f t="shared" ca="1" si="351"/>
        <v>11507373.642633</v>
      </c>
      <c r="BI214" s="6">
        <f t="shared" ca="1" si="352"/>
        <v>10467658.666924255</v>
      </c>
      <c r="BJ214" s="6">
        <f t="shared" ca="1" si="353"/>
        <v>8836407.0389675014</v>
      </c>
      <c r="BK214" s="6">
        <f t="shared" ca="1" si="354"/>
        <v>7623194.8752080891</v>
      </c>
      <c r="BL214" s="6">
        <f t="shared" ca="1" si="355"/>
        <v>8644740.2348836269</v>
      </c>
      <c r="BM214" s="6">
        <f t="shared" ca="1" si="356"/>
        <v>10150391.965908075</v>
      </c>
      <c r="BN214" s="6">
        <f t="shared" ca="1" si="357"/>
        <v>129073723.05136156</v>
      </c>
    </row>
    <row r="215" spans="1:66" x14ac:dyDescent="0.25">
      <c r="A215">
        <v>214</v>
      </c>
      <c r="B215" s="6">
        <f t="shared" ca="1" si="331"/>
        <v>520.09291585654603</v>
      </c>
      <c r="C215" s="6">
        <f t="shared" ref="C215:M215" ca="1" si="389">EXP(NORMSINV(RAND())*0.1152)*B215</f>
        <v>452.39402578832261</v>
      </c>
      <c r="D215" s="6">
        <f t="shared" ca="1" si="389"/>
        <v>479.87406439619718</v>
      </c>
      <c r="E215" s="6">
        <f t="shared" ca="1" si="389"/>
        <v>408.78921806245074</v>
      </c>
      <c r="F215" s="6">
        <f t="shared" ca="1" si="389"/>
        <v>433.44489706127223</v>
      </c>
      <c r="G215" s="6">
        <f t="shared" ca="1" si="389"/>
        <v>494.94790936631887</v>
      </c>
      <c r="H215" s="6">
        <f t="shared" ca="1" si="389"/>
        <v>532.04941893178909</v>
      </c>
      <c r="I215" s="6">
        <f t="shared" ca="1" si="389"/>
        <v>506.46782674564849</v>
      </c>
      <c r="J215" s="6">
        <f t="shared" ca="1" si="389"/>
        <v>507.82885593492711</v>
      </c>
      <c r="K215" s="6">
        <f t="shared" ca="1" si="389"/>
        <v>602.04680914954895</v>
      </c>
      <c r="L215" s="6">
        <f t="shared" ca="1" si="389"/>
        <v>648.85724940909211</v>
      </c>
      <c r="M215" s="6">
        <f t="shared" ca="1" si="389"/>
        <v>595.52705670767364</v>
      </c>
      <c r="O215" s="12">
        <f t="shared" ca="1" si="300"/>
        <v>-1.8504410406665804E-2</v>
      </c>
      <c r="P215" s="12">
        <f t="shared" ca="1" si="300"/>
        <v>8.5448031799609542E-3</v>
      </c>
      <c r="Q215" s="12">
        <f t="shared" ca="1" si="325"/>
        <v>-6.4647428561993459E-2</v>
      </c>
      <c r="R215" s="12">
        <f t="shared" ca="1" si="325"/>
        <v>6.1386900589907442E-3</v>
      </c>
      <c r="S215" s="12">
        <f t="shared" ref="Q215:Z278" ca="1" si="390">NORMSINV(RAND())*0.0316</f>
        <v>-1.7292650521306754E-2</v>
      </c>
      <c r="T215" s="12">
        <f t="shared" ca="1" si="390"/>
        <v>-2.4543912818298035E-2</v>
      </c>
      <c r="U215" s="12">
        <f t="shared" ca="1" si="390"/>
        <v>1.540887238035653E-2</v>
      </c>
      <c r="V215" s="12">
        <f t="shared" ca="1" si="390"/>
        <v>-4.3714907521580831E-2</v>
      </c>
      <c r="W215" s="12">
        <f t="shared" ca="1" si="390"/>
        <v>-2.4986344904147001E-2</v>
      </c>
      <c r="X215" s="12">
        <f t="shared" ca="1" si="390"/>
        <v>-5.6605437316157678E-2</v>
      </c>
      <c r="Y215" s="12">
        <f t="shared" ca="1" si="390"/>
        <v>-2.5346387036836775E-2</v>
      </c>
      <c r="Z215" s="12">
        <f t="shared" ca="1" si="390"/>
        <v>6.4268061469623214E-4</v>
      </c>
      <c r="AB215" s="13">
        <f t="shared" ca="1" si="333"/>
        <v>698.82921420245646</v>
      </c>
      <c r="AC215" s="14">
        <f t="shared" ca="1" si="334"/>
        <v>689.77721839381741</v>
      </c>
      <c r="AD215" s="14">
        <f t="shared" ca="1" si="335"/>
        <v>693.90302579225465</v>
      </c>
      <c r="AE215" s="14">
        <f t="shared" ca="1" si="336"/>
        <v>662.50169339005561</v>
      </c>
      <c r="AF215" s="14">
        <f t="shared" ca="1" si="337"/>
        <v>665.34851818155028</v>
      </c>
      <c r="AG215" s="14">
        <f t="shared" ca="1" si="338"/>
        <v>657.29457060170228</v>
      </c>
      <c r="AH215" s="14">
        <f t="shared" ca="1" si="339"/>
        <v>646.00176415595013</v>
      </c>
      <c r="AI215" s="14">
        <f t="shared" ca="1" si="340"/>
        <v>652.96967527490506</v>
      </c>
      <c r="AJ215" s="14">
        <f t="shared" ca="1" si="341"/>
        <v>632.98851899657768</v>
      </c>
      <c r="AK215" s="14">
        <f t="shared" ca="1" si="342"/>
        <v>621.91727037736814</v>
      </c>
      <c r="AL215" s="14">
        <f t="shared" ca="1" si="343"/>
        <v>597.27454103244077</v>
      </c>
      <c r="AM215" s="14">
        <f t="shared" ca="1" si="344"/>
        <v>586.67741485346062</v>
      </c>
      <c r="AO215" s="15">
        <f t="shared" ca="1" si="359"/>
        <v>1.2878571075716199</v>
      </c>
      <c r="AP215" s="15">
        <f t="shared" ca="1" si="360"/>
        <v>1.2989087428606325</v>
      </c>
      <c r="AQ215" s="15">
        <f t="shared" ca="1" si="362"/>
        <v>1.2175943341478197</v>
      </c>
      <c r="AR215" s="15">
        <f t="shared" ca="1" si="363"/>
        <v>1.2250917570162621</v>
      </c>
      <c r="AS215" s="15">
        <f t="shared" ca="1" si="364"/>
        <v>1.2040887952284822</v>
      </c>
      <c r="AT215" s="15">
        <f t="shared" ca="1" si="365"/>
        <v>1.1748954695324165</v>
      </c>
      <c r="AU215" s="15">
        <f t="shared" ca="1" si="366"/>
        <v>1.1931394827416577</v>
      </c>
      <c r="AV215" s="15">
        <f t="shared" ca="1" si="367"/>
        <v>1.1421051089936716</v>
      </c>
      <c r="AW215" s="15">
        <f t="shared" ca="1" si="368"/>
        <v>1.1139216439826971</v>
      </c>
      <c r="AX215" s="15">
        <f t="shared" ca="1" si="369"/>
        <v>1.0526190209060782</v>
      </c>
      <c r="AY215" s="15">
        <f t="shared" ca="1" si="370"/>
        <v>1.0262742150195927</v>
      </c>
      <c r="AZ215" s="15">
        <f t="shared" ca="1" si="371"/>
        <v>1.0269339935536759</v>
      </c>
      <c r="BB215" s="6">
        <f t="shared" ca="1" si="345"/>
        <v>11496788.197915865</v>
      </c>
      <c r="BC215" s="6">
        <f t="shared" ca="1" si="346"/>
        <v>11981396.297303602</v>
      </c>
      <c r="BD215" s="6">
        <f t="shared" ca="1" si="347"/>
        <v>11105927.782826804</v>
      </c>
      <c r="BE215" s="6">
        <f t="shared" ca="1" si="348"/>
        <v>10587075.481000837</v>
      </c>
      <c r="BF215" s="6">
        <f t="shared" ca="1" si="349"/>
        <v>10271111.360646129</v>
      </c>
      <c r="BG215" s="6">
        <f t="shared" ca="1" si="350"/>
        <v>9069995.5700094309</v>
      </c>
      <c r="BH215" s="6">
        <f t="shared" ca="1" si="351"/>
        <v>8373344.44324857</v>
      </c>
      <c r="BI215" s="6">
        <f t="shared" ca="1" si="352"/>
        <v>8534438.6349089146</v>
      </c>
      <c r="BJ215" s="6">
        <f t="shared" ca="1" si="353"/>
        <v>7545350.3413702119</v>
      </c>
      <c r="BK215" s="6">
        <f t="shared" ca="1" si="354"/>
        <v>5927408.3149373811</v>
      </c>
      <c r="BL215" s="6">
        <f t="shared" ca="1" si="355"/>
        <v>4567083.7181581017</v>
      </c>
      <c r="BM215" s="6">
        <f t="shared" ca="1" si="356"/>
        <v>4633325.3574868785</v>
      </c>
      <c r="BN215" s="6">
        <f t="shared" ca="1" si="357"/>
        <v>104093245.49981271</v>
      </c>
    </row>
    <row r="216" spans="1:66" x14ac:dyDescent="0.25">
      <c r="A216">
        <v>215</v>
      </c>
      <c r="B216" s="6">
        <f t="shared" ca="1" si="331"/>
        <v>449.7792639372293</v>
      </c>
      <c r="C216" s="6">
        <f t="shared" ref="C216:M216" ca="1" si="391">EXP(NORMSINV(RAND())*0.1152)*B216</f>
        <v>474.42981517679578</v>
      </c>
      <c r="D216" s="6">
        <f t="shared" ca="1" si="391"/>
        <v>472.01131039121731</v>
      </c>
      <c r="E216" s="6">
        <f t="shared" ca="1" si="391"/>
        <v>514.53804195823227</v>
      </c>
      <c r="F216" s="6">
        <f t="shared" ca="1" si="391"/>
        <v>544.25840962407403</v>
      </c>
      <c r="G216" s="6">
        <f t="shared" ca="1" si="391"/>
        <v>512.11893499790972</v>
      </c>
      <c r="H216" s="6">
        <f t="shared" ca="1" si="391"/>
        <v>599.9007920233679</v>
      </c>
      <c r="I216" s="6">
        <f t="shared" ca="1" si="391"/>
        <v>694.06403352264101</v>
      </c>
      <c r="J216" s="6">
        <f t="shared" ca="1" si="391"/>
        <v>662.50301938072369</v>
      </c>
      <c r="K216" s="6">
        <f t="shared" ca="1" si="391"/>
        <v>714.53589307130426</v>
      </c>
      <c r="L216" s="6">
        <f t="shared" ca="1" si="391"/>
        <v>574.5149162524018</v>
      </c>
      <c r="M216" s="6">
        <f t="shared" ca="1" si="391"/>
        <v>478.37051779225533</v>
      </c>
      <c r="O216" s="12">
        <f t="shared" ca="1" si="300"/>
        <v>7.2909429023497556E-3</v>
      </c>
      <c r="P216" s="12">
        <f t="shared" ca="1" si="300"/>
        <v>3.3794942881194127E-3</v>
      </c>
      <c r="Q216" s="12">
        <f t="shared" ca="1" si="390"/>
        <v>1.0117706281139269E-2</v>
      </c>
      <c r="R216" s="12">
        <f t="shared" ca="1" si="390"/>
        <v>6.2194716510981178E-2</v>
      </c>
      <c r="S216" s="12">
        <f t="shared" ca="1" si="390"/>
        <v>-6.2687770135391114E-3</v>
      </c>
      <c r="T216" s="12">
        <f t="shared" ca="1" si="390"/>
        <v>2.3945538559023396E-2</v>
      </c>
      <c r="U216" s="12">
        <f t="shared" ca="1" si="390"/>
        <v>4.6437694831277097E-2</v>
      </c>
      <c r="V216" s="12">
        <f t="shared" ca="1" si="390"/>
        <v>-4.542658532102975E-2</v>
      </c>
      <c r="W216" s="12">
        <f t="shared" ca="1" si="390"/>
        <v>-3.5421939917558154E-2</v>
      </c>
      <c r="X216" s="12">
        <f t="shared" ca="1" si="390"/>
        <v>-1.7511146166943586E-3</v>
      </c>
      <c r="Y216" s="12">
        <f t="shared" ca="1" si="390"/>
        <v>3.3079054085864874E-2</v>
      </c>
      <c r="Z216" s="12">
        <f t="shared" ca="1" si="390"/>
        <v>-2.5079362630062746E-2</v>
      </c>
      <c r="AB216" s="13">
        <f t="shared" ca="1" si="333"/>
        <v>711.61339130240447</v>
      </c>
      <c r="AC216" s="14">
        <f t="shared" ca="1" si="334"/>
        <v>715.24522412557769</v>
      </c>
      <c r="AD216" s="14">
        <f t="shared" ca="1" si="335"/>
        <v>716.93724113025371</v>
      </c>
      <c r="AE216" s="14">
        <f t="shared" ca="1" si="336"/>
        <v>722.01487342969006</v>
      </c>
      <c r="AF216" s="14">
        <f t="shared" ca="1" si="337"/>
        <v>753.44873068846016</v>
      </c>
      <c r="AG216" s="14">
        <f t="shared" ca="1" si="338"/>
        <v>750.14248922978607</v>
      </c>
      <c r="AH216" s="14">
        <f t="shared" ca="1" si="339"/>
        <v>762.71628536021569</v>
      </c>
      <c r="AI216" s="14">
        <f t="shared" ca="1" si="340"/>
        <v>787.50943563189776</v>
      </c>
      <c r="AJ216" s="14">
        <f t="shared" ca="1" si="341"/>
        <v>762.46773043370388</v>
      </c>
      <c r="AK216" s="14">
        <f t="shared" ca="1" si="342"/>
        <v>743.56207013815413</v>
      </c>
      <c r="AL216" s="14">
        <f t="shared" ca="1" si="343"/>
        <v>742.65062645154717</v>
      </c>
      <c r="AM216" s="14">
        <f t="shared" ca="1" si="344"/>
        <v>759.84695261905176</v>
      </c>
      <c r="AO216" s="15">
        <f t="shared" ca="1" si="359"/>
        <v>1.3215100149571715</v>
      </c>
      <c r="AP216" s="15">
        <f t="shared" ca="1" si="360"/>
        <v>1.3259836054834953</v>
      </c>
      <c r="AQ216" s="15">
        <f t="shared" ca="1" si="362"/>
        <v>1.3394676167427024</v>
      </c>
      <c r="AR216" s="15">
        <f t="shared" ca="1" si="363"/>
        <v>1.4254206321086862</v>
      </c>
      <c r="AS216" s="15">
        <f t="shared" ca="1" si="364"/>
        <v>1.4165129373624072</v>
      </c>
      <c r="AT216" s="15">
        <f t="shared" ca="1" si="365"/>
        <v>1.45084146983837</v>
      </c>
      <c r="AU216" s="15">
        <f t="shared" ca="1" si="366"/>
        <v>1.5198040422384163</v>
      </c>
      <c r="AV216" s="15">
        <f t="shared" ca="1" si="367"/>
        <v>1.4523091713248093</v>
      </c>
      <c r="AW216" s="15">
        <f t="shared" ca="1" si="368"/>
        <v>1.4017660160764522</v>
      </c>
      <c r="AX216" s="15">
        <f t="shared" ca="1" si="369"/>
        <v>1.3993135110519106</v>
      </c>
      <c r="AY216" s="15">
        <f t="shared" ca="1" si="370"/>
        <v>1.4463755712944744</v>
      </c>
      <c r="AZ216" s="15">
        <f t="shared" ca="1" si="371"/>
        <v>1.4105524816021133</v>
      </c>
      <c r="BB216" s="6">
        <f t="shared" ca="1" si="345"/>
        <v>13235256.78221561</v>
      </c>
      <c r="BC216" s="6">
        <f t="shared" ca="1" si="346"/>
        <v>13145425.70196661</v>
      </c>
      <c r="BD216" s="6">
        <f t="shared" ca="1" si="347"/>
        <v>13388239.435943661</v>
      </c>
      <c r="BE216" s="6">
        <f t="shared" ca="1" si="348"/>
        <v>13930716.032486005</v>
      </c>
      <c r="BF216" s="6">
        <f t="shared" ca="1" si="349"/>
        <v>14959052.940518748</v>
      </c>
      <c r="BG216" s="6">
        <f t="shared" ca="1" si="350"/>
        <v>15613569.704085879</v>
      </c>
      <c r="BH216" s="6">
        <f t="shared" ca="1" si="351"/>
        <v>15689186.910817891</v>
      </c>
      <c r="BI216" s="6">
        <f t="shared" ca="1" si="352"/>
        <v>14787878.437404169</v>
      </c>
      <c r="BJ216" s="6">
        <f t="shared" ca="1" si="353"/>
        <v>13589271.622617429</v>
      </c>
      <c r="BK216" s="6">
        <f t="shared" ca="1" si="354"/>
        <v>12004880.815054096</v>
      </c>
      <c r="BL216" s="6">
        <f t="shared" ca="1" si="355"/>
        <v>14322076.677308042</v>
      </c>
      <c r="BM216" s="6">
        <f t="shared" ca="1" si="356"/>
        <v>16120324.289987503</v>
      </c>
      <c r="BN216" s="6">
        <f t="shared" ca="1" si="357"/>
        <v>170785879.35040566</v>
      </c>
    </row>
    <row r="217" spans="1:66" x14ac:dyDescent="0.25">
      <c r="A217">
        <v>216</v>
      </c>
      <c r="B217" s="6">
        <f t="shared" ca="1" si="331"/>
        <v>551.4180572900766</v>
      </c>
      <c r="C217" s="6">
        <f t="shared" ref="C217:M217" ca="1" si="392">EXP(NORMSINV(RAND())*0.1152)*B217</f>
        <v>558.72525449164925</v>
      </c>
      <c r="D217" s="6">
        <f t="shared" ca="1" si="392"/>
        <v>554.16750649067592</v>
      </c>
      <c r="E217" s="6">
        <f t="shared" ca="1" si="392"/>
        <v>660.35096709282914</v>
      </c>
      <c r="F217" s="6">
        <f t="shared" ca="1" si="392"/>
        <v>684.70225600108256</v>
      </c>
      <c r="G217" s="6">
        <f t="shared" ca="1" si="392"/>
        <v>625.33177192913615</v>
      </c>
      <c r="H217" s="6">
        <f t="shared" ca="1" si="392"/>
        <v>662.00360336032725</v>
      </c>
      <c r="I217" s="6">
        <f t="shared" ca="1" si="392"/>
        <v>599.02679667276891</v>
      </c>
      <c r="J217" s="6">
        <f t="shared" ca="1" si="392"/>
        <v>530.70306648373275</v>
      </c>
      <c r="K217" s="6">
        <f t="shared" ca="1" si="392"/>
        <v>486.8272390568975</v>
      </c>
      <c r="L217" s="6">
        <f t="shared" ca="1" si="392"/>
        <v>403.07334929210344</v>
      </c>
      <c r="M217" s="6">
        <f t="shared" ca="1" si="392"/>
        <v>382.4933348844387</v>
      </c>
      <c r="O217" s="12">
        <f t="shared" ca="1" si="300"/>
        <v>-8.5573327484528856E-3</v>
      </c>
      <c r="P217" s="12">
        <f t="shared" ca="1" si="300"/>
        <v>3.4308209190976838E-2</v>
      </c>
      <c r="Q217" s="12">
        <f t="shared" ca="1" si="390"/>
        <v>8.9690625660053362E-3</v>
      </c>
      <c r="R217" s="12">
        <f t="shared" ca="1" si="390"/>
        <v>-7.5752667096351837E-3</v>
      </c>
      <c r="S217" s="12">
        <f t="shared" ca="1" si="390"/>
        <v>2.5750808324613416E-2</v>
      </c>
      <c r="T217" s="12">
        <f t="shared" ca="1" si="390"/>
        <v>1.5444801994073583E-2</v>
      </c>
      <c r="U217" s="12">
        <f t="shared" ca="1" si="390"/>
        <v>1.5687557028555024E-2</v>
      </c>
      <c r="V217" s="12">
        <f t="shared" ca="1" si="390"/>
        <v>9.0971144493131401E-2</v>
      </c>
      <c r="W217" s="12">
        <f t="shared" ca="1" si="390"/>
        <v>7.8772374586240541E-3</v>
      </c>
      <c r="X217" s="12">
        <f t="shared" ca="1" si="390"/>
        <v>2.6771193461715276E-2</v>
      </c>
      <c r="Y217" s="12">
        <f t="shared" ca="1" si="390"/>
        <v>6.5182137555457764E-2</v>
      </c>
      <c r="Z217" s="12">
        <f t="shared" ca="1" si="390"/>
        <v>-6.2269613319901459E-3</v>
      </c>
      <c r="AB217" s="13">
        <f t="shared" ca="1" si="333"/>
        <v>703.75898588986672</v>
      </c>
      <c r="AC217" s="14">
        <f t="shared" ca="1" si="334"/>
        <v>699.54337601798534</v>
      </c>
      <c r="AD217" s="14">
        <f t="shared" ca="1" si="335"/>
        <v>716.34343235579649</v>
      </c>
      <c r="AE217" s="14">
        <f t="shared" ca="1" si="336"/>
        <v>720.84088270027883</v>
      </c>
      <c r="AF217" s="14">
        <f t="shared" ca="1" si="337"/>
        <v>717.01848934111445</v>
      </c>
      <c r="AG217" s="14">
        <f t="shared" ca="1" si="338"/>
        <v>729.94315332007329</v>
      </c>
      <c r="AH217" s="14">
        <f t="shared" ca="1" si="339"/>
        <v>737.83483254904411</v>
      </c>
      <c r="AI217" s="14">
        <f t="shared" ca="1" si="340"/>
        <v>745.93721075833139</v>
      </c>
      <c r="AJ217" s="14">
        <f t="shared" ca="1" si="341"/>
        <v>793.43834400622109</v>
      </c>
      <c r="AK217" s="14">
        <f t="shared" ca="1" si="342"/>
        <v>797.81341557738119</v>
      </c>
      <c r="AL217" s="14">
        <f t="shared" ca="1" si="343"/>
        <v>812.7643076837229</v>
      </c>
      <c r="AM217" s="14">
        <f t="shared" ca="1" si="344"/>
        <v>849.84870811624762</v>
      </c>
      <c r="AO217" s="15">
        <f t="shared" ca="1" si="359"/>
        <v>1.3007314471074711</v>
      </c>
      <c r="AP217" s="15">
        <f t="shared" ca="1" si="360"/>
        <v>1.3461315588533755</v>
      </c>
      <c r="AQ217" s="15">
        <f t="shared" ca="1" si="362"/>
        <v>1.3582594034241762</v>
      </c>
      <c r="AR217" s="15">
        <f t="shared" ca="1" si="363"/>
        <v>1.3480090995925325</v>
      </c>
      <c r="AS217" s="15">
        <f t="shared" ca="1" si="364"/>
        <v>1.3831722198751735</v>
      </c>
      <c r="AT217" s="15">
        <f t="shared" ca="1" si="365"/>
        <v>1.4047008658164071</v>
      </c>
      <c r="AU217" s="15">
        <f t="shared" ca="1" si="366"/>
        <v>1.4269109462195915</v>
      </c>
      <c r="AV217" s="15">
        <f t="shared" ca="1" si="367"/>
        <v>1.5628062364416235</v>
      </c>
      <c r="AW217" s="15">
        <f t="shared" ca="1" si="368"/>
        <v>1.5751654465761624</v>
      </c>
      <c r="AX217" s="15">
        <f t="shared" ca="1" si="369"/>
        <v>1.6179040344626845</v>
      </c>
      <c r="AY217" s="15">
        <f t="shared" ca="1" si="370"/>
        <v>1.7268753911847579</v>
      </c>
      <c r="AZ217" s="15">
        <f t="shared" ca="1" si="371"/>
        <v>1.7161556153517805</v>
      </c>
      <c r="BB217" s="6">
        <f t="shared" ca="1" si="345"/>
        <v>11458491.985250689</v>
      </c>
      <c r="BC217" s="6">
        <f t="shared" ca="1" si="346"/>
        <v>11576994.246968931</v>
      </c>
      <c r="BD217" s="6">
        <f t="shared" ca="1" si="347"/>
        <v>12508775.105790393</v>
      </c>
      <c r="BE217" s="6">
        <f t="shared" ca="1" si="348"/>
        <v>11277946.299088117</v>
      </c>
      <c r="BF217" s="6">
        <f t="shared" ca="1" si="349"/>
        <v>11086794.46400949</v>
      </c>
      <c r="BG217" s="6">
        <f t="shared" ca="1" si="350"/>
        <v>12633504.384488152</v>
      </c>
      <c r="BH217" s="6">
        <f t="shared" ca="1" si="351"/>
        <v>12701486.550677737</v>
      </c>
      <c r="BI217" s="6">
        <f t="shared" ca="1" si="352"/>
        <v>15275731.962772647</v>
      </c>
      <c r="BJ217" s="6">
        <f t="shared" ca="1" si="353"/>
        <v>18991659.520331755</v>
      </c>
      <c r="BK217" s="6">
        <f t="shared" ca="1" si="354"/>
        <v>20484582.466709331</v>
      </c>
      <c r="BL217" s="6">
        <f t="shared" ca="1" si="355"/>
        <v>24287620.639881324</v>
      </c>
      <c r="BM217" s="6">
        <f t="shared" ca="1" si="356"/>
        <v>26802914.913466591</v>
      </c>
      <c r="BN217" s="6">
        <f t="shared" ca="1" si="357"/>
        <v>189086502.53943518</v>
      </c>
    </row>
    <row r="218" spans="1:66" x14ac:dyDescent="0.25">
      <c r="A218">
        <v>217</v>
      </c>
      <c r="B218" s="6">
        <f t="shared" ca="1" si="331"/>
        <v>550.1133790056997</v>
      </c>
      <c r="C218" s="6">
        <f t="shared" ref="C218:M218" ca="1" si="393">EXP(NORMSINV(RAND())*0.1152)*B218</f>
        <v>501.26045850253206</v>
      </c>
      <c r="D218" s="6">
        <f t="shared" ca="1" si="393"/>
        <v>579.99527872820477</v>
      </c>
      <c r="E218" s="6">
        <f t="shared" ca="1" si="393"/>
        <v>564.86920560302212</v>
      </c>
      <c r="F218" s="6">
        <f t="shared" ca="1" si="393"/>
        <v>519.96466469517725</v>
      </c>
      <c r="G218" s="6">
        <f t="shared" ca="1" si="393"/>
        <v>500.97325018153782</v>
      </c>
      <c r="H218" s="6">
        <f t="shared" ca="1" si="393"/>
        <v>613.20884616204228</v>
      </c>
      <c r="I218" s="6">
        <f t="shared" ca="1" si="393"/>
        <v>607.54635850943271</v>
      </c>
      <c r="J218" s="6">
        <f t="shared" ca="1" si="393"/>
        <v>504.25817986461863</v>
      </c>
      <c r="K218" s="6">
        <f t="shared" ca="1" si="393"/>
        <v>450.85355429677247</v>
      </c>
      <c r="L218" s="6">
        <f t="shared" ca="1" si="393"/>
        <v>505.52848693468451</v>
      </c>
      <c r="M218" s="6">
        <f t="shared" ca="1" si="393"/>
        <v>589.79413308104506</v>
      </c>
      <c r="O218" s="12">
        <f t="shared" ca="1" si="300"/>
        <v>-2.6680715807961674E-2</v>
      </c>
      <c r="P218" s="12">
        <f t="shared" ca="1" si="300"/>
        <v>3.0993417805098032E-2</v>
      </c>
      <c r="Q218" s="12">
        <f t="shared" ca="1" si="390"/>
        <v>-1.039552534190433E-2</v>
      </c>
      <c r="R218" s="12">
        <f t="shared" ca="1" si="390"/>
        <v>-1.7105790591816297E-2</v>
      </c>
      <c r="S218" s="12">
        <f t="shared" ca="1" si="390"/>
        <v>-6.1505987353953117E-3</v>
      </c>
      <c r="T218" s="12">
        <f t="shared" ca="1" si="390"/>
        <v>-1.3176138272961927E-3</v>
      </c>
      <c r="U218" s="12">
        <f t="shared" ca="1" si="390"/>
        <v>8.8924807089243909E-4</v>
      </c>
      <c r="V218" s="12">
        <f t="shared" ca="1" si="390"/>
        <v>-3.0418389871275129E-2</v>
      </c>
      <c r="W218" s="12">
        <f t="shared" ca="1" si="390"/>
        <v>2.4509112666263572E-2</v>
      </c>
      <c r="X218" s="12">
        <f t="shared" ca="1" si="390"/>
        <v>-2.1826748720563647E-2</v>
      </c>
      <c r="Y218" s="12">
        <f t="shared" ca="1" si="390"/>
        <v>-7.4497317396798809E-2</v>
      </c>
      <c r="Z218" s="12">
        <f t="shared" ca="1" si="390"/>
        <v>4.2009487003527649E-2</v>
      </c>
      <c r="AB218" s="13">
        <f t="shared" ca="1" si="333"/>
        <v>694.77703724557421</v>
      </c>
      <c r="AC218" s="14">
        <f t="shared" ca="1" si="334"/>
        <v>681.80103316912152</v>
      </c>
      <c r="AD218" s="14">
        <f t="shared" ca="1" si="335"/>
        <v>696.59297416579216</v>
      </c>
      <c r="AE218" s="14">
        <f t="shared" ca="1" si="336"/>
        <v>691.52395922463904</v>
      </c>
      <c r="AF218" s="14">
        <f t="shared" ca="1" si="337"/>
        <v>683.24361439963479</v>
      </c>
      <c r="AG218" s="14">
        <f t="shared" ca="1" si="338"/>
        <v>680.30196428214947</v>
      </c>
      <c r="AH218" s="14">
        <f t="shared" ca="1" si="339"/>
        <v>679.67450158973702</v>
      </c>
      <c r="AI218" s="14">
        <f t="shared" ca="1" si="340"/>
        <v>680.0975810572985</v>
      </c>
      <c r="AJ218" s="14">
        <f t="shared" ca="1" si="341"/>
        <v>665.61634969752004</v>
      </c>
      <c r="AK218" s="14">
        <f t="shared" ca="1" si="342"/>
        <v>677.03591597259049</v>
      </c>
      <c r="AL218" s="14">
        <f t="shared" ca="1" si="343"/>
        <v>666.69167100367918</v>
      </c>
      <c r="AM218" s="14">
        <f t="shared" ca="1" si="344"/>
        <v>631.92495228928487</v>
      </c>
      <c r="AO218" s="15">
        <f t="shared" ca="1" si="359"/>
        <v>1.2773701253544441</v>
      </c>
      <c r="AP218" s="15">
        <f t="shared" ca="1" si="360"/>
        <v>1.3175800948032941</v>
      </c>
      <c r="AQ218" s="15">
        <f t="shared" ca="1" si="362"/>
        <v>1.303954104909111</v>
      </c>
      <c r="AR218" s="15">
        <f t="shared" ca="1" si="363"/>
        <v>1.2818386296547175</v>
      </c>
      <c r="AS218" s="15">
        <f t="shared" ca="1" si="364"/>
        <v>1.2739787508586378</v>
      </c>
      <c r="AT218" s="15">
        <f t="shared" ca="1" si="365"/>
        <v>1.2723012442364794</v>
      </c>
      <c r="AU218" s="15">
        <f t="shared" ca="1" si="366"/>
        <v>1.2734331388564761</v>
      </c>
      <c r="AV218" s="15">
        <f t="shared" ca="1" si="367"/>
        <v>1.2352805648663379</v>
      </c>
      <c r="AW218" s="15">
        <f t="shared" ca="1" si="368"/>
        <v>1.2659302595667936</v>
      </c>
      <c r="AX218" s="15">
        <f t="shared" ca="1" si="369"/>
        <v>1.2385984848614535</v>
      </c>
      <c r="AY218" s="15">
        <f t="shared" ca="1" si="370"/>
        <v>1.1496794551361837</v>
      </c>
      <c r="AZ218" s="15">
        <f t="shared" ca="1" si="371"/>
        <v>1.1990057310123545</v>
      </c>
      <c r="BB218" s="6">
        <f t="shared" ca="1" si="345"/>
        <v>10879589.572688788</v>
      </c>
      <c r="BC218" s="6">
        <f t="shared" ca="1" si="346"/>
        <v>11213876.331721289</v>
      </c>
      <c r="BD218" s="6">
        <f t="shared" ca="1" si="347"/>
        <v>10833307.647324953</v>
      </c>
      <c r="BE218" s="6">
        <f t="shared" ca="1" si="348"/>
        <v>10606464.354962384</v>
      </c>
      <c r="BF218" s="6">
        <f t="shared" ca="1" si="349"/>
        <v>10694510.44145342</v>
      </c>
      <c r="BG218" s="6">
        <f t="shared" ca="1" si="350"/>
        <v>10765971.92026243</v>
      </c>
      <c r="BH218" s="6">
        <f t="shared" ca="1" si="351"/>
        <v>9485145.2719054874</v>
      </c>
      <c r="BI218" s="6">
        <f t="shared" ca="1" si="352"/>
        <v>9280070.3307695407</v>
      </c>
      <c r="BJ218" s="6">
        <f t="shared" ca="1" si="353"/>
        <v>10034925.336963989</v>
      </c>
      <c r="BK218" s="6">
        <f t="shared" ca="1" si="354"/>
        <v>10887652.158103755</v>
      </c>
      <c r="BL218" s="6">
        <f t="shared" ca="1" si="355"/>
        <v>9143340.1175825614</v>
      </c>
      <c r="BM218" s="6">
        <f t="shared" ca="1" si="356"/>
        <v>7270470.8354358897</v>
      </c>
      <c r="BN218" s="6">
        <f t="shared" ca="1" si="357"/>
        <v>121095324.31917447</v>
      </c>
    </row>
    <row r="219" spans="1:66" x14ac:dyDescent="0.25">
      <c r="A219">
        <v>218</v>
      </c>
      <c r="B219" s="6">
        <f t="shared" ca="1" si="331"/>
        <v>683.84676170522653</v>
      </c>
      <c r="C219" s="6">
        <f t="shared" ref="C219:M219" ca="1" si="394">EXP(NORMSINV(RAND())*0.1152)*B219</f>
        <v>725.90739486457278</v>
      </c>
      <c r="D219" s="6">
        <f t="shared" ca="1" si="394"/>
        <v>730.3615097688014</v>
      </c>
      <c r="E219" s="6">
        <f t="shared" ca="1" si="394"/>
        <v>672.43184497520883</v>
      </c>
      <c r="F219" s="6">
        <f t="shared" ca="1" si="394"/>
        <v>689.0103417784087</v>
      </c>
      <c r="G219" s="6">
        <f t="shared" ca="1" si="394"/>
        <v>683.02947235384624</v>
      </c>
      <c r="H219" s="6">
        <f t="shared" ca="1" si="394"/>
        <v>709.29278919380124</v>
      </c>
      <c r="I219" s="6">
        <f t="shared" ca="1" si="394"/>
        <v>606.32417762289265</v>
      </c>
      <c r="J219" s="6">
        <f t="shared" ca="1" si="394"/>
        <v>614.55902004521738</v>
      </c>
      <c r="K219" s="6">
        <f t="shared" ca="1" si="394"/>
        <v>611.49143231736969</v>
      </c>
      <c r="L219" s="6">
        <f t="shared" ca="1" si="394"/>
        <v>678.00189725573603</v>
      </c>
      <c r="M219" s="6">
        <f t="shared" ca="1" si="394"/>
        <v>669.34070492227261</v>
      </c>
      <c r="O219" s="12">
        <f t="shared" ca="1" si="300"/>
        <v>-1.757687426291003E-2</v>
      </c>
      <c r="P219" s="12">
        <f t="shared" ca="1" si="300"/>
        <v>1.6871720377760028E-2</v>
      </c>
      <c r="Q219" s="12">
        <f t="shared" ca="1" si="390"/>
        <v>-1.9467482146454149E-2</v>
      </c>
      <c r="R219" s="12">
        <f t="shared" ca="1" si="390"/>
        <v>-4.32141438755934E-2</v>
      </c>
      <c r="S219" s="12">
        <f t="shared" ca="1" si="390"/>
        <v>-3.0764954060580926E-2</v>
      </c>
      <c r="T219" s="12">
        <f t="shared" ca="1" si="390"/>
        <v>-3.6067684935339246E-2</v>
      </c>
      <c r="U219" s="12">
        <f t="shared" ca="1" si="390"/>
        <v>-8.3033899711706764E-3</v>
      </c>
      <c r="V219" s="12">
        <f t="shared" ca="1" si="390"/>
        <v>-1.8212494862516717E-2</v>
      </c>
      <c r="W219" s="12">
        <f t="shared" ca="1" si="390"/>
        <v>4.4255789381762778E-2</v>
      </c>
      <c r="X219" s="12">
        <f t="shared" ca="1" si="390"/>
        <v>-2.823554995610851E-2</v>
      </c>
      <c r="Y219" s="12">
        <f t="shared" ca="1" si="390"/>
        <v>-1.2417166190300786E-2</v>
      </c>
      <c r="Z219" s="12">
        <f t="shared" ca="1" si="390"/>
        <v>-3.4275802242272432E-2</v>
      </c>
      <c r="AB219" s="13">
        <f t="shared" ca="1" si="333"/>
        <v>699.28890111530177</v>
      </c>
      <c r="AC219" s="14">
        <f t="shared" ca="1" si="334"/>
        <v>690.68498195345524</v>
      </c>
      <c r="AD219" s="14">
        <f t="shared" ca="1" si="335"/>
        <v>698.84211267270098</v>
      </c>
      <c r="AE219" s="14">
        <f t="shared" ca="1" si="336"/>
        <v>689.31882522654871</v>
      </c>
      <c r="AF219" s="14">
        <f t="shared" ca="1" si="337"/>
        <v>668.46699920390222</v>
      </c>
      <c r="AG219" s="14">
        <f t="shared" ca="1" si="338"/>
        <v>654.07124963883655</v>
      </c>
      <c r="AH219" s="14">
        <f t="shared" ca="1" si="339"/>
        <v>637.55766460877055</v>
      </c>
      <c r="AI219" s="14">
        <f t="shared" ca="1" si="340"/>
        <v>633.85194166592169</v>
      </c>
      <c r="AJ219" s="14">
        <f t="shared" ca="1" si="341"/>
        <v>625.77112400409089</v>
      </c>
      <c r="AK219" s="14">
        <f t="shared" ca="1" si="342"/>
        <v>645.15692054967076</v>
      </c>
      <c r="AL219" s="14">
        <f t="shared" ca="1" si="343"/>
        <v>632.40546822787417</v>
      </c>
      <c r="AM219" s="14">
        <f t="shared" ca="1" si="344"/>
        <v>626.90858956882585</v>
      </c>
      <c r="AO219" s="15">
        <f t="shared" ca="1" si="359"/>
        <v>1.2890521957449428</v>
      </c>
      <c r="AP219" s="15">
        <f t="shared" ca="1" si="360"/>
        <v>1.3109852276582572</v>
      </c>
      <c r="AQ219" s="15">
        <f t="shared" ca="1" si="362"/>
        <v>1.2857104623856019</v>
      </c>
      <c r="AR219" s="15">
        <f t="shared" ca="1" si="363"/>
        <v>1.2313329855948325</v>
      </c>
      <c r="AS219" s="15">
        <f t="shared" ca="1" si="364"/>
        <v>1.1940278702790244</v>
      </c>
      <c r="AT219" s="15">
        <f t="shared" ca="1" si="365"/>
        <v>1.1517294378422176</v>
      </c>
      <c r="AU219" s="15">
        <f t="shared" ca="1" si="366"/>
        <v>1.1422057732474571</v>
      </c>
      <c r="AV219" s="15">
        <f t="shared" ca="1" si="367"/>
        <v>1.1215916436322144</v>
      </c>
      <c r="AW219" s="15">
        <f t="shared" ca="1" si="368"/>
        <v>1.1723433116079907</v>
      </c>
      <c r="AX219" s="15">
        <f t="shared" ca="1" si="369"/>
        <v>1.1397045091377145</v>
      </c>
      <c r="AY219" s="15">
        <f t="shared" ca="1" si="370"/>
        <v>1.1256401095441573</v>
      </c>
      <c r="AZ219" s="15">
        <f t="shared" ca="1" si="371"/>
        <v>1.0877116196855525</v>
      </c>
      <c r="BB219" s="6">
        <f t="shared" ca="1" si="345"/>
        <v>9608802.7191011049</v>
      </c>
      <c r="BC219" s="6">
        <f t="shared" ca="1" si="346"/>
        <v>8915002.2455282528</v>
      </c>
      <c r="BD219" s="6">
        <f t="shared" ca="1" si="347"/>
        <v>9022126.8933254424</v>
      </c>
      <c r="BE219" s="6">
        <f t="shared" ca="1" si="348"/>
        <v>8910310.585355211</v>
      </c>
      <c r="BF219" s="6">
        <f t="shared" ca="1" si="349"/>
        <v>7665179.1485269461</v>
      </c>
      <c r="BG219" s="6">
        <f t="shared" ca="1" si="350"/>
        <v>6920940.2991294609</v>
      </c>
      <c r="BH219" s="6">
        <f t="shared" ca="1" si="351"/>
        <v>6009222.8647848452</v>
      </c>
      <c r="BI219" s="6">
        <f t="shared" ca="1" si="352"/>
        <v>6720322.2624821505</v>
      </c>
      <c r="BJ219" s="6">
        <f t="shared" ca="1" si="353"/>
        <v>6632137.5932332538</v>
      </c>
      <c r="BK219" s="6">
        <f t="shared" ca="1" si="354"/>
        <v>7206158.613856988</v>
      </c>
      <c r="BL219" s="6">
        <f t="shared" ca="1" si="355"/>
        <v>6027337.674962027</v>
      </c>
      <c r="BM219" s="6">
        <f t="shared" ca="1" si="356"/>
        <v>5708584.1264122538</v>
      </c>
      <c r="BN219" s="6">
        <f t="shared" ca="1" si="357"/>
        <v>89346125.026697934</v>
      </c>
    </row>
    <row r="220" spans="1:66" x14ac:dyDescent="0.25">
      <c r="A220">
        <v>219</v>
      </c>
      <c r="B220" s="6">
        <f t="shared" ca="1" si="331"/>
        <v>511.40808495990456</v>
      </c>
      <c r="C220" s="6">
        <f t="shared" ref="C220:M220" ca="1" si="395">EXP(NORMSINV(RAND())*0.1152)*B220</f>
        <v>572.52013063588254</v>
      </c>
      <c r="D220" s="6">
        <f t="shared" ca="1" si="395"/>
        <v>524.81733918846328</v>
      </c>
      <c r="E220" s="6">
        <f t="shared" ca="1" si="395"/>
        <v>553.42301230670614</v>
      </c>
      <c r="F220" s="6">
        <f t="shared" ca="1" si="395"/>
        <v>590.95602735268255</v>
      </c>
      <c r="G220" s="6">
        <f t="shared" ca="1" si="395"/>
        <v>496.66188584952181</v>
      </c>
      <c r="H220" s="6">
        <f t="shared" ca="1" si="395"/>
        <v>476.92536234425228</v>
      </c>
      <c r="I220" s="6">
        <f t="shared" ca="1" si="395"/>
        <v>490.02288428620693</v>
      </c>
      <c r="J220" s="6">
        <f t="shared" ca="1" si="395"/>
        <v>471.15793245185534</v>
      </c>
      <c r="K220" s="6">
        <f t="shared" ca="1" si="395"/>
        <v>417.10642652002508</v>
      </c>
      <c r="L220" s="6">
        <f t="shared" ca="1" si="395"/>
        <v>451.28750518240776</v>
      </c>
      <c r="M220" s="6">
        <f t="shared" ca="1" si="395"/>
        <v>432.68237697210668</v>
      </c>
      <c r="O220" s="12">
        <f t="shared" ca="1" si="300"/>
        <v>1.2653138564448224E-2</v>
      </c>
      <c r="P220" s="12">
        <f t="shared" ca="1" si="300"/>
        <v>-2.0514727303592255E-2</v>
      </c>
      <c r="Q220" s="12">
        <f t="shared" ca="1" si="390"/>
        <v>-1.542409091882434E-3</v>
      </c>
      <c r="R220" s="12">
        <f t="shared" ca="1" si="390"/>
        <v>5.0563289307092169E-2</v>
      </c>
      <c r="S220" s="12">
        <f t="shared" ca="1" si="390"/>
        <v>2.9346604596589703E-2</v>
      </c>
      <c r="T220" s="12">
        <f t="shared" ca="1" si="390"/>
        <v>4.747625576421461E-2</v>
      </c>
      <c r="U220" s="12">
        <f t="shared" ca="1" si="390"/>
        <v>3.2262742729554504E-2</v>
      </c>
      <c r="V220" s="12">
        <f t="shared" ca="1" si="390"/>
        <v>-2.7343531646927537E-2</v>
      </c>
      <c r="W220" s="12">
        <f t="shared" ca="1" si="390"/>
        <v>-9.1286330047689636E-3</v>
      </c>
      <c r="X220" s="12">
        <f t="shared" ca="1" si="390"/>
        <v>-4.0773455451163551E-2</v>
      </c>
      <c r="Y220" s="12">
        <f t="shared" ca="1" si="390"/>
        <v>-5.8972161192629421E-2</v>
      </c>
      <c r="Z220" s="12">
        <f t="shared" ca="1" si="390"/>
        <v>2.0173987691952777E-2</v>
      </c>
      <c r="AB220" s="13">
        <f t="shared" ca="1" si="333"/>
        <v>714.27089547254047</v>
      </c>
      <c r="AC220" s="14">
        <f t="shared" ca="1" si="334"/>
        <v>720.59733350161696</v>
      </c>
      <c r="AD220" s="14">
        <f t="shared" ca="1" si="335"/>
        <v>710.24933304688</v>
      </c>
      <c r="AE220" s="14">
        <f t="shared" ca="1" si="336"/>
        <v>709.48248652672362</v>
      </c>
      <c r="AF220" s="14">
        <f t="shared" ca="1" si="337"/>
        <v>734.59412428391977</v>
      </c>
      <c r="AG220" s="14">
        <f t="shared" ca="1" si="338"/>
        <v>749.68461459695652</v>
      </c>
      <c r="AH220" s="14">
        <f t="shared" ca="1" si="339"/>
        <v>774.59916755052768</v>
      </c>
      <c r="AI220" s="14">
        <f t="shared" ca="1" si="340"/>
        <v>792.09265311337447</v>
      </c>
      <c r="AJ220" s="14">
        <f t="shared" ca="1" si="341"/>
        <v>776.93162574398139</v>
      </c>
      <c r="AK220" s="14">
        <f t="shared" ca="1" si="342"/>
        <v>771.96699916713067</v>
      </c>
      <c r="AL220" s="14">
        <f t="shared" ca="1" si="343"/>
        <v>749.9339657319141</v>
      </c>
      <c r="AM220" s="14">
        <f t="shared" ca="1" si="344"/>
        <v>718.97630703423488</v>
      </c>
      <c r="AO220" s="15">
        <f t="shared" ca="1" si="359"/>
        <v>1.328615243013531</v>
      </c>
      <c r="AP220" s="15">
        <f t="shared" ca="1" si="360"/>
        <v>1.3016367381083933</v>
      </c>
      <c r="AQ220" s="15">
        <f t="shared" ca="1" si="362"/>
        <v>1.2996306292871647</v>
      </c>
      <c r="AR220" s="15">
        <f t="shared" ca="1" si="363"/>
        <v>1.3670339352970708</v>
      </c>
      <c r="AS220" s="15">
        <f t="shared" ca="1" si="364"/>
        <v>1.40774620123126</v>
      </c>
      <c r="AT220" s="15">
        <f t="shared" ca="1" si="365"/>
        <v>1.4761926545814925</v>
      </c>
      <c r="AU220" s="15">
        <f t="shared" ca="1" si="366"/>
        <v>1.524595280764107</v>
      </c>
      <c r="AV220" s="15">
        <f t="shared" ca="1" si="367"/>
        <v>1.4834722480968701</v>
      </c>
      <c r="AW220" s="15">
        <f t="shared" ca="1" si="368"/>
        <v>1.4699917970290515</v>
      </c>
      <c r="AX220" s="15">
        <f t="shared" ca="1" si="369"/>
        <v>1.4112606247623938</v>
      </c>
      <c r="AY220" s="15">
        <f t="shared" ca="1" si="370"/>
        <v>1.3304419814108837</v>
      </c>
      <c r="AZ220" s="15">
        <f t="shared" ca="1" si="371"/>
        <v>1.3575548695551221</v>
      </c>
      <c r="BB220" s="6">
        <f t="shared" ca="1" si="345"/>
        <v>12670227.493943768</v>
      </c>
      <c r="BC220" s="6">
        <f t="shared" ca="1" si="346"/>
        <v>11950660.684177887</v>
      </c>
      <c r="BD220" s="6">
        <f t="shared" ca="1" si="347"/>
        <v>12053369.047719976</v>
      </c>
      <c r="BE220" s="6">
        <f t="shared" ca="1" si="348"/>
        <v>12281994.444393897</v>
      </c>
      <c r="BF220" s="6">
        <f t="shared" ca="1" si="349"/>
        <v>13338243.734461125</v>
      </c>
      <c r="BG220" s="6">
        <f t="shared" ca="1" si="350"/>
        <v>16085557.834219526</v>
      </c>
      <c r="BH220" s="6">
        <f t="shared" ca="1" si="351"/>
        <v>18228103.891476259</v>
      </c>
      <c r="BI220" s="6">
        <f t="shared" ca="1" si="352"/>
        <v>18439460.552020691</v>
      </c>
      <c r="BJ220" s="6">
        <f t="shared" ca="1" si="353"/>
        <v>17780211.069745071</v>
      </c>
      <c r="BK220" s="6">
        <f t="shared" ca="1" si="354"/>
        <v>17591004.962811548</v>
      </c>
      <c r="BL220" s="6">
        <f t="shared" ca="1" si="355"/>
        <v>15097359.117632132</v>
      </c>
      <c r="BM220" s="6">
        <f t="shared" ca="1" si="356"/>
        <v>14164564.168912366</v>
      </c>
      <c r="BN220" s="6">
        <f t="shared" ca="1" si="357"/>
        <v>179680757.00151426</v>
      </c>
    </row>
    <row r="221" spans="1:66" x14ac:dyDescent="0.25">
      <c r="A221">
        <v>220</v>
      </c>
      <c r="B221" s="6">
        <f t="shared" ca="1" si="331"/>
        <v>392.13887283941773</v>
      </c>
      <c r="C221" s="6">
        <f t="shared" ref="C221:M221" ca="1" si="396">EXP(NORMSINV(RAND())*0.1152)*B221</f>
        <v>426.41665963124115</v>
      </c>
      <c r="D221" s="6">
        <f t="shared" ca="1" si="396"/>
        <v>464.66223898302252</v>
      </c>
      <c r="E221" s="6">
        <f t="shared" ca="1" si="396"/>
        <v>495.52131630645323</v>
      </c>
      <c r="F221" s="6">
        <f t="shared" ca="1" si="396"/>
        <v>566.66254058011077</v>
      </c>
      <c r="G221" s="6">
        <f t="shared" ca="1" si="396"/>
        <v>633.53254909602663</v>
      </c>
      <c r="H221" s="6">
        <f t="shared" ca="1" si="396"/>
        <v>640.67440799904284</v>
      </c>
      <c r="I221" s="6">
        <f t="shared" ca="1" si="396"/>
        <v>665.61277191490763</v>
      </c>
      <c r="J221" s="6">
        <f t="shared" ca="1" si="396"/>
        <v>626.79818083256009</v>
      </c>
      <c r="K221" s="6">
        <f t="shared" ca="1" si="396"/>
        <v>637.87501868925176</v>
      </c>
      <c r="L221" s="6">
        <f t="shared" ca="1" si="396"/>
        <v>611.79092410153623</v>
      </c>
      <c r="M221" s="6">
        <f t="shared" ca="1" si="396"/>
        <v>562.48179402009964</v>
      </c>
      <c r="O221" s="12">
        <f t="shared" ca="1" si="300"/>
        <v>-9.5030513215222726E-3</v>
      </c>
      <c r="P221" s="12">
        <f t="shared" ca="1" si="300"/>
        <v>-7.6121355682439076E-3</v>
      </c>
      <c r="Q221" s="12">
        <f t="shared" ca="1" si="390"/>
        <v>-2.4300295260911292E-2</v>
      </c>
      <c r="R221" s="12">
        <f t="shared" ca="1" si="390"/>
        <v>2.8215974271195238E-2</v>
      </c>
      <c r="S221" s="12">
        <f t="shared" ca="1" si="390"/>
        <v>3.8330938931840614E-2</v>
      </c>
      <c r="T221" s="12">
        <f t="shared" ca="1" si="390"/>
        <v>2.586006174806179E-2</v>
      </c>
      <c r="U221" s="12">
        <f t="shared" ca="1" si="390"/>
        <v>-4.8605832556404098E-3</v>
      </c>
      <c r="V221" s="12">
        <f t="shared" ca="1" si="390"/>
        <v>-4.5085950083504953E-2</v>
      </c>
      <c r="W221" s="12">
        <f t="shared" ca="1" si="390"/>
        <v>3.9253343098487242E-2</v>
      </c>
      <c r="X221" s="12">
        <f t="shared" ca="1" si="390"/>
        <v>-7.5525188337432691E-3</v>
      </c>
      <c r="Y221" s="12">
        <f t="shared" ca="1" si="390"/>
        <v>-3.0838671702602582E-2</v>
      </c>
      <c r="Z221" s="12">
        <f t="shared" ca="1" si="390"/>
        <v>2.4731643593289186E-2</v>
      </c>
      <c r="AB221" s="13">
        <f t="shared" ca="1" si="333"/>
        <v>703.29028776505356</v>
      </c>
      <c r="AC221" s="14">
        <f t="shared" ca="1" si="334"/>
        <v>698.6119051760619</v>
      </c>
      <c r="AD221" s="14">
        <f t="shared" ca="1" si="335"/>
        <v>694.88935520380937</v>
      </c>
      <c r="AE221" s="14">
        <f t="shared" ca="1" si="336"/>
        <v>683.0691436502276</v>
      </c>
      <c r="AF221" s="14">
        <f t="shared" ca="1" si="337"/>
        <v>696.5605666181051</v>
      </c>
      <c r="AG221" s="14">
        <f t="shared" ca="1" si="338"/>
        <v>715.2504409970619</v>
      </c>
      <c r="AH221" s="14">
        <f t="shared" ca="1" si="339"/>
        <v>728.19793539572061</v>
      </c>
      <c r="AI221" s="14">
        <f t="shared" ca="1" si="340"/>
        <v>725.72030871161712</v>
      </c>
      <c r="AJ221" s="14">
        <f t="shared" ca="1" si="341"/>
        <v>702.81645598240664</v>
      </c>
      <c r="AK221" s="14">
        <f t="shared" ca="1" si="342"/>
        <v>722.12798281976472</v>
      </c>
      <c r="AL221" s="14">
        <f t="shared" ca="1" si="343"/>
        <v>718.31026318633121</v>
      </c>
      <c r="AM221" s="14">
        <f t="shared" ca="1" si="344"/>
        <v>702.80404911542189</v>
      </c>
      <c r="AO221" s="15">
        <f t="shared" ca="1" si="359"/>
        <v>1.2995019027124919</v>
      </c>
      <c r="AP221" s="15">
        <f t="shared" ca="1" si="360"/>
        <v>1.2896474722722957</v>
      </c>
      <c r="AQ221" s="15">
        <f t="shared" ca="1" si="362"/>
        <v>1.2586863634968055</v>
      </c>
      <c r="AR221" s="15">
        <f t="shared" ca="1" si="363"/>
        <v>1.2947072175143646</v>
      </c>
      <c r="AS221" s="15">
        <f t="shared" ca="1" si="364"/>
        <v>1.3452979620751835</v>
      </c>
      <c r="AT221" s="15">
        <f t="shared" ca="1" si="365"/>
        <v>1.3805411823378453</v>
      </c>
      <c r="AU221" s="15">
        <f t="shared" ca="1" si="366"/>
        <v>1.3738472284222769</v>
      </c>
      <c r="AV221" s="15">
        <f t="shared" ca="1" si="367"/>
        <v>1.3132816092800788</v>
      </c>
      <c r="AW221" s="15">
        <f t="shared" ca="1" si="368"/>
        <v>1.3658574407776183</v>
      </c>
      <c r="AX221" s="15">
        <f t="shared" ca="1" si="369"/>
        <v>1.3555806334718081</v>
      </c>
      <c r="AY221" s="15">
        <f t="shared" ca="1" si="370"/>
        <v>1.3144143466103642</v>
      </c>
      <c r="AZ221" s="15">
        <f t="shared" ca="1" si="371"/>
        <v>1.3473272917848211</v>
      </c>
      <c r="BB221" s="6">
        <f t="shared" ca="1" si="345"/>
        <v>13319458.921417791</v>
      </c>
      <c r="BC221" s="6">
        <f t="shared" ca="1" si="346"/>
        <v>12600360.439840827</v>
      </c>
      <c r="BD221" s="6">
        <f t="shared" ca="1" si="347"/>
        <v>11696857.327143459</v>
      </c>
      <c r="BE221" s="6">
        <f t="shared" ca="1" si="348"/>
        <v>11141804.564606635</v>
      </c>
      <c r="BF221" s="6">
        <f t="shared" ca="1" si="349"/>
        <v>11337755.644100457</v>
      </c>
      <c r="BG221" s="6">
        <f t="shared" ca="1" si="350"/>
        <v>11644202.798918497</v>
      </c>
      <c r="BH221" s="6">
        <f t="shared" ca="1" si="351"/>
        <v>12077661.611485993</v>
      </c>
      <c r="BI221" s="6">
        <f t="shared" ca="1" si="352"/>
        <v>11129929.621096369</v>
      </c>
      <c r="BJ221" s="6">
        <f t="shared" ca="1" si="353"/>
        <v>11047958.777595114</v>
      </c>
      <c r="BK221" s="6">
        <f t="shared" ca="1" si="354"/>
        <v>11683872.957872063</v>
      </c>
      <c r="BL221" s="6">
        <f t="shared" ca="1" si="355"/>
        <v>11485085.332958367</v>
      </c>
      <c r="BM221" s="6">
        <f t="shared" ca="1" si="356"/>
        <v>11689246.862859314</v>
      </c>
      <c r="BN221" s="6">
        <f t="shared" ca="1" si="357"/>
        <v>140854194.8598949</v>
      </c>
    </row>
    <row r="222" spans="1:66" x14ac:dyDescent="0.25">
      <c r="A222">
        <v>221</v>
      </c>
      <c r="B222" s="6">
        <f t="shared" ca="1" si="331"/>
        <v>570.68221537095678</v>
      </c>
      <c r="C222" s="6">
        <f t="shared" ref="C222:M222" ca="1" si="397">EXP(NORMSINV(RAND())*0.1152)*B222</f>
        <v>561.69049921007434</v>
      </c>
      <c r="D222" s="6">
        <f t="shared" ca="1" si="397"/>
        <v>739.38146872299387</v>
      </c>
      <c r="E222" s="6">
        <f t="shared" ca="1" si="397"/>
        <v>792.05515845544778</v>
      </c>
      <c r="F222" s="6">
        <f t="shared" ca="1" si="397"/>
        <v>952.73345017975146</v>
      </c>
      <c r="G222" s="6">
        <f t="shared" ca="1" si="397"/>
        <v>888.44950450673298</v>
      </c>
      <c r="H222" s="6">
        <f t="shared" ca="1" si="397"/>
        <v>1009.5072722716269</v>
      </c>
      <c r="I222" s="6">
        <f t="shared" ca="1" si="397"/>
        <v>911.17117907904537</v>
      </c>
      <c r="J222" s="6">
        <f t="shared" ca="1" si="397"/>
        <v>835.59924836465336</v>
      </c>
      <c r="K222" s="6">
        <f t="shared" ca="1" si="397"/>
        <v>781.90942862850318</v>
      </c>
      <c r="L222" s="6">
        <f t="shared" ca="1" si="397"/>
        <v>792.69708106610346</v>
      </c>
      <c r="M222" s="6">
        <f t="shared" ca="1" si="397"/>
        <v>808.82187571430438</v>
      </c>
      <c r="O222" s="12">
        <f t="shared" ca="1" si="300"/>
        <v>-1.5459780119021578E-2</v>
      </c>
      <c r="P222" s="12">
        <f t="shared" ca="1" si="300"/>
        <v>1.460802867642681E-3</v>
      </c>
      <c r="Q222" s="12">
        <f t="shared" ca="1" si="390"/>
        <v>8.4563457662470143E-3</v>
      </c>
      <c r="R222" s="12">
        <f t="shared" ca="1" si="390"/>
        <v>-1.2708183511959199E-2</v>
      </c>
      <c r="S222" s="12">
        <f t="shared" ca="1" si="390"/>
        <v>-1.1922865792373618E-2</v>
      </c>
      <c r="T222" s="12">
        <f t="shared" ca="1" si="390"/>
        <v>1.7005545938692794E-3</v>
      </c>
      <c r="U222" s="12">
        <f t="shared" ca="1" si="390"/>
        <v>-1.7937095177581432E-2</v>
      </c>
      <c r="V222" s="12">
        <f t="shared" ca="1" si="390"/>
        <v>-5.8512786983006583E-2</v>
      </c>
      <c r="W222" s="12">
        <f t="shared" ca="1" si="390"/>
        <v>-4.0014791212175591E-2</v>
      </c>
      <c r="X222" s="12">
        <f t="shared" ca="1" si="390"/>
        <v>-5.2172033953831722E-2</v>
      </c>
      <c r="Y222" s="12">
        <f t="shared" ca="1" si="390"/>
        <v>-2.1925911845214689E-2</v>
      </c>
      <c r="Z222" s="12">
        <f t="shared" ca="1" si="390"/>
        <v>-1.0802489015594684E-3</v>
      </c>
      <c r="AB222" s="13">
        <f t="shared" ca="1" si="333"/>
        <v>700.33813297301288</v>
      </c>
      <c r="AC222" s="14">
        <f t="shared" ca="1" si="334"/>
        <v>692.75918149170263</v>
      </c>
      <c r="AD222" s="14">
        <f t="shared" ca="1" si="335"/>
        <v>693.46757071093884</v>
      </c>
      <c r="AE222" s="14">
        <f t="shared" ca="1" si="336"/>
        <v>697.57251179986656</v>
      </c>
      <c r="AF222" s="14">
        <f t="shared" ca="1" si="337"/>
        <v>691.36709615487086</v>
      </c>
      <c r="AG222" s="14">
        <f t="shared" ca="1" si="338"/>
        <v>685.59694218436857</v>
      </c>
      <c r="AH222" s="14">
        <f t="shared" ca="1" si="339"/>
        <v>686.4130687050706</v>
      </c>
      <c r="AI222" s="14">
        <f t="shared" ca="1" si="340"/>
        <v>677.79448912392161</v>
      </c>
      <c r="AJ222" s="14">
        <f t="shared" ca="1" si="341"/>
        <v>650.03273793166693</v>
      </c>
      <c r="AK222" s="14">
        <f t="shared" ca="1" si="342"/>
        <v>631.82509092907674</v>
      </c>
      <c r="AL222" s="14">
        <f t="shared" ca="1" si="343"/>
        <v>608.75057086129254</v>
      </c>
      <c r="AM222" s="14">
        <f t="shared" ca="1" si="344"/>
        <v>599.4073829145924</v>
      </c>
      <c r="AO222" s="15">
        <f t="shared" ca="1" si="359"/>
        <v>1.291784131461877</v>
      </c>
      <c r="AP222" s="15">
        <f t="shared" ca="1" si="360"/>
        <v>1.2936725523950334</v>
      </c>
      <c r="AQ222" s="15">
        <f t="shared" ca="1" si="362"/>
        <v>1.3046586805878115</v>
      </c>
      <c r="AR222" s="15">
        <f t="shared" ca="1" si="363"/>
        <v>1.2881837436372408</v>
      </c>
      <c r="AS222" s="15">
        <f t="shared" ca="1" si="364"/>
        <v>1.2729160996446354</v>
      </c>
      <c r="AT222" s="15">
        <f t="shared" ca="1" si="365"/>
        <v>1.2750826045733439</v>
      </c>
      <c r="AU222" s="15">
        <f t="shared" ca="1" si="366"/>
        <v>1.2524152277294989</v>
      </c>
      <c r="AV222" s="15">
        <f t="shared" ca="1" si="367"/>
        <v>1.1812356862024398</v>
      </c>
      <c r="AW222" s="15">
        <f t="shared" ca="1" si="368"/>
        <v>1.1349019857529346</v>
      </c>
      <c r="AX222" s="15">
        <f t="shared" ca="1" si="369"/>
        <v>1.0772098834959198</v>
      </c>
      <c r="AY222" s="15">
        <f t="shared" ca="1" si="370"/>
        <v>1.0538481244012525</v>
      </c>
      <c r="AZ222" s="15">
        <f t="shared" ca="1" si="371"/>
        <v>1.0527103207886543</v>
      </c>
      <c r="BB222" s="6">
        <f t="shared" ca="1" si="345"/>
        <v>11003606.7725059</v>
      </c>
      <c r="BC222" s="6">
        <f t="shared" ca="1" si="346"/>
        <v>10795199.624954944</v>
      </c>
      <c r="BD222" s="6">
        <f t="shared" ca="1" si="347"/>
        <v>8828088.3943220247</v>
      </c>
      <c r="BE222" s="6">
        <f t="shared" ca="1" si="348"/>
        <v>8267262.0906095114</v>
      </c>
      <c r="BF222" s="6">
        <f t="shared" ca="1" si="349"/>
        <v>6088484.5852679852</v>
      </c>
      <c r="BG222" s="6">
        <f t="shared" ca="1" si="350"/>
        <v>6618873.7290846016</v>
      </c>
      <c r="BH222" s="6">
        <f t="shared" ca="1" si="351"/>
        <v>5178397.5829088362</v>
      </c>
      <c r="BI222" s="6">
        <f t="shared" ca="1" si="352"/>
        <v>5623798.8478826685</v>
      </c>
      <c r="BJ222" s="6">
        <f t="shared" ca="1" si="353"/>
        <v>5209396.4313505758</v>
      </c>
      <c r="BK222" s="6">
        <f t="shared" ca="1" si="354"/>
        <v>4828527.358300156</v>
      </c>
      <c r="BL222" s="6">
        <f t="shared" ca="1" si="355"/>
        <v>3884021.5443342086</v>
      </c>
      <c r="BM222" s="6">
        <f t="shared" ca="1" si="356"/>
        <v>3445650.6270573032</v>
      </c>
      <c r="BN222" s="6">
        <f t="shared" ca="1" si="357"/>
        <v>79771307.588578701</v>
      </c>
    </row>
    <row r="223" spans="1:66" x14ac:dyDescent="0.25">
      <c r="A223">
        <v>222</v>
      </c>
      <c r="B223" s="6">
        <f t="shared" ca="1" si="331"/>
        <v>510.86698268190844</v>
      </c>
      <c r="C223" s="6">
        <f t="shared" ref="C223:M223" ca="1" si="398">EXP(NORMSINV(RAND())*0.1152)*B223</f>
        <v>481.11385208195082</v>
      </c>
      <c r="D223" s="6">
        <f t="shared" ca="1" si="398"/>
        <v>550.33125115112273</v>
      </c>
      <c r="E223" s="6">
        <f t="shared" ca="1" si="398"/>
        <v>606.03416410892362</v>
      </c>
      <c r="F223" s="6">
        <f t="shared" ca="1" si="398"/>
        <v>644.58386081988544</v>
      </c>
      <c r="G223" s="6">
        <f t="shared" ca="1" si="398"/>
        <v>503.53181711853</v>
      </c>
      <c r="H223" s="6">
        <f t="shared" ca="1" si="398"/>
        <v>630.15437075295188</v>
      </c>
      <c r="I223" s="6">
        <f t="shared" ca="1" si="398"/>
        <v>604.41984982487645</v>
      </c>
      <c r="J223" s="6">
        <f t="shared" ca="1" si="398"/>
        <v>566.62118899741995</v>
      </c>
      <c r="K223" s="6">
        <f t="shared" ca="1" si="398"/>
        <v>555.46318607579587</v>
      </c>
      <c r="L223" s="6">
        <f t="shared" ca="1" si="398"/>
        <v>572.58450562098585</v>
      </c>
      <c r="M223" s="6">
        <f t="shared" ca="1" si="398"/>
        <v>571.59878829343756</v>
      </c>
      <c r="O223" s="12">
        <f t="shared" ca="1" si="300"/>
        <v>-3.1395187294575005E-3</v>
      </c>
      <c r="P223" s="12">
        <f t="shared" ca="1" si="300"/>
        <v>-3.8442458672579831E-2</v>
      </c>
      <c r="Q223" s="12">
        <f t="shared" ca="1" si="390"/>
        <v>-1.799847138568705E-2</v>
      </c>
      <c r="R223" s="12">
        <f t="shared" ca="1" si="390"/>
        <v>1.5146021778450865E-2</v>
      </c>
      <c r="S223" s="12">
        <f t="shared" ca="1" si="390"/>
        <v>3.8013601322891798E-2</v>
      </c>
      <c r="T223" s="12">
        <f t="shared" ca="1" si="390"/>
        <v>2.4941507309304303E-2</v>
      </c>
      <c r="U223" s="12">
        <f t="shared" ca="1" si="390"/>
        <v>-1.1700577809058777E-2</v>
      </c>
      <c r="V223" s="12">
        <f t="shared" ca="1" si="390"/>
        <v>-5.0850733806318636E-3</v>
      </c>
      <c r="W223" s="12">
        <f t="shared" ca="1" si="390"/>
        <v>3.4983572255586237E-2</v>
      </c>
      <c r="X223" s="12">
        <f t="shared" ca="1" si="390"/>
        <v>-1.7656852055353868E-3</v>
      </c>
      <c r="Y223" s="12">
        <f t="shared" ca="1" si="390"/>
        <v>-1.169640754077865E-2</v>
      </c>
      <c r="Z223" s="12">
        <f t="shared" ca="1" si="390"/>
        <v>-4.4508409128700549E-2</v>
      </c>
      <c r="AB223" s="13">
        <f t="shared" ca="1" si="333"/>
        <v>706.44405451768091</v>
      </c>
      <c r="AC223" s="14">
        <f t="shared" ca="1" si="334"/>
        <v>704.89152847935043</v>
      </c>
      <c r="AD223" s="14">
        <f t="shared" ca="1" si="335"/>
        <v>685.92309406279708</v>
      </c>
      <c r="AE223" s="14">
        <f t="shared" ca="1" si="336"/>
        <v>677.28119703590721</v>
      </c>
      <c r="AF223" s="14">
        <f t="shared" ca="1" si="337"/>
        <v>684.46187806821604</v>
      </c>
      <c r="AG223" s="14">
        <f t="shared" ca="1" si="338"/>
        <v>702.67508073573811</v>
      </c>
      <c r="AH223" s="14">
        <f t="shared" ca="1" si="339"/>
        <v>714.94312369930356</v>
      </c>
      <c r="AI223" s="14">
        <f t="shared" ca="1" si="340"/>
        <v>709.08745034577692</v>
      </c>
      <c r="AJ223" s="14">
        <f t="shared" ca="1" si="341"/>
        <v>706.5634171429715</v>
      </c>
      <c r="AK223" s="14">
        <f t="shared" ca="1" si="342"/>
        <v>723.86609579271408</v>
      </c>
      <c r="AL223" s="14">
        <f t="shared" ca="1" si="343"/>
        <v>722.97141203342312</v>
      </c>
      <c r="AM223" s="14">
        <f t="shared" ca="1" si="344"/>
        <v>717.05209424059058</v>
      </c>
      <c r="AO223" s="15">
        <f t="shared" ca="1" si="359"/>
        <v>1.3077976926943136</v>
      </c>
      <c r="AP223" s="15">
        <f t="shared" ca="1" si="360"/>
        <v>1.2584768156391775</v>
      </c>
      <c r="AQ223" s="15">
        <f t="shared" ca="1" si="362"/>
        <v>1.2360287778569983</v>
      </c>
      <c r="AR223" s="15">
        <f t="shared" ca="1" si="363"/>
        <v>1.2548921888548399</v>
      </c>
      <c r="AS223" s="15">
        <f t="shared" ca="1" si="364"/>
        <v>1.3035134398454018</v>
      </c>
      <c r="AT223" s="15">
        <f t="shared" ca="1" si="365"/>
        <v>1.3364338657812758</v>
      </c>
      <c r="AU223" s="15">
        <f t="shared" ca="1" si="366"/>
        <v>1.3208879428457287</v>
      </c>
      <c r="AV223" s="15">
        <f t="shared" ca="1" si="367"/>
        <v>1.3141881795595889</v>
      </c>
      <c r="AW223" s="15">
        <f t="shared" ca="1" si="368"/>
        <v>1.360976821860381</v>
      </c>
      <c r="AX223" s="15">
        <f t="shared" ca="1" si="369"/>
        <v>1.3585758854936287</v>
      </c>
      <c r="AY223" s="15">
        <f t="shared" ca="1" si="370"/>
        <v>1.3427779976325178</v>
      </c>
      <c r="AZ223" s="15">
        <f t="shared" ca="1" si="371"/>
        <v>1.2843235909902935</v>
      </c>
      <c r="BB223" s="6">
        <f t="shared" ca="1" si="345"/>
        <v>12126580.237764113</v>
      </c>
      <c r="BC223" s="6">
        <f t="shared" ca="1" si="346"/>
        <v>11945238.738511246</v>
      </c>
      <c r="BD223" s="6">
        <f t="shared" ca="1" si="347"/>
        <v>10154647.533473197</v>
      </c>
      <c r="BE223" s="6">
        <f t="shared" ca="1" si="348"/>
        <v>9327120.4734169245</v>
      </c>
      <c r="BF223" s="6">
        <f t="shared" ca="1" si="349"/>
        <v>9551399.5237444043</v>
      </c>
      <c r="BG223" s="6">
        <f t="shared" ca="1" si="350"/>
        <v>12308593.226376887</v>
      </c>
      <c r="BH223" s="6">
        <f t="shared" ca="1" si="351"/>
        <v>11169229.157803547</v>
      </c>
      <c r="BI223" s="6">
        <f t="shared" ca="1" si="352"/>
        <v>11171861.897202259</v>
      </c>
      <c r="BJ223" s="6">
        <f t="shared" ca="1" si="353"/>
        <v>11928282.249431441</v>
      </c>
      <c r="BK223" s="6">
        <f t="shared" ca="1" si="354"/>
        <v>12840522.032102717</v>
      </c>
      <c r="BL223" s="6">
        <f t="shared" ca="1" si="355"/>
        <v>12434552.500039885</v>
      </c>
      <c r="BM223" s="6">
        <f t="shared" ca="1" si="356"/>
        <v>11649940.624835996</v>
      </c>
      <c r="BN223" s="6">
        <f t="shared" ca="1" si="357"/>
        <v>136607968.19470263</v>
      </c>
    </row>
    <row r="224" spans="1:66" x14ac:dyDescent="0.25">
      <c r="A224">
        <v>223</v>
      </c>
      <c r="B224" s="6">
        <f t="shared" ca="1" si="331"/>
        <v>553.85981815840125</v>
      </c>
      <c r="C224" s="6">
        <f t="shared" ref="C224:M224" ca="1" si="399">EXP(NORMSINV(RAND())*0.1152)*B224</f>
        <v>544.55720995496461</v>
      </c>
      <c r="D224" s="6">
        <f t="shared" ca="1" si="399"/>
        <v>587.37328845380205</v>
      </c>
      <c r="E224" s="6">
        <f t="shared" ca="1" si="399"/>
        <v>541.25917983611248</v>
      </c>
      <c r="F224" s="6">
        <f t="shared" ca="1" si="399"/>
        <v>521.27444826701787</v>
      </c>
      <c r="G224" s="6">
        <f t="shared" ca="1" si="399"/>
        <v>476.11216121267955</v>
      </c>
      <c r="H224" s="6">
        <f t="shared" ca="1" si="399"/>
        <v>435.09889146491389</v>
      </c>
      <c r="I224" s="6">
        <f t="shared" ca="1" si="399"/>
        <v>442.09149176306539</v>
      </c>
      <c r="J224" s="6">
        <f t="shared" ca="1" si="399"/>
        <v>458.0055035423901</v>
      </c>
      <c r="K224" s="6">
        <f t="shared" ca="1" si="399"/>
        <v>461.71981569463401</v>
      </c>
      <c r="L224" s="6">
        <f t="shared" ca="1" si="399"/>
        <v>434.12042548945249</v>
      </c>
      <c r="M224" s="6">
        <f t="shared" ca="1" si="399"/>
        <v>537.09672256398107</v>
      </c>
      <c r="O224" s="12">
        <f t="shared" ca="1" si="300"/>
        <v>1.1852461044877452E-2</v>
      </c>
      <c r="P224" s="12">
        <f t="shared" ca="1" si="300"/>
        <v>-4.5118501993529098E-2</v>
      </c>
      <c r="Q224" s="12">
        <f t="shared" ca="1" si="390"/>
        <v>-4.9787123216316669E-2</v>
      </c>
      <c r="R224" s="12">
        <f t="shared" ca="1" si="390"/>
        <v>-1.0007303448533143E-2</v>
      </c>
      <c r="S224" s="12">
        <f t="shared" ca="1" si="390"/>
        <v>-5.012478609935745E-3</v>
      </c>
      <c r="T224" s="12">
        <f t="shared" ca="1" si="390"/>
        <v>2.6123670109792239E-2</v>
      </c>
      <c r="U224" s="12">
        <f t="shared" ca="1" si="390"/>
        <v>1.7351607397624261E-2</v>
      </c>
      <c r="V224" s="12">
        <f t="shared" ca="1" si="390"/>
        <v>-5.1395356803269628E-2</v>
      </c>
      <c r="W224" s="12">
        <f t="shared" ca="1" si="390"/>
        <v>-1.5878688572101368E-2</v>
      </c>
      <c r="X224" s="12">
        <f t="shared" ca="1" si="390"/>
        <v>-2.5712054679688779E-2</v>
      </c>
      <c r="Y224" s="12">
        <f t="shared" ca="1" si="390"/>
        <v>1.0628560974476897E-2</v>
      </c>
      <c r="Z224" s="12">
        <f t="shared" ca="1" si="390"/>
        <v>-2.91036279041294E-2</v>
      </c>
      <c r="AB224" s="13">
        <f t="shared" ca="1" si="333"/>
        <v>713.87407969384117</v>
      </c>
      <c r="AC224" s="14">
        <f t="shared" ca="1" si="334"/>
        <v>719.79689499820438</v>
      </c>
      <c r="AD224" s="14">
        <f t="shared" ca="1" si="335"/>
        <v>697.06358464886557</v>
      </c>
      <c r="AE224" s="14">
        <f t="shared" ca="1" si="336"/>
        <v>672.77023124390121</v>
      </c>
      <c r="AF224" s="14">
        <f t="shared" ca="1" si="337"/>
        <v>668.05740014526293</v>
      </c>
      <c r="AG224" s="14">
        <f t="shared" ca="1" si="338"/>
        <v>665.71336374535679</v>
      </c>
      <c r="AH224" s="14">
        <f t="shared" ca="1" si="339"/>
        <v>677.88697715687147</v>
      </c>
      <c r="AI224" s="14">
        <f t="shared" ca="1" si="340"/>
        <v>686.12067723818336</v>
      </c>
      <c r="AJ224" s="14">
        <f t="shared" ca="1" si="341"/>
        <v>661.43628532645323</v>
      </c>
      <c r="AK224" s="14">
        <f t="shared" ca="1" si="342"/>
        <v>654.08436677696284</v>
      </c>
      <c r="AL224" s="14">
        <f t="shared" ca="1" si="343"/>
        <v>642.31186967437361</v>
      </c>
      <c r="AM224" s="14">
        <f t="shared" ca="1" si="344"/>
        <v>647.0906652843986</v>
      </c>
      <c r="AO224" s="15">
        <f t="shared" ca="1" si="359"/>
        <v>1.3275518764199632</v>
      </c>
      <c r="AP224" s="15">
        <f t="shared" ca="1" si="360"/>
        <v>1.2689858645952166</v>
      </c>
      <c r="AQ224" s="15">
        <f t="shared" ca="1" si="362"/>
        <v>1.2073536838928485</v>
      </c>
      <c r="AR224" s="15">
        <f t="shared" ca="1" si="363"/>
        <v>1.1953315839399772</v>
      </c>
      <c r="AS224" s="15">
        <f t="shared" ca="1" si="364"/>
        <v>1.1893550012036964</v>
      </c>
      <c r="AT224" s="15">
        <f t="shared" ca="1" si="365"/>
        <v>1.2208347114343161</v>
      </c>
      <c r="AU224" s="15">
        <f t="shared" ca="1" si="366"/>
        <v>1.242203007057942</v>
      </c>
      <c r="AV224" s="15">
        <f t="shared" ca="1" si="367"/>
        <v>1.1799724197234658</v>
      </c>
      <c r="AW224" s="15">
        <f t="shared" ca="1" si="368"/>
        <v>1.1613839757646567</v>
      </c>
      <c r="AX224" s="15">
        <f t="shared" ca="1" si="369"/>
        <v>1.1319030393600962</v>
      </c>
      <c r="AY224" s="15">
        <f t="shared" ca="1" si="370"/>
        <v>1.1439977003950488</v>
      </c>
      <c r="AZ224" s="15">
        <f t="shared" ca="1" si="371"/>
        <v>1.1111830459389693</v>
      </c>
      <c r="BB224" s="6">
        <f t="shared" ca="1" si="345"/>
        <v>12118978.24919093</v>
      </c>
      <c r="BC224" s="6">
        <f t="shared" ca="1" si="346"/>
        <v>11948840.745450014</v>
      </c>
      <c r="BD224" s="6">
        <f t="shared" ca="1" si="347"/>
        <v>9969037.3655369524</v>
      </c>
      <c r="BE224" s="6">
        <f t="shared" ca="1" si="348"/>
        <v>9383017.8280313369</v>
      </c>
      <c r="BF224" s="6">
        <f t="shared" ca="1" si="349"/>
        <v>9352156.6086822413</v>
      </c>
      <c r="BG224" s="6">
        <f t="shared" ca="1" si="350"/>
        <v>9978911.1929062344</v>
      </c>
      <c r="BH224" s="6">
        <f t="shared" ca="1" si="351"/>
        <v>11128951.05374348</v>
      </c>
      <c r="BI224" s="6">
        <f t="shared" ca="1" si="352"/>
        <v>10841211.701351292</v>
      </c>
      <c r="BJ224" s="6">
        <f t="shared" ca="1" si="353"/>
        <v>9500874.3491648994</v>
      </c>
      <c r="BK224" s="6">
        <f t="shared" ca="1" si="354"/>
        <v>8932311.8300305139</v>
      </c>
      <c r="BL224" s="6">
        <f t="shared" ca="1" si="355"/>
        <v>8820059.283057278</v>
      </c>
      <c r="BM224" s="6">
        <f t="shared" ca="1" si="356"/>
        <v>7792241.8862537714</v>
      </c>
      <c r="BN224" s="6">
        <f t="shared" ca="1" si="357"/>
        <v>119766592.09339894</v>
      </c>
    </row>
    <row r="225" spans="1:66" x14ac:dyDescent="0.25">
      <c r="A225">
        <v>224</v>
      </c>
      <c r="B225" s="6">
        <f t="shared" ca="1" si="331"/>
        <v>563.86009589189462</v>
      </c>
      <c r="C225" s="6">
        <f t="shared" ref="C225:M225" ca="1" si="400">EXP(NORMSINV(RAND())*0.1152)*B225</f>
        <v>596.7628339002664</v>
      </c>
      <c r="D225" s="6">
        <f t="shared" ca="1" si="400"/>
        <v>556.71522088555548</v>
      </c>
      <c r="E225" s="6">
        <f t="shared" ca="1" si="400"/>
        <v>456.03371013511349</v>
      </c>
      <c r="F225" s="6">
        <f t="shared" ca="1" si="400"/>
        <v>431.78394048529242</v>
      </c>
      <c r="G225" s="6">
        <f t="shared" ca="1" si="400"/>
        <v>454.85106473930034</v>
      </c>
      <c r="H225" s="6">
        <f t="shared" ca="1" si="400"/>
        <v>535.03521836423124</v>
      </c>
      <c r="I225" s="6">
        <f t="shared" ca="1" si="400"/>
        <v>512.96307739661756</v>
      </c>
      <c r="J225" s="6">
        <f t="shared" ca="1" si="400"/>
        <v>516.60616327394621</v>
      </c>
      <c r="K225" s="6">
        <f t="shared" ca="1" si="400"/>
        <v>466.33222959147128</v>
      </c>
      <c r="L225" s="6">
        <f t="shared" ca="1" si="400"/>
        <v>623.55890528635359</v>
      </c>
      <c r="M225" s="6">
        <f t="shared" ca="1" si="400"/>
        <v>621.87109737940273</v>
      </c>
      <c r="O225" s="12">
        <f t="shared" ca="1" si="300"/>
        <v>2.9748061040351589E-2</v>
      </c>
      <c r="P225" s="12">
        <f t="shared" ca="1" si="300"/>
        <v>1.3374870871373385E-2</v>
      </c>
      <c r="Q225" s="12">
        <f t="shared" ca="1" si="390"/>
        <v>2.0346496196070523E-2</v>
      </c>
      <c r="R225" s="12">
        <f t="shared" ca="1" si="390"/>
        <v>2.9352422640557225E-2</v>
      </c>
      <c r="S225" s="12">
        <f t="shared" ca="1" si="390"/>
        <v>-2.064347286517745E-2</v>
      </c>
      <c r="T225" s="12">
        <f t="shared" ca="1" si="390"/>
        <v>3.9562827140906573E-2</v>
      </c>
      <c r="U225" s="12">
        <f t="shared" ca="1" si="390"/>
        <v>5.4294344963614571E-2</v>
      </c>
      <c r="V225" s="12">
        <f t="shared" ca="1" si="390"/>
        <v>-6.8257383292619198E-2</v>
      </c>
      <c r="W225" s="12">
        <f t="shared" ca="1" si="390"/>
        <v>-3.3267285986562534E-2</v>
      </c>
      <c r="X225" s="12">
        <f t="shared" ca="1" si="390"/>
        <v>7.2775304815941352E-3</v>
      </c>
      <c r="Y225" s="12">
        <f t="shared" ca="1" si="390"/>
        <v>3.0475737688319099E-2</v>
      </c>
      <c r="Z225" s="12">
        <f t="shared" ca="1" si="390"/>
        <v>-1.2755855560891018E-2</v>
      </c>
      <c r="AB225" s="13">
        <f t="shared" ca="1" si="333"/>
        <v>722.74313905159829</v>
      </c>
      <c r="AC225" s="14">
        <f t="shared" ca="1" si="334"/>
        <v>737.7932839634999</v>
      </c>
      <c r="AD225" s="14">
        <f t="shared" ca="1" si="335"/>
        <v>744.70080689544477</v>
      </c>
      <c r="AE225" s="14">
        <f t="shared" ca="1" si="336"/>
        <v>755.30724338974096</v>
      </c>
      <c r="AF225" s="14">
        <f t="shared" ca="1" si="337"/>
        <v>770.82631159175583</v>
      </c>
      <c r="AG225" s="14">
        <f t="shared" ca="1" si="338"/>
        <v>759.68753915877937</v>
      </c>
      <c r="AH225" s="14">
        <f t="shared" ca="1" si="339"/>
        <v>780.72630991376695</v>
      </c>
      <c r="AI225" s="14">
        <f t="shared" ca="1" si="340"/>
        <v>810.39862642860658</v>
      </c>
      <c r="AJ225" s="14">
        <f t="shared" ca="1" si="341"/>
        <v>771.67764366384188</v>
      </c>
      <c r="AK225" s="14">
        <f t="shared" ca="1" si="342"/>
        <v>753.70750906100068</v>
      </c>
      <c r="AL225" s="14">
        <f t="shared" ca="1" si="343"/>
        <v>757.54709962097911</v>
      </c>
      <c r="AM225" s="14">
        <f t="shared" ca="1" si="344"/>
        <v>773.70786430719613</v>
      </c>
      <c r="AO225" s="15">
        <f t="shared" ca="1" si="359"/>
        <v>1.3515230634280415</v>
      </c>
      <c r="AP225" s="15">
        <f t="shared" ca="1" si="360"/>
        <v>1.3697209356972604</v>
      </c>
      <c r="AQ225" s="15">
        <f t="shared" ca="1" si="362"/>
        <v>1.397875408668231</v>
      </c>
      <c r="AR225" s="15">
        <f t="shared" ca="1" si="363"/>
        <v>1.4395145538306438</v>
      </c>
      <c r="AS225" s="15">
        <f t="shared" ca="1" si="364"/>
        <v>1.4101026011153444</v>
      </c>
      <c r="AT225" s="15">
        <f t="shared" ca="1" si="365"/>
        <v>1.4670085034479519</v>
      </c>
      <c r="AU225" s="15">
        <f t="shared" ca="1" si="366"/>
        <v>1.548860718882568</v>
      </c>
      <c r="AV225" s="15">
        <f t="shared" ca="1" si="367"/>
        <v>1.4466669529025338</v>
      </c>
      <c r="AW225" s="15">
        <f t="shared" ca="1" si="368"/>
        <v>1.3993319879955808</v>
      </c>
      <c r="AX225" s="15">
        <f t="shared" ca="1" si="369"/>
        <v>1.4095528152731536</v>
      </c>
      <c r="AY225" s="15">
        <f t="shared" ca="1" si="370"/>
        <v>1.453171253258525</v>
      </c>
      <c r="AZ225" s="15">
        <f t="shared" ca="1" si="371"/>
        <v>1.4347525336548139</v>
      </c>
      <c r="BB225" s="6">
        <f t="shared" ca="1" si="345"/>
        <v>12615968.405456137</v>
      </c>
      <c r="BC225" s="6">
        <f t="shared" ca="1" si="346"/>
        <v>13047668.102098273</v>
      </c>
      <c r="BD225" s="6">
        <f t="shared" ca="1" si="347"/>
        <v>14178806.158469131</v>
      </c>
      <c r="BE225" s="6">
        <f t="shared" ca="1" si="348"/>
        <v>16539741.000735465</v>
      </c>
      <c r="BF225" s="6">
        <f t="shared" ca="1" si="349"/>
        <v>17311947.075736634</v>
      </c>
      <c r="BG225" s="6">
        <f t="shared" ca="1" si="350"/>
        <v>17098142.81862355</v>
      </c>
      <c r="BH225" s="6">
        <f t="shared" ca="1" si="351"/>
        <v>17934985.878851827</v>
      </c>
      <c r="BI225" s="6">
        <f t="shared" ca="1" si="352"/>
        <v>18549430.189963002</v>
      </c>
      <c r="BJ225" s="6">
        <f t="shared" ca="1" si="353"/>
        <v>16031151.44048219</v>
      </c>
      <c r="BK225" s="6">
        <f t="shared" ca="1" si="354"/>
        <v>15974169.616156939</v>
      </c>
      <c r="BL225" s="6">
        <f t="shared" ca="1" si="355"/>
        <v>14413356.039183417</v>
      </c>
      <c r="BM225" s="6">
        <f t="shared" ca="1" si="356"/>
        <v>15017722.886080671</v>
      </c>
      <c r="BN225" s="6">
        <f t="shared" ca="1" si="357"/>
        <v>188713089.61183724</v>
      </c>
    </row>
    <row r="226" spans="1:66" x14ac:dyDescent="0.25">
      <c r="A226">
        <v>225</v>
      </c>
      <c r="B226" s="6">
        <f t="shared" ca="1" si="331"/>
        <v>471.50256990036894</v>
      </c>
      <c r="C226" s="6">
        <f t="shared" ref="C226:M226" ca="1" si="401">EXP(NORMSINV(RAND())*0.1152)*B226</f>
        <v>393.76825636520709</v>
      </c>
      <c r="D226" s="6">
        <f t="shared" ca="1" si="401"/>
        <v>314.48018279694219</v>
      </c>
      <c r="E226" s="6">
        <f t="shared" ca="1" si="401"/>
        <v>258.72989059895883</v>
      </c>
      <c r="F226" s="6">
        <f t="shared" ca="1" si="401"/>
        <v>250.3649005501878</v>
      </c>
      <c r="G226" s="6">
        <f t="shared" ca="1" si="401"/>
        <v>275.84076260984631</v>
      </c>
      <c r="H226" s="6">
        <f t="shared" ca="1" si="401"/>
        <v>315.14332874933365</v>
      </c>
      <c r="I226" s="6">
        <f t="shared" ca="1" si="401"/>
        <v>301.27737399124794</v>
      </c>
      <c r="J226" s="6">
        <f t="shared" ca="1" si="401"/>
        <v>291.44676569427151</v>
      </c>
      <c r="K226" s="6">
        <f t="shared" ca="1" si="401"/>
        <v>299.13379518262053</v>
      </c>
      <c r="L226" s="6">
        <f t="shared" ca="1" si="401"/>
        <v>270.21189173220529</v>
      </c>
      <c r="M226" s="6">
        <f t="shared" ca="1" si="401"/>
        <v>211.5690036522092</v>
      </c>
      <c r="O226" s="12">
        <f t="shared" ca="1" si="300"/>
        <v>-1.3858040702527788E-2</v>
      </c>
      <c r="P226" s="12">
        <f t="shared" ca="1" si="300"/>
        <v>-4.7670435140809597E-2</v>
      </c>
      <c r="Q226" s="12">
        <f t="shared" ca="1" si="390"/>
        <v>-6.8577465115855513E-3</v>
      </c>
      <c r="R226" s="12">
        <f t="shared" ca="1" si="390"/>
        <v>-8.4429905716387147E-3</v>
      </c>
      <c r="S226" s="12">
        <f t="shared" ca="1" si="390"/>
        <v>-1.9346814005777797E-3</v>
      </c>
      <c r="T226" s="12">
        <f t="shared" ca="1" si="390"/>
        <v>1.5326111022564759E-4</v>
      </c>
      <c r="U226" s="12">
        <f t="shared" ca="1" si="390"/>
        <v>1.9834965158292139E-2</v>
      </c>
      <c r="V226" s="12">
        <f t="shared" ca="1" si="390"/>
        <v>-5.3424969097528301E-2</v>
      </c>
      <c r="W226" s="12">
        <f t="shared" ca="1" si="390"/>
        <v>-1.1922820737630581E-2</v>
      </c>
      <c r="X226" s="12">
        <f t="shared" ca="1" si="390"/>
        <v>8.7353371758895765E-3</v>
      </c>
      <c r="Y226" s="12">
        <f t="shared" ca="1" si="390"/>
        <v>3.0278656093628956E-2</v>
      </c>
      <c r="Z226" s="12">
        <f t="shared" ca="1" si="390"/>
        <v>8.8903888883202619E-3</v>
      </c>
      <c r="AB226" s="13">
        <f t="shared" ca="1" si="333"/>
        <v>701.13195502782719</v>
      </c>
      <c r="AC226" s="14">
        <f t="shared" ca="1" si="334"/>
        <v>694.33053440839421</v>
      </c>
      <c r="AD226" s="14">
        <f t="shared" ca="1" si="335"/>
        <v>671.16120731363492</v>
      </c>
      <c r="AE226" s="14">
        <f t="shared" ca="1" si="336"/>
        <v>667.93934991391825</v>
      </c>
      <c r="AF226" s="14">
        <f t="shared" ca="1" si="337"/>
        <v>663.99176597029339</v>
      </c>
      <c r="AG226" s="14">
        <f t="shared" ca="1" si="338"/>
        <v>663.09253720646166</v>
      </c>
      <c r="AH226" s="14">
        <f t="shared" ca="1" si="339"/>
        <v>663.16367561536595</v>
      </c>
      <c r="AI226" s="14">
        <f t="shared" ca="1" si="340"/>
        <v>672.37135549541892</v>
      </c>
      <c r="AJ226" s="14">
        <f t="shared" ca="1" si="341"/>
        <v>647.22636227283476</v>
      </c>
      <c r="AK226" s="14">
        <f t="shared" ca="1" si="342"/>
        <v>641.82462754700134</v>
      </c>
      <c r="AL226" s="14">
        <f t="shared" ca="1" si="343"/>
        <v>645.74921571759023</v>
      </c>
      <c r="AM226" s="14">
        <f t="shared" ca="1" si="344"/>
        <v>659.43590861540076</v>
      </c>
      <c r="AO226" s="15">
        <f t="shared" ca="1" si="359"/>
        <v>1.2938548909886958</v>
      </c>
      <c r="AP226" s="15">
        <f t="shared" ca="1" si="360"/>
        <v>1.2336233040809084</v>
      </c>
      <c r="AQ226" s="15">
        <f t="shared" ca="1" si="362"/>
        <v>1.2251923698170439</v>
      </c>
      <c r="AR226" s="15">
        <f t="shared" ca="1" si="363"/>
        <v>1.2148916279134663</v>
      </c>
      <c r="AS226" s="15">
        <f t="shared" ca="1" si="364"/>
        <v>1.2125434718765569</v>
      </c>
      <c r="AT226" s="15">
        <f t="shared" ca="1" si="365"/>
        <v>1.2127293218766784</v>
      </c>
      <c r="AU226" s="15">
        <f t="shared" ca="1" si="366"/>
        <v>1.2370239103760612</v>
      </c>
      <c r="AV226" s="15">
        <f t="shared" ca="1" si="367"/>
        <v>1.1726702970191405</v>
      </c>
      <c r="AW226" s="15">
        <f t="shared" ca="1" si="368"/>
        <v>1.1587717786980418</v>
      </c>
      <c r="AX226" s="15">
        <f t="shared" ca="1" si="369"/>
        <v>1.1689383805948828</v>
      </c>
      <c r="AY226" s="15">
        <f t="shared" ca="1" si="370"/>
        <v>1.2048735527794128</v>
      </c>
      <c r="AZ226" s="15">
        <f t="shared" ca="1" si="371"/>
        <v>1.2156331046564945</v>
      </c>
      <c r="BB226" s="6">
        <f t="shared" ca="1" si="345"/>
        <v>12225374.041774366</v>
      </c>
      <c r="BC226" s="6">
        <f t="shared" ca="1" si="346"/>
        <v>12229256.559115658</v>
      </c>
      <c r="BD226" s="6">
        <f t="shared" ca="1" si="347"/>
        <v>11974711.440708376</v>
      </c>
      <c r="BE226" s="6">
        <f t="shared" ca="1" si="348"/>
        <v>12317673.196939232</v>
      </c>
      <c r="BF226" s="6">
        <f t="shared" ca="1" si="349"/>
        <v>12201266.439223034</v>
      </c>
      <c r="BG226" s="6">
        <f t="shared" ca="1" si="350"/>
        <v>11895650.592116663</v>
      </c>
      <c r="BH226" s="6">
        <f t="shared" ca="1" si="351"/>
        <v>11718104.582775649</v>
      </c>
      <c r="BI226" s="6">
        <f t="shared" ca="1" si="352"/>
        <v>11649086.248653835</v>
      </c>
      <c r="BJ226" s="6">
        <f t="shared" ca="1" si="353"/>
        <v>10526357.536469463</v>
      </c>
      <c r="BK226" s="6">
        <f t="shared" ca="1" si="354"/>
        <v>10308775.293808173</v>
      </c>
      <c r="BL226" s="6">
        <f t="shared" ca="1" si="355"/>
        <v>11093703.73716403</v>
      </c>
      <c r="BM226" s="6">
        <f t="shared" ca="1" si="356"/>
        <v>12427613.76902855</v>
      </c>
      <c r="BN226" s="6">
        <f t="shared" ca="1" si="357"/>
        <v>140567573.43777704</v>
      </c>
    </row>
    <row r="227" spans="1:66" x14ac:dyDescent="0.25">
      <c r="A227">
        <v>226</v>
      </c>
      <c r="B227" s="6">
        <f t="shared" ca="1" si="331"/>
        <v>462.70733841671313</v>
      </c>
      <c r="C227" s="6">
        <f t="shared" ref="C227:M227" ca="1" si="402">EXP(NORMSINV(RAND())*0.1152)*B227</f>
        <v>510.35102787580342</v>
      </c>
      <c r="D227" s="6">
        <f t="shared" ca="1" si="402"/>
        <v>390.20516381689185</v>
      </c>
      <c r="E227" s="6">
        <f t="shared" ca="1" si="402"/>
        <v>378.1689784203333</v>
      </c>
      <c r="F227" s="6">
        <f t="shared" ca="1" si="402"/>
        <v>317.00730255779672</v>
      </c>
      <c r="G227" s="6">
        <f t="shared" ca="1" si="402"/>
        <v>305.61225881526246</v>
      </c>
      <c r="H227" s="6">
        <f t="shared" ca="1" si="402"/>
        <v>274.42179492300869</v>
      </c>
      <c r="I227" s="6">
        <f t="shared" ca="1" si="402"/>
        <v>259.19505827010141</v>
      </c>
      <c r="J227" s="6">
        <f t="shared" ca="1" si="402"/>
        <v>220.66884036189734</v>
      </c>
      <c r="K227" s="6">
        <f t="shared" ca="1" si="402"/>
        <v>223.34136683400899</v>
      </c>
      <c r="L227" s="6">
        <f t="shared" ca="1" si="402"/>
        <v>217.1587871350242</v>
      </c>
      <c r="M227" s="6">
        <f t="shared" ca="1" si="402"/>
        <v>226.33822375717222</v>
      </c>
      <c r="O227" s="12">
        <f t="shared" ca="1" si="300"/>
        <v>4.0404649552059323E-2</v>
      </c>
      <c r="P227" s="12">
        <f t="shared" ca="1" si="300"/>
        <v>5.1831492891609252E-2</v>
      </c>
      <c r="Q227" s="12">
        <f t="shared" ca="1" si="390"/>
        <v>1.1397417260166059E-2</v>
      </c>
      <c r="R227" s="12">
        <f t="shared" ca="1" si="390"/>
        <v>5.3498073492464528E-2</v>
      </c>
      <c r="S227" s="12">
        <f t="shared" ca="1" si="390"/>
        <v>7.8924639518790266E-2</v>
      </c>
      <c r="T227" s="12">
        <f t="shared" ca="1" si="390"/>
        <v>-2.419224374756019E-2</v>
      </c>
      <c r="U227" s="12">
        <f t="shared" ca="1" si="390"/>
        <v>4.7706551336226165E-2</v>
      </c>
      <c r="V227" s="12">
        <f t="shared" ca="1" si="390"/>
        <v>-3.019809592177947E-2</v>
      </c>
      <c r="W227" s="12">
        <f t="shared" ca="1" si="390"/>
        <v>-1.089846231767081E-3</v>
      </c>
      <c r="X227" s="12">
        <f t="shared" ca="1" si="390"/>
        <v>2.511457676955656E-2</v>
      </c>
      <c r="Y227" s="12">
        <f t="shared" ca="1" si="390"/>
        <v>1.3352562102395762E-2</v>
      </c>
      <c r="Z227" s="12">
        <f t="shared" ca="1" si="390"/>
        <v>9.46594995487029E-3</v>
      </c>
      <c r="AB227" s="13">
        <f t="shared" ca="1" si="333"/>
        <v>728.02454431800061</v>
      </c>
      <c r="AC227" s="14">
        <f t="shared" ca="1" si="334"/>
        <v>748.61544792292716</v>
      </c>
      <c r="AD227" s="14">
        <f t="shared" ca="1" si="335"/>
        <v>775.77674731022353</v>
      </c>
      <c r="AE227" s="14">
        <f t="shared" ca="1" si="336"/>
        <v>781.96604321310383</v>
      </c>
      <c r="AF227" s="14">
        <f t="shared" ca="1" si="337"/>
        <v>811.24961700700226</v>
      </c>
      <c r="AG227" s="14">
        <f t="shared" ca="1" si="338"/>
        <v>856.06892551442627</v>
      </c>
      <c r="AH227" s="14">
        <f t="shared" ca="1" si="339"/>
        <v>841.57176583689636</v>
      </c>
      <c r="AI227" s="14">
        <f t="shared" ca="1" si="340"/>
        <v>869.67570649190793</v>
      </c>
      <c r="AJ227" s="14">
        <f t="shared" ca="1" si="341"/>
        <v>851.2919212080692</v>
      </c>
      <c r="AK227" s="14">
        <f t="shared" ca="1" si="342"/>
        <v>850.64247710334553</v>
      </c>
      <c r="AL227" s="14">
        <f t="shared" ca="1" si="343"/>
        <v>865.59694515960598</v>
      </c>
      <c r="AM227" s="14">
        <f t="shared" ca="1" si="344"/>
        <v>873.68750103572745</v>
      </c>
      <c r="AO227" s="15">
        <f t="shared" ca="1" si="359"/>
        <v>1.3660027033323323</v>
      </c>
      <c r="AP227" s="15">
        <f t="shared" ca="1" si="360"/>
        <v>1.4386716650693212</v>
      </c>
      <c r="AQ227" s="15">
        <f t="shared" ca="1" si="362"/>
        <v>1.4551626048819462</v>
      </c>
      <c r="AR227" s="15">
        <f t="shared" ca="1" si="363"/>
        <v>1.5351310067346486</v>
      </c>
      <c r="AS227" s="15">
        <f t="shared" ca="1" si="364"/>
        <v>1.6612002168673967</v>
      </c>
      <c r="AT227" s="15">
        <f t="shared" ca="1" si="365"/>
        <v>1.6214942806719794</v>
      </c>
      <c r="AU227" s="15">
        <f t="shared" ca="1" si="366"/>
        <v>1.7007250683250728</v>
      </c>
      <c r="AV227" s="15">
        <f t="shared" ca="1" si="367"/>
        <v>1.6501341291292637</v>
      </c>
      <c r="AW227" s="15">
        <f t="shared" ca="1" si="368"/>
        <v>1.648336716296432</v>
      </c>
      <c r="AX227" s="15">
        <f t="shared" ca="1" si="369"/>
        <v>1.6902582121656913</v>
      </c>
      <c r="AY227" s="15">
        <f t="shared" ca="1" si="370"/>
        <v>1.7129788416483229</v>
      </c>
      <c r="AZ227" s="15">
        <f t="shared" ca="1" si="371"/>
        <v>1.7292708014228988</v>
      </c>
      <c r="BB227" s="6">
        <f t="shared" ca="1" si="345"/>
        <v>14301770.223158756</v>
      </c>
      <c r="BC227" s="6">
        <f t="shared" ca="1" si="346"/>
        <v>15431906.927504508</v>
      </c>
      <c r="BD227" s="6">
        <f t="shared" ca="1" si="347"/>
        <v>18730255.60933622</v>
      </c>
      <c r="BE227" s="6">
        <f t="shared" ca="1" si="348"/>
        <v>20288765.549148221</v>
      </c>
      <c r="BF227" s="6">
        <f t="shared" ca="1" si="349"/>
        <v>24781780.86668269</v>
      </c>
      <c r="BG227" s="6">
        <f t="shared" ca="1" si="350"/>
        <v>27075223.253318563</v>
      </c>
      <c r="BH227" s="6">
        <f t="shared" ca="1" si="351"/>
        <v>28065618.741197739</v>
      </c>
      <c r="BI227" s="6">
        <f t="shared" ca="1" si="352"/>
        <v>29250773.563174248</v>
      </c>
      <c r="BJ227" s="6">
        <f t="shared" ca="1" si="353"/>
        <v>28781396.343162589</v>
      </c>
      <c r="BK227" s="6">
        <f t="shared" ca="1" si="354"/>
        <v>29421570.954605743</v>
      </c>
      <c r="BL227" s="6">
        <f t="shared" ca="1" si="355"/>
        <v>30912140.345135052</v>
      </c>
      <c r="BM227" s="6">
        <f t="shared" ca="1" si="356"/>
        <v>31559973.998679604</v>
      </c>
      <c r="BN227" s="6">
        <f t="shared" ca="1" si="357"/>
        <v>298601176.37510395</v>
      </c>
    </row>
    <row r="228" spans="1:66" x14ac:dyDescent="0.25">
      <c r="A228">
        <v>227</v>
      </c>
      <c r="B228" s="6">
        <f t="shared" ca="1" si="331"/>
        <v>503.98154077528824</v>
      </c>
      <c r="C228" s="6">
        <f t="shared" ref="C228:M228" ca="1" si="403">EXP(NORMSINV(RAND())*0.1152)*B228</f>
        <v>520.89610266786929</v>
      </c>
      <c r="D228" s="6">
        <f t="shared" ca="1" si="403"/>
        <v>519.84686475061062</v>
      </c>
      <c r="E228" s="6">
        <f t="shared" ca="1" si="403"/>
        <v>596.52666358868521</v>
      </c>
      <c r="F228" s="6">
        <f t="shared" ca="1" si="403"/>
        <v>560.57062748164606</v>
      </c>
      <c r="G228" s="6">
        <f t="shared" ca="1" si="403"/>
        <v>456.82075132624459</v>
      </c>
      <c r="H228" s="6">
        <f t="shared" ca="1" si="403"/>
        <v>383.36077524575302</v>
      </c>
      <c r="I228" s="6">
        <f t="shared" ca="1" si="403"/>
        <v>367.87468278337928</v>
      </c>
      <c r="J228" s="6">
        <f t="shared" ca="1" si="403"/>
        <v>357.11515663625545</v>
      </c>
      <c r="K228" s="6">
        <f t="shared" ca="1" si="403"/>
        <v>351.93915167759116</v>
      </c>
      <c r="L228" s="6">
        <f t="shared" ca="1" si="403"/>
        <v>408.52399348272201</v>
      </c>
      <c r="M228" s="6">
        <f t="shared" ca="1" si="403"/>
        <v>454.21567117695287</v>
      </c>
      <c r="O228" s="12">
        <f t="shared" ca="1" si="300"/>
        <v>1.2644568384629054E-2</v>
      </c>
      <c r="P228" s="12">
        <f t="shared" ca="1" si="300"/>
        <v>3.2952698650755841E-2</v>
      </c>
      <c r="Q228" s="12">
        <f t="shared" ca="1" si="390"/>
        <v>3.2043337007709262E-2</v>
      </c>
      <c r="R228" s="12">
        <f t="shared" ca="1" si="390"/>
        <v>2.1483056773123087E-2</v>
      </c>
      <c r="S228" s="12">
        <f t="shared" ca="1" si="390"/>
        <v>-2.585230537564116E-3</v>
      </c>
      <c r="T228" s="12">
        <f t="shared" ca="1" si="390"/>
        <v>2.3003692402890678E-2</v>
      </c>
      <c r="U228" s="12">
        <f t="shared" ca="1" si="390"/>
        <v>-1.6212591461378188E-2</v>
      </c>
      <c r="V228" s="12">
        <f t="shared" ca="1" si="390"/>
        <v>4.3239188332184667E-2</v>
      </c>
      <c r="W228" s="12">
        <f t="shared" ca="1" si="390"/>
        <v>5.2559727681732435E-2</v>
      </c>
      <c r="X228" s="12">
        <f t="shared" ca="1" si="390"/>
        <v>2.0922806433679157E-2</v>
      </c>
      <c r="Y228" s="12">
        <f t="shared" ca="1" si="390"/>
        <v>-3.4460242995927991E-3</v>
      </c>
      <c r="Z228" s="12">
        <f t="shared" ca="1" si="390"/>
        <v>-6.1003544739129507E-2</v>
      </c>
      <c r="AB228" s="13">
        <f t="shared" ca="1" si="333"/>
        <v>714.2666480914221</v>
      </c>
      <c r="AC228" s="14">
        <f t="shared" ca="1" si="334"/>
        <v>720.58876352507832</v>
      </c>
      <c r="AD228" s="14">
        <f t="shared" ca="1" si="335"/>
        <v>737.21050458797208</v>
      </c>
      <c r="AE228" s="14">
        <f t="shared" ca="1" si="336"/>
        <v>753.74638383886713</v>
      </c>
      <c r="AF228" s="14">
        <f t="shared" ca="1" si="337"/>
        <v>765.08132728844964</v>
      </c>
      <c r="AG228" s="14">
        <f t="shared" ca="1" si="338"/>
        <v>763.69678916073133</v>
      </c>
      <c r="AH228" s="14">
        <f t="shared" ca="1" si="339"/>
        <v>775.99428137958148</v>
      </c>
      <c r="AI228" s="14">
        <f t="shared" ca="1" si="340"/>
        <v>767.18766659732046</v>
      </c>
      <c r="AJ228" s="14">
        <f t="shared" ca="1" si="341"/>
        <v>790.40846699881206</v>
      </c>
      <c r="AK228" s="14">
        <f t="shared" ca="1" si="342"/>
        <v>819.48902464676723</v>
      </c>
      <c r="AL228" s="14">
        <f t="shared" ca="1" si="343"/>
        <v>831.49123181281345</v>
      </c>
      <c r="AM228" s="14">
        <f t="shared" ca="1" si="344"/>
        <v>829.48549452000577</v>
      </c>
      <c r="AO228" s="15">
        <f t="shared" ca="1" si="359"/>
        <v>1.3286038565907796</v>
      </c>
      <c r="AP228" s="15">
        <f t="shared" ca="1" si="360"/>
        <v>1.3731142807231944</v>
      </c>
      <c r="AQ228" s="15">
        <f t="shared" ca="1" si="362"/>
        <v>1.4178259746349504</v>
      </c>
      <c r="AR228" s="15">
        <f t="shared" ca="1" si="363"/>
        <v>1.4486147448603763</v>
      </c>
      <c r="AS228" s="15">
        <f t="shared" ca="1" si="364"/>
        <v>1.44487457846408</v>
      </c>
      <c r="AT228" s="15">
        <f t="shared" ca="1" si="365"/>
        <v>1.4784972691821956</v>
      </c>
      <c r="AU228" s="15">
        <f t="shared" ca="1" si="366"/>
        <v>1.4547202612476318</v>
      </c>
      <c r="AV228" s="15">
        <f t="shared" ca="1" si="367"/>
        <v>1.5190008909647226</v>
      </c>
      <c r="AW228" s="15">
        <f t="shared" ca="1" si="368"/>
        <v>1.6009745504301138</v>
      </c>
      <c r="AX228" s="15">
        <f t="shared" ca="1" si="369"/>
        <v>1.6348243122197836</v>
      </c>
      <c r="AY228" s="15">
        <f t="shared" ca="1" si="370"/>
        <v>1.6292003636114949</v>
      </c>
      <c r="AZ228" s="15">
        <f t="shared" ca="1" si="371"/>
        <v>1.5327841310077035</v>
      </c>
      <c r="BB228" s="6">
        <f t="shared" ca="1" si="345"/>
        <v>12761544.154615775</v>
      </c>
      <c r="BC228" s="6">
        <f t="shared" ca="1" si="346"/>
        <v>13270552.058405494</v>
      </c>
      <c r="BD228" s="6">
        <f t="shared" ca="1" si="347"/>
        <v>14523578.755654203</v>
      </c>
      <c r="BE228" s="6">
        <f t="shared" ca="1" si="348"/>
        <v>14570767.026349455</v>
      </c>
      <c r="BF228" s="6">
        <f t="shared" ca="1" si="349"/>
        <v>15594338.958464565</v>
      </c>
      <c r="BG228" s="6">
        <f t="shared" ca="1" si="350"/>
        <v>17411116.980534267</v>
      </c>
      <c r="BH228" s="6">
        <f t="shared" ca="1" si="351"/>
        <v>18836373.346068125</v>
      </c>
      <c r="BI228" s="6">
        <f t="shared" ca="1" si="352"/>
        <v>19421517.606571998</v>
      </c>
      <c r="BJ228" s="6">
        <f t="shared" ca="1" si="353"/>
        <v>21993032.760705221</v>
      </c>
      <c r="BK228" s="6">
        <f t="shared" ca="1" si="354"/>
        <v>24276677.519066699</v>
      </c>
      <c r="BL228" s="6">
        <f t="shared" ca="1" si="355"/>
        <v>23908917.688154083</v>
      </c>
      <c r="BM228" s="6">
        <f t="shared" ca="1" si="356"/>
        <v>21629049.793718014</v>
      </c>
      <c r="BN228" s="6">
        <f t="shared" ca="1" si="357"/>
        <v>218197466.64830789</v>
      </c>
    </row>
    <row r="229" spans="1:66" x14ac:dyDescent="0.25">
      <c r="A229">
        <v>228</v>
      </c>
      <c r="B229" s="6">
        <f t="shared" ca="1" si="331"/>
        <v>450.67158405066959</v>
      </c>
      <c r="C229" s="6">
        <f t="shared" ref="C229:M229" ca="1" si="404">EXP(NORMSINV(RAND())*0.1152)*B229</f>
        <v>472.18021523119802</v>
      </c>
      <c r="D229" s="6">
        <f t="shared" ca="1" si="404"/>
        <v>497.3793097203486</v>
      </c>
      <c r="E229" s="6">
        <f t="shared" ca="1" si="404"/>
        <v>530.04978029722076</v>
      </c>
      <c r="F229" s="6">
        <f t="shared" ca="1" si="404"/>
        <v>559.45668988122691</v>
      </c>
      <c r="G229" s="6">
        <f t="shared" ca="1" si="404"/>
        <v>531.91731231095571</v>
      </c>
      <c r="H229" s="6">
        <f t="shared" ca="1" si="404"/>
        <v>530.99444377465579</v>
      </c>
      <c r="I229" s="6">
        <f t="shared" ca="1" si="404"/>
        <v>493.48206516838945</v>
      </c>
      <c r="J229" s="6">
        <f t="shared" ca="1" si="404"/>
        <v>548.97850553113847</v>
      </c>
      <c r="K229" s="6">
        <f t="shared" ca="1" si="404"/>
        <v>592.59893469921985</v>
      </c>
      <c r="L229" s="6">
        <f t="shared" ca="1" si="404"/>
        <v>625.69377448268392</v>
      </c>
      <c r="M229" s="6">
        <f t="shared" ca="1" si="404"/>
        <v>652.968420120367</v>
      </c>
      <c r="O229" s="12">
        <f t="shared" ref="O229:P292" ca="1" si="405">NORMSINV(RAND())*0.0316</f>
        <v>-4.8891311016772125E-2</v>
      </c>
      <c r="P229" s="12">
        <f t="shared" ca="1" si="405"/>
        <v>-3.9016571534859379E-2</v>
      </c>
      <c r="Q229" s="12">
        <f t="shared" ca="1" si="390"/>
        <v>1.3784937097676945E-2</v>
      </c>
      <c r="R229" s="12">
        <f t="shared" ca="1" si="390"/>
        <v>5.3462332738641621E-2</v>
      </c>
      <c r="S229" s="12">
        <f t="shared" ca="1" si="390"/>
        <v>4.3777827215547564E-2</v>
      </c>
      <c r="T229" s="12">
        <f t="shared" ca="1" si="390"/>
        <v>-1.9873212450937476E-2</v>
      </c>
      <c r="U229" s="12">
        <f t="shared" ca="1" si="390"/>
        <v>3.0555523312424292E-2</v>
      </c>
      <c r="V229" s="12">
        <f t="shared" ca="1" si="390"/>
        <v>3.7313757961702762E-2</v>
      </c>
      <c r="W229" s="12">
        <f t="shared" ca="1" si="390"/>
        <v>-1.4445062801261061E-2</v>
      </c>
      <c r="X229" s="12">
        <f t="shared" ca="1" si="390"/>
        <v>-9.250910281363333E-3</v>
      </c>
      <c r="Y229" s="12">
        <f t="shared" ca="1" si="390"/>
        <v>-2.7834218982929263E-2</v>
      </c>
      <c r="Z229" s="12">
        <f t="shared" ca="1" si="390"/>
        <v>-2.4598374614391509E-2</v>
      </c>
      <c r="AB229" s="13">
        <f t="shared" ca="1" si="333"/>
        <v>683.76946626008771</v>
      </c>
      <c r="AC229" s="14">
        <f t="shared" ca="1" si="334"/>
        <v>660.3681963130017</v>
      </c>
      <c r="AD229" s="14">
        <f t="shared" ca="1" si="335"/>
        <v>642.33248423344708</v>
      </c>
      <c r="AE229" s="14">
        <f t="shared" ca="1" si="336"/>
        <v>648.53064325711398</v>
      </c>
      <c r="AF229" s="14">
        <f t="shared" ca="1" si="337"/>
        <v>672.80101598582598</v>
      </c>
      <c r="AG229" s="14">
        <f t="shared" ca="1" si="338"/>
        <v>693.41865262561657</v>
      </c>
      <c r="AH229" s="14">
        <f t="shared" ca="1" si="339"/>
        <v>683.77233328486648</v>
      </c>
      <c r="AI229" s="14">
        <f t="shared" ca="1" si="340"/>
        <v>698.39744831391999</v>
      </c>
      <c r="AJ229" s="14">
        <f t="shared" ca="1" si="341"/>
        <v>716.63933165713945</v>
      </c>
      <c r="AK229" s="14">
        <f t="shared" ca="1" si="342"/>
        <v>709.39300155099068</v>
      </c>
      <c r="AL229" s="14">
        <f t="shared" ca="1" si="343"/>
        <v>704.79922984288805</v>
      </c>
      <c r="AM229" s="14">
        <f t="shared" ca="1" si="344"/>
        <v>691.06695457117519</v>
      </c>
      <c r="AO229" s="15">
        <f t="shared" ca="1" si="359"/>
        <v>1.2493117249049033</v>
      </c>
      <c r="AP229" s="15">
        <f t="shared" ca="1" si="360"/>
        <v>1.2015065263998981</v>
      </c>
      <c r="AQ229" s="15">
        <f t="shared" ca="1" si="362"/>
        <v>1.2181839024872732</v>
      </c>
      <c r="AR229" s="15">
        <f t="shared" ca="1" si="363"/>
        <v>1.2850832187105479</v>
      </c>
      <c r="AS229" s="15">
        <f t="shared" ca="1" si="364"/>
        <v>1.3425909678039716</v>
      </c>
      <c r="AT229" s="15">
        <f t="shared" ca="1" si="365"/>
        <v>1.3161727491737505</v>
      </c>
      <c r="AU229" s="15">
        <f t="shared" ca="1" si="366"/>
        <v>1.3570098180892738</v>
      </c>
      <c r="AV229" s="15">
        <f t="shared" ca="1" si="367"/>
        <v>1.40860150805114</v>
      </c>
      <c r="AW229" s="15">
        <f t="shared" ca="1" si="368"/>
        <v>1.3884004250235571</v>
      </c>
      <c r="AX229" s="15">
        <f t="shared" ca="1" si="369"/>
        <v>1.3756156836803075</v>
      </c>
      <c r="AY229" s="15">
        <f t="shared" ca="1" si="370"/>
        <v>1.3378544604898852</v>
      </c>
      <c r="AZ229" s="15">
        <f t="shared" ca="1" si="371"/>
        <v>1.3053468713436005</v>
      </c>
      <c r="BB229" s="6">
        <f t="shared" ca="1" si="345"/>
        <v>11279444.672651978</v>
      </c>
      <c r="BC229" s="6">
        <f t="shared" ca="1" si="346"/>
        <v>9637920.2705968488</v>
      </c>
      <c r="BD229" s="6">
        <f t="shared" ca="1" si="347"/>
        <v>8749428.4079137333</v>
      </c>
      <c r="BE229" s="6">
        <f t="shared" ca="1" si="348"/>
        <v>9151026.9024576265</v>
      </c>
      <c r="BF229" s="6">
        <f t="shared" ca="1" si="349"/>
        <v>10326675.740799189</v>
      </c>
      <c r="BG229" s="6">
        <f t="shared" ca="1" si="350"/>
        <v>11365450.117477646</v>
      </c>
      <c r="BH229" s="6">
        <f t="shared" ca="1" si="351"/>
        <v>11283040.836946944</v>
      </c>
      <c r="BI229" s="6">
        <f t="shared" ca="1" si="352"/>
        <v>12894182.391597761</v>
      </c>
      <c r="BJ229" s="6">
        <f t="shared" ca="1" si="353"/>
        <v>12867359.058842188</v>
      </c>
      <c r="BK229" s="6">
        <f t="shared" ca="1" si="354"/>
        <v>11857946.244081926</v>
      </c>
      <c r="BL229" s="6">
        <f t="shared" ca="1" si="355"/>
        <v>10922134.176541755</v>
      </c>
      <c r="BM229" s="6">
        <f t="shared" ca="1" si="356"/>
        <v>9747758.0009209681</v>
      </c>
      <c r="BN229" s="6">
        <f t="shared" ca="1" si="357"/>
        <v>130082366.82082857</v>
      </c>
    </row>
    <row r="230" spans="1:66" x14ac:dyDescent="0.25">
      <c r="A230">
        <v>229</v>
      </c>
      <c r="B230" s="6">
        <f t="shared" ca="1" si="331"/>
        <v>504.63789906191414</v>
      </c>
      <c r="C230" s="6">
        <f t="shared" ref="C230:M230" ca="1" si="406">EXP(NORMSINV(RAND())*0.1152)*B230</f>
        <v>527.5866879677809</v>
      </c>
      <c r="D230" s="6">
        <f t="shared" ca="1" si="406"/>
        <v>573.03789523891487</v>
      </c>
      <c r="E230" s="6">
        <f t="shared" ca="1" si="406"/>
        <v>716.7706656226278</v>
      </c>
      <c r="F230" s="6">
        <f t="shared" ca="1" si="406"/>
        <v>673.12427524832708</v>
      </c>
      <c r="G230" s="6">
        <f t="shared" ca="1" si="406"/>
        <v>697.47339676998513</v>
      </c>
      <c r="H230" s="6">
        <f t="shared" ca="1" si="406"/>
        <v>719.11472153330033</v>
      </c>
      <c r="I230" s="6">
        <f t="shared" ca="1" si="406"/>
        <v>608.7341172827621</v>
      </c>
      <c r="J230" s="6">
        <f t="shared" ca="1" si="406"/>
        <v>562.73501384591236</v>
      </c>
      <c r="K230" s="6">
        <f t="shared" ca="1" si="406"/>
        <v>529.0157591052332</v>
      </c>
      <c r="L230" s="6">
        <f t="shared" ca="1" si="406"/>
        <v>546.29342845472979</v>
      </c>
      <c r="M230" s="6">
        <f t="shared" ca="1" si="406"/>
        <v>569.85658199300315</v>
      </c>
      <c r="O230" s="12">
        <f t="shared" ca="1" si="405"/>
        <v>-5.6876345427915049E-3</v>
      </c>
      <c r="P230" s="12">
        <f t="shared" ca="1" si="405"/>
        <v>3.8551324168514485E-2</v>
      </c>
      <c r="Q230" s="12">
        <f t="shared" ca="1" si="390"/>
        <v>4.5798656299813431E-2</v>
      </c>
      <c r="R230" s="12">
        <f t="shared" ca="1" si="390"/>
        <v>-5.7675654882995427E-2</v>
      </c>
      <c r="S230" s="12">
        <f t="shared" ca="1" si="390"/>
        <v>-2.1082155529537065E-2</v>
      </c>
      <c r="T230" s="12">
        <f t="shared" ca="1" si="390"/>
        <v>-5.2737761404995497E-2</v>
      </c>
      <c r="U230" s="12">
        <f t="shared" ca="1" si="390"/>
        <v>3.8717970409579174E-2</v>
      </c>
      <c r="V230" s="12">
        <f t="shared" ca="1" si="390"/>
        <v>-3.7640301654429796E-2</v>
      </c>
      <c r="W230" s="12">
        <f t="shared" ca="1" si="390"/>
        <v>1.5233999601014552E-2</v>
      </c>
      <c r="X230" s="12">
        <f t="shared" ca="1" si="390"/>
        <v>1.3052142873287809E-2</v>
      </c>
      <c r="Y230" s="12">
        <f t="shared" ca="1" si="390"/>
        <v>-5.5494723915290652E-2</v>
      </c>
      <c r="Z230" s="12">
        <f t="shared" ca="1" si="390"/>
        <v>1.4548674516542338E-2</v>
      </c>
      <c r="AB230" s="13">
        <f t="shared" ca="1" si="333"/>
        <v>705.18120832059253</v>
      </c>
      <c r="AC230" s="14">
        <f t="shared" ca="1" si="334"/>
        <v>702.37363922103236</v>
      </c>
      <c r="AD230" s="14">
        <f t="shared" ca="1" si="335"/>
        <v>721.3278429181529</v>
      </c>
      <c r="AE230" s="14">
        <f t="shared" ca="1" si="336"/>
        <v>744.45293508825887</v>
      </c>
      <c r="AF230" s="14">
        <f t="shared" ca="1" si="337"/>
        <v>714.39716769571055</v>
      </c>
      <c r="AG230" s="14">
        <f t="shared" ca="1" si="338"/>
        <v>703.85444515625534</v>
      </c>
      <c r="AH230" s="14">
        <f t="shared" ca="1" si="339"/>
        <v>677.870649701508</v>
      </c>
      <c r="AI230" s="14">
        <f t="shared" ca="1" si="340"/>
        <v>696.24269273117363</v>
      </c>
      <c r="AJ230" s="14">
        <f t="shared" ca="1" si="341"/>
        <v>677.89794324580794</v>
      </c>
      <c r="AK230" s="14">
        <f t="shared" ca="1" si="342"/>
        <v>685.1269111436626</v>
      </c>
      <c r="AL230" s="14">
        <f t="shared" ca="1" si="343"/>
        <v>691.38657317506966</v>
      </c>
      <c r="AM230" s="14">
        <f t="shared" ca="1" si="344"/>
        <v>664.52875827710704</v>
      </c>
      <c r="AO230" s="15">
        <f t="shared" ca="1" si="359"/>
        <v>1.304469514805064</v>
      </c>
      <c r="AP230" s="15">
        <f t="shared" ca="1" si="360"/>
        <v>1.3557404738488954</v>
      </c>
      <c r="AQ230" s="15">
        <f t="shared" ca="1" si="362"/>
        <v>1.4192753671416716</v>
      </c>
      <c r="AR230" s="15">
        <f t="shared" ca="1" si="363"/>
        <v>1.3397335911877655</v>
      </c>
      <c r="AS230" s="15">
        <f t="shared" ca="1" si="364"/>
        <v>1.3117847651626995</v>
      </c>
      <c r="AT230" s="15">
        <f t="shared" ca="1" si="365"/>
        <v>1.244396738027028</v>
      </c>
      <c r="AU230" s="15">
        <f t="shared" ca="1" si="366"/>
        <v>1.2935221351843971</v>
      </c>
      <c r="AV230" s="15">
        <f t="shared" ca="1" si="367"/>
        <v>1.2457385083727408</v>
      </c>
      <c r="AW230" s="15">
        <f t="shared" ca="1" si="368"/>
        <v>1.264861377375156</v>
      </c>
      <c r="AX230" s="15">
        <f t="shared" ca="1" si="369"/>
        <v>1.2814787389680997</v>
      </c>
      <c r="AY230" s="15">
        <f t="shared" ca="1" si="370"/>
        <v>1.2123006913261158</v>
      </c>
      <c r="AZ230" s="15">
        <f t="shared" ca="1" si="371"/>
        <v>1.2300669841336016</v>
      </c>
      <c r="BB230" s="6">
        <f t="shared" ca="1" si="345"/>
        <v>12113609.703816071</v>
      </c>
      <c r="BC230" s="6">
        <f t="shared" ca="1" si="346"/>
        <v>12174550.053912036</v>
      </c>
      <c r="BD230" s="6">
        <f t="shared" ca="1" si="347"/>
        <v>13058632.162502686</v>
      </c>
      <c r="BE230" s="6">
        <f t="shared" ca="1" si="348"/>
        <v>11502609.646312777</v>
      </c>
      <c r="BF230" s="6">
        <f t="shared" ca="1" si="349"/>
        <v>10545265.740149409</v>
      </c>
      <c r="BG230" s="6">
        <f t="shared" ca="1" si="350"/>
        <v>9303203.955954317</v>
      </c>
      <c r="BH230" s="6">
        <f t="shared" ca="1" si="351"/>
        <v>8350498.6359149748</v>
      </c>
      <c r="BI230" s="6">
        <f t="shared" ca="1" si="352"/>
        <v>10011008.222500179</v>
      </c>
      <c r="BJ230" s="6">
        <f t="shared" ca="1" si="353"/>
        <v>9909703.0114985965</v>
      </c>
      <c r="BK230" s="6">
        <f t="shared" ca="1" si="354"/>
        <v>10736799.425448377</v>
      </c>
      <c r="BL230" s="6">
        <f t="shared" ca="1" si="355"/>
        <v>10227878.174394902</v>
      </c>
      <c r="BM230" s="6">
        <f t="shared" ca="1" si="356"/>
        <v>9007485.260268772</v>
      </c>
      <c r="BN230" s="6">
        <f t="shared" ca="1" si="357"/>
        <v>126941243.9926731</v>
      </c>
    </row>
    <row r="231" spans="1:66" x14ac:dyDescent="0.25">
      <c r="A231">
        <v>230</v>
      </c>
      <c r="B231" s="6">
        <f t="shared" ca="1" si="331"/>
        <v>476.73691035870075</v>
      </c>
      <c r="C231" s="6">
        <f t="shared" ref="C231:M231" ca="1" si="407">EXP(NORMSINV(RAND())*0.1152)*B231</f>
        <v>467.59895124407581</v>
      </c>
      <c r="D231" s="6">
        <f t="shared" ca="1" si="407"/>
        <v>527.96588710382673</v>
      </c>
      <c r="E231" s="6">
        <f t="shared" ca="1" si="407"/>
        <v>513.8516155069193</v>
      </c>
      <c r="F231" s="6">
        <f t="shared" ca="1" si="407"/>
        <v>531.70955748965332</v>
      </c>
      <c r="G231" s="6">
        <f t="shared" ca="1" si="407"/>
        <v>626.57691671954035</v>
      </c>
      <c r="H231" s="6">
        <f t="shared" ca="1" si="407"/>
        <v>553.54523823885495</v>
      </c>
      <c r="I231" s="6">
        <f t="shared" ca="1" si="407"/>
        <v>592.4721984766328</v>
      </c>
      <c r="J231" s="6">
        <f t="shared" ca="1" si="407"/>
        <v>557.95812555189877</v>
      </c>
      <c r="K231" s="6">
        <f t="shared" ca="1" si="407"/>
        <v>635.56045743506854</v>
      </c>
      <c r="L231" s="6">
        <f t="shared" ca="1" si="407"/>
        <v>586.57932976524842</v>
      </c>
      <c r="M231" s="6">
        <f t="shared" ca="1" si="407"/>
        <v>520.3021595170585</v>
      </c>
      <c r="O231" s="12">
        <f t="shared" ca="1" si="405"/>
        <v>2.7036940216405632E-2</v>
      </c>
      <c r="P231" s="12">
        <f t="shared" ca="1" si="405"/>
        <v>3.9417743525084779E-2</v>
      </c>
      <c r="Q231" s="12">
        <f t="shared" ca="1" si="390"/>
        <v>3.3006388157019353E-2</v>
      </c>
      <c r="R231" s="12">
        <f t="shared" ca="1" si="390"/>
        <v>-2.9527290757030752E-2</v>
      </c>
      <c r="S231" s="12">
        <f t="shared" ca="1" si="390"/>
        <v>7.1056378594345243E-2</v>
      </c>
      <c r="T231" s="12">
        <f t="shared" ca="1" si="390"/>
        <v>1.6530661757671809E-2</v>
      </c>
      <c r="U231" s="12">
        <f t="shared" ca="1" si="390"/>
        <v>1.4292316484623651E-2</v>
      </c>
      <c r="V231" s="12">
        <f t="shared" ca="1" si="390"/>
        <v>-5.8706606036457469E-3</v>
      </c>
      <c r="W231" s="12">
        <f t="shared" ca="1" si="390"/>
        <v>-5.1173995100851188E-2</v>
      </c>
      <c r="X231" s="12">
        <f t="shared" ca="1" si="390"/>
        <v>1.246185915275829E-3</v>
      </c>
      <c r="Y231" s="12">
        <f t="shared" ca="1" si="390"/>
        <v>3.2745845315806051E-2</v>
      </c>
      <c r="Z231" s="12">
        <f t="shared" ca="1" si="390"/>
        <v>4.6214811923603862E-2</v>
      </c>
      <c r="AB231" s="13">
        <f t="shared" ca="1" si="333"/>
        <v>721.39950757125064</v>
      </c>
      <c r="AC231" s="14">
        <f t="shared" ca="1" si="334"/>
        <v>735.05261232209455</v>
      </c>
      <c r="AD231" s="14">
        <f t="shared" ca="1" si="335"/>
        <v>755.33449306706359</v>
      </c>
      <c r="AE231" s="14">
        <f t="shared" ca="1" si="336"/>
        <v>772.78609749365353</v>
      </c>
      <c r="AF231" s="14">
        <f t="shared" ca="1" si="337"/>
        <v>756.81330163807309</v>
      </c>
      <c r="AG231" s="14">
        <f t="shared" ca="1" si="338"/>
        <v>794.45679037857496</v>
      </c>
      <c r="AH231" s="14">
        <f t="shared" ca="1" si="339"/>
        <v>803.64981791655862</v>
      </c>
      <c r="AI231" s="14">
        <f t="shared" ca="1" si="340"/>
        <v>811.69003019489026</v>
      </c>
      <c r="AJ231" s="14">
        <f t="shared" ca="1" si="341"/>
        <v>808.35442051704422</v>
      </c>
      <c r="AK231" s="14">
        <f t="shared" ca="1" si="342"/>
        <v>779.39771290834085</v>
      </c>
      <c r="AL231" s="14">
        <f t="shared" ca="1" si="343"/>
        <v>780.07760502489793</v>
      </c>
      <c r="AM231" s="14">
        <f t="shared" ca="1" si="344"/>
        <v>797.95861543682668</v>
      </c>
      <c r="AO231" s="15">
        <f t="shared" ca="1" si="359"/>
        <v>1.3478638835873717</v>
      </c>
      <c r="AP231" s="15">
        <f t="shared" ca="1" si="360"/>
        <v>1.4020546590688598</v>
      </c>
      <c r="AQ231" s="15">
        <f t="shared" ca="1" si="362"/>
        <v>1.4491036059982094</v>
      </c>
      <c r="AR231" s="15">
        <f t="shared" ca="1" si="363"/>
        <v>1.4069410389548709</v>
      </c>
      <c r="AS231" s="15">
        <f t="shared" ca="1" si="364"/>
        <v>1.5105506456471274</v>
      </c>
      <c r="AT231" s="15">
        <f t="shared" ca="1" si="365"/>
        <v>1.5357285780334695</v>
      </c>
      <c r="AU231" s="15">
        <f t="shared" ca="1" si="366"/>
        <v>1.5578352987184951</v>
      </c>
      <c r="AV231" s="15">
        <f t="shared" ca="1" si="367"/>
        <v>1.5487165690762477</v>
      </c>
      <c r="AW231" s="15">
        <f t="shared" ca="1" si="368"/>
        <v>1.4714562738356114</v>
      </c>
      <c r="AX231" s="15">
        <f t="shared" ca="1" si="369"/>
        <v>1.473291124964369</v>
      </c>
      <c r="AY231" s="15">
        <f t="shared" ca="1" si="370"/>
        <v>1.5223338792086027</v>
      </c>
      <c r="AZ231" s="15">
        <f t="shared" ca="1" si="371"/>
        <v>1.5943392961611305</v>
      </c>
      <c r="BB231" s="6">
        <f t="shared" ca="1" si="345"/>
        <v>13622117.287818374</v>
      </c>
      <c r="BC231" s="6">
        <f t="shared" ca="1" si="346"/>
        <v>14958422.042159146</v>
      </c>
      <c r="BD231" s="6">
        <f t="shared" ca="1" si="347"/>
        <v>15627761.070284924</v>
      </c>
      <c r="BE231" s="6">
        <f t="shared" ca="1" si="348"/>
        <v>16210723.996656185</v>
      </c>
      <c r="BF231" s="6">
        <f t="shared" ca="1" si="349"/>
        <v>16311049.907315623</v>
      </c>
      <c r="BG231" s="6">
        <f t="shared" ca="1" si="350"/>
        <v>17048861.146673813</v>
      </c>
      <c r="BH231" s="6">
        <f t="shared" ca="1" si="351"/>
        <v>18953415.072489094</v>
      </c>
      <c r="BI231" s="6">
        <f t="shared" ca="1" si="352"/>
        <v>18627253.799441151</v>
      </c>
      <c r="BJ231" s="6">
        <f t="shared" ca="1" si="353"/>
        <v>18068259.257395025</v>
      </c>
      <c r="BK231" s="6">
        <f t="shared" ca="1" si="354"/>
        <v>15492686.685772154</v>
      </c>
      <c r="BL231" s="6">
        <f t="shared" ca="1" si="355"/>
        <v>16798460.546446227</v>
      </c>
      <c r="BM231" s="6">
        <f t="shared" ca="1" si="356"/>
        <v>19640615.651086893</v>
      </c>
      <c r="BN231" s="6">
        <f t="shared" ca="1" si="357"/>
        <v>201359626.46353862</v>
      </c>
    </row>
    <row r="232" spans="1:66" x14ac:dyDescent="0.25">
      <c r="A232">
        <v>231</v>
      </c>
      <c r="B232" s="6">
        <f t="shared" ca="1" si="331"/>
        <v>483.76811878785952</v>
      </c>
      <c r="C232" s="6">
        <f t="shared" ref="C232:M232" ca="1" si="408">EXP(NORMSINV(RAND())*0.1152)*B232</f>
        <v>400.61098939495429</v>
      </c>
      <c r="D232" s="6">
        <f t="shared" ca="1" si="408"/>
        <v>357.75018221153522</v>
      </c>
      <c r="E232" s="6">
        <f t="shared" ca="1" si="408"/>
        <v>388.63661651766756</v>
      </c>
      <c r="F232" s="6">
        <f t="shared" ca="1" si="408"/>
        <v>395.91967735846657</v>
      </c>
      <c r="G232" s="6">
        <f t="shared" ca="1" si="408"/>
        <v>345.32633277973395</v>
      </c>
      <c r="H232" s="6">
        <f t="shared" ca="1" si="408"/>
        <v>317.69641807221177</v>
      </c>
      <c r="I232" s="6">
        <f t="shared" ca="1" si="408"/>
        <v>346.50676498076297</v>
      </c>
      <c r="J232" s="6">
        <f t="shared" ca="1" si="408"/>
        <v>376.20694754631722</v>
      </c>
      <c r="K232" s="6">
        <f t="shared" ca="1" si="408"/>
        <v>381.66455016302638</v>
      </c>
      <c r="L232" s="6">
        <f t="shared" ca="1" si="408"/>
        <v>409.59793877582274</v>
      </c>
      <c r="M232" s="6">
        <f t="shared" ca="1" si="408"/>
        <v>530.05706383976701</v>
      </c>
      <c r="O232" s="12">
        <f t="shared" ca="1" si="405"/>
        <v>2.0159633447000613E-2</v>
      </c>
      <c r="P232" s="12">
        <f t="shared" ca="1" si="405"/>
        <v>2.3737823971846744E-2</v>
      </c>
      <c r="Q232" s="12">
        <f t="shared" ca="1" si="390"/>
        <v>7.7726220524831413E-2</v>
      </c>
      <c r="R232" s="12">
        <f t="shared" ca="1" si="390"/>
        <v>-2.0613780234298069E-2</v>
      </c>
      <c r="S232" s="12">
        <f t="shared" ca="1" si="390"/>
        <v>1.4185782769884071E-2</v>
      </c>
      <c r="T232" s="12">
        <f t="shared" ca="1" si="390"/>
        <v>-3.1367187957802231E-2</v>
      </c>
      <c r="U232" s="12">
        <f t="shared" ca="1" si="390"/>
        <v>-3.1493011919253001E-2</v>
      </c>
      <c r="V232" s="12">
        <f t="shared" ca="1" si="390"/>
        <v>9.5134280436566711E-3</v>
      </c>
      <c r="W232" s="12">
        <f t="shared" ca="1" si="390"/>
        <v>3.9372933125285302E-2</v>
      </c>
      <c r="X232" s="12">
        <f t="shared" ca="1" si="390"/>
        <v>-8.2283227113760706E-3</v>
      </c>
      <c r="Y232" s="12">
        <f t="shared" ca="1" si="390"/>
        <v>3.9330776200590244E-2</v>
      </c>
      <c r="Z232" s="12">
        <f t="shared" ca="1" si="390"/>
        <v>-5.5450374531907029E-2</v>
      </c>
      <c r="AB232" s="13">
        <f t="shared" ca="1" si="333"/>
        <v>717.99111433633345</v>
      </c>
      <c r="AC232" s="14">
        <f t="shared" ca="1" si="334"/>
        <v>728.12322071459016</v>
      </c>
      <c r="AD232" s="14">
        <f t="shared" ca="1" si="335"/>
        <v>740.22206330478616</v>
      </c>
      <c r="AE232" s="14">
        <f t="shared" ca="1" si="336"/>
        <v>780.49632763562761</v>
      </c>
      <c r="AF232" s="14">
        <f t="shared" ca="1" si="337"/>
        <v>769.23404179553734</v>
      </c>
      <c r="AG232" s="14">
        <f t="shared" ca="1" si="338"/>
        <v>776.87257270681528</v>
      </c>
      <c r="AH232" s="14">
        <f t="shared" ca="1" si="339"/>
        <v>759.81475710166603</v>
      </c>
      <c r="AI232" s="14">
        <f t="shared" ca="1" si="340"/>
        <v>743.06455846038705</v>
      </c>
      <c r="AJ232" s="14">
        <f t="shared" ca="1" si="341"/>
        <v>748.01292230648016</v>
      </c>
      <c r="AK232" s="14">
        <f t="shared" ca="1" si="342"/>
        <v>768.62894624325577</v>
      </c>
      <c r="AL232" s="14">
        <f t="shared" ca="1" si="343"/>
        <v>764.20177733275966</v>
      </c>
      <c r="AM232" s="14">
        <f t="shared" ca="1" si="344"/>
        <v>785.2414316862172</v>
      </c>
      <c r="AO232" s="15">
        <f t="shared" ca="1" si="359"/>
        <v>1.3386260124240221</v>
      </c>
      <c r="AP232" s="15">
        <f t="shared" ca="1" si="360"/>
        <v>1.3707822304464692</v>
      </c>
      <c r="AQ232" s="15">
        <f t="shared" ca="1" si="362"/>
        <v>1.4815780482464653</v>
      </c>
      <c r="AR232" s="15">
        <f t="shared" ca="1" si="363"/>
        <v>1.4513497540628382</v>
      </c>
      <c r="AS232" s="15">
        <f t="shared" ca="1" si="364"/>
        <v>1.4720850116037358</v>
      </c>
      <c r="AT232" s="15">
        <f t="shared" ca="1" si="365"/>
        <v>1.426626523975618</v>
      </c>
      <c r="AU232" s="15">
        <f t="shared" ca="1" si="366"/>
        <v>1.3823978602435265</v>
      </c>
      <c r="AV232" s="15">
        <f t="shared" ca="1" si="367"/>
        <v>1.3956119588407141</v>
      </c>
      <c r="AW232" s="15">
        <f t="shared" ca="1" si="368"/>
        <v>1.4516573916245901</v>
      </c>
      <c r="AX232" s="15">
        <f t="shared" ca="1" si="369"/>
        <v>1.4397616940758358</v>
      </c>
      <c r="AY232" s="15">
        <f t="shared" ca="1" si="370"/>
        <v>1.4975169740503964</v>
      </c>
      <c r="AZ232" s="15">
        <f t="shared" ca="1" si="371"/>
        <v>1.4167393677120657</v>
      </c>
      <c r="BB232" s="6">
        <f t="shared" ca="1" si="345"/>
        <v>13282114.95198168</v>
      </c>
      <c r="BC232" s="6">
        <f t="shared" ca="1" si="346"/>
        <v>15162260.52214363</v>
      </c>
      <c r="BD232" s="6">
        <f t="shared" ca="1" si="347"/>
        <v>17640431.375392534</v>
      </c>
      <c r="BE232" s="6">
        <f t="shared" ca="1" si="348"/>
        <v>18950370.336810395</v>
      </c>
      <c r="BF232" s="6">
        <f t="shared" ca="1" si="349"/>
        <v>18517919.839179199</v>
      </c>
      <c r="BG232" s="6">
        <f t="shared" ca="1" si="350"/>
        <v>19065731.101809923</v>
      </c>
      <c r="BH232" s="6">
        <f t="shared" ca="1" si="351"/>
        <v>17990981.244572174</v>
      </c>
      <c r="BI232" s="6">
        <f t="shared" ca="1" si="352"/>
        <v>16912649.897233784</v>
      </c>
      <c r="BJ232" s="6">
        <f t="shared" ca="1" si="353"/>
        <v>17434739.528596241</v>
      </c>
      <c r="BK232" s="6">
        <f t="shared" ca="1" si="354"/>
        <v>18285156.829311952</v>
      </c>
      <c r="BL232" s="6">
        <f t="shared" ca="1" si="355"/>
        <v>18364158.060967501</v>
      </c>
      <c r="BM232" s="6">
        <f t="shared" ca="1" si="356"/>
        <v>16694860.561560301</v>
      </c>
      <c r="BN232" s="6">
        <f t="shared" ca="1" si="357"/>
        <v>208301374.24955931</v>
      </c>
    </row>
    <row r="233" spans="1:66" x14ac:dyDescent="0.25">
      <c r="A233">
        <v>232</v>
      </c>
      <c r="B233" s="6">
        <f t="shared" ca="1" si="331"/>
        <v>452.22367410520997</v>
      </c>
      <c r="C233" s="6">
        <f t="shared" ref="C233:M233" ca="1" si="409">EXP(NORMSINV(RAND())*0.1152)*B233</f>
        <v>461.39361713573072</v>
      </c>
      <c r="D233" s="6">
        <f t="shared" ca="1" si="409"/>
        <v>432.7300585753764</v>
      </c>
      <c r="E233" s="6">
        <f t="shared" ca="1" si="409"/>
        <v>410.72957678647094</v>
      </c>
      <c r="F233" s="6">
        <f t="shared" ca="1" si="409"/>
        <v>349.44999681592947</v>
      </c>
      <c r="G233" s="6">
        <f t="shared" ca="1" si="409"/>
        <v>299.68875851741416</v>
      </c>
      <c r="H233" s="6">
        <f t="shared" ca="1" si="409"/>
        <v>263.55833297634615</v>
      </c>
      <c r="I233" s="6">
        <f t="shared" ca="1" si="409"/>
        <v>251.27526812836166</v>
      </c>
      <c r="J233" s="6">
        <f t="shared" ca="1" si="409"/>
        <v>254.3542014361295</v>
      </c>
      <c r="K233" s="6">
        <f t="shared" ca="1" si="409"/>
        <v>252.63825265158624</v>
      </c>
      <c r="L233" s="6">
        <f t="shared" ca="1" si="409"/>
        <v>276.00225299951018</v>
      </c>
      <c r="M233" s="6">
        <f t="shared" ca="1" si="409"/>
        <v>221.07155732330588</v>
      </c>
      <c r="O233" s="12">
        <f t="shared" ca="1" si="405"/>
        <v>-2.8204062928362662E-3</v>
      </c>
      <c r="P233" s="12">
        <f t="shared" ca="1" si="405"/>
        <v>8.0137412278346795E-3</v>
      </c>
      <c r="Q233" s="12">
        <f t="shared" ca="1" si="390"/>
        <v>3.557992532029533E-2</v>
      </c>
      <c r="R233" s="12">
        <f t="shared" ca="1" si="390"/>
        <v>7.8793182190692122E-3</v>
      </c>
      <c r="S233" s="12">
        <f t="shared" ca="1" si="390"/>
        <v>-1.4929485104720693E-2</v>
      </c>
      <c r="T233" s="12">
        <f t="shared" ca="1" si="390"/>
        <v>-2.1818879269755644E-2</v>
      </c>
      <c r="U233" s="12">
        <f t="shared" ca="1" si="390"/>
        <v>-5.0644587689516109E-4</v>
      </c>
      <c r="V233" s="12">
        <f t="shared" ca="1" si="390"/>
        <v>5.9037154713982694E-2</v>
      </c>
      <c r="W233" s="12">
        <f t="shared" ca="1" si="390"/>
        <v>2.1275990235382718E-4</v>
      </c>
      <c r="X233" s="12">
        <f t="shared" ca="1" si="390"/>
        <v>-2.3822552275969893E-2</v>
      </c>
      <c r="Y233" s="12">
        <f t="shared" ca="1" si="390"/>
        <v>-4.1646994463184137E-2</v>
      </c>
      <c r="Z233" s="12">
        <f t="shared" ca="1" si="390"/>
        <v>-2.3879404292713256E-2</v>
      </c>
      <c r="AB233" s="13">
        <f t="shared" ca="1" si="333"/>
        <v>706.60220664127041</v>
      </c>
      <c r="AC233" s="14">
        <f t="shared" ca="1" si="334"/>
        <v>705.20717292417032</v>
      </c>
      <c r="AD233" s="14">
        <f t="shared" ca="1" si="335"/>
        <v>709.16311638124932</v>
      </c>
      <c r="AE233" s="14">
        <f t="shared" ca="1" si="336"/>
        <v>726.82549588577615</v>
      </c>
      <c r="AF233" s="14">
        <f t="shared" ca="1" si="337"/>
        <v>730.83431844604797</v>
      </c>
      <c r="AG233" s="14">
        <f t="shared" ca="1" si="338"/>
        <v>723.19663239616671</v>
      </c>
      <c r="AH233" s="14">
        <f t="shared" ca="1" si="339"/>
        <v>712.1510943887846</v>
      </c>
      <c r="AI233" s="14">
        <f t="shared" ca="1" si="340"/>
        <v>711.89862819894893</v>
      </c>
      <c r="AJ233" s="14">
        <f t="shared" ca="1" si="341"/>
        <v>741.31855681650632</v>
      </c>
      <c r="AK233" s="14">
        <f t="shared" ca="1" si="342"/>
        <v>741.42896282113929</v>
      </c>
      <c r="AL233" s="14">
        <f t="shared" ca="1" si="343"/>
        <v>729.06505166313195</v>
      </c>
      <c r="AM233" s="14">
        <f t="shared" ca="1" si="344"/>
        <v>707.81069394419114</v>
      </c>
      <c r="AO233" s="15">
        <f t="shared" ca="1" si="359"/>
        <v>1.3082150937980364</v>
      </c>
      <c r="AP233" s="15">
        <f t="shared" ca="1" si="360"/>
        <v>1.3187409102842038</v>
      </c>
      <c r="AQ233" s="15">
        <f t="shared" ca="1" si="362"/>
        <v>1.3665063193628553</v>
      </c>
      <c r="AR233" s="15">
        <f t="shared" ca="1" si="363"/>
        <v>1.3773159879856911</v>
      </c>
      <c r="AS233" s="15">
        <f t="shared" ca="1" si="364"/>
        <v>1.3569061030892289</v>
      </c>
      <c r="AT233" s="15">
        <f t="shared" ca="1" si="365"/>
        <v>1.3276205830631251</v>
      </c>
      <c r="AU233" s="15">
        <f t="shared" ca="1" si="366"/>
        <v>1.3269483853230062</v>
      </c>
      <c r="AV233" s="15">
        <f t="shared" ca="1" si="367"/>
        <v>1.4076462926145714</v>
      </c>
      <c r="AW233" s="15">
        <f t="shared" ca="1" si="368"/>
        <v>1.4079458151644011</v>
      </c>
      <c r="AX233" s="15">
        <f t="shared" ca="1" si="369"/>
        <v>1.3748013131790908</v>
      </c>
      <c r="AY233" s="15">
        <f t="shared" ca="1" si="370"/>
        <v>1.3187208671112489</v>
      </c>
      <c r="AZ233" s="15">
        <f t="shared" ca="1" si="371"/>
        <v>1.2876036078254196</v>
      </c>
      <c r="BB233" s="6">
        <f t="shared" ca="1" si="345"/>
        <v>12842278.285120785</v>
      </c>
      <c r="BC233" s="6">
        <f t="shared" ca="1" si="346"/>
        <v>12770131.707989318</v>
      </c>
      <c r="BD233" s="6">
        <f t="shared" ca="1" si="347"/>
        <v>13782988.8792331</v>
      </c>
      <c r="BE233" s="6">
        <f t="shared" ca="1" si="348"/>
        <v>15038874.519441994</v>
      </c>
      <c r="BF233" s="6">
        <f t="shared" ca="1" si="349"/>
        <v>15799999.750416117</v>
      </c>
      <c r="BG233" s="6">
        <f t="shared" ca="1" si="350"/>
        <v>15710426.33673423</v>
      </c>
      <c r="BH233" s="6">
        <f t="shared" ca="1" si="351"/>
        <v>15602499.626017306</v>
      </c>
      <c r="BI233" s="6">
        <f t="shared" ca="1" si="352"/>
        <v>16698022.578497563</v>
      </c>
      <c r="BJ233" s="6">
        <f t="shared" ca="1" si="353"/>
        <v>18222780.055347446</v>
      </c>
      <c r="BK233" s="6">
        <f t="shared" ca="1" si="354"/>
        <v>17822256.546909079</v>
      </c>
      <c r="BL233" s="6">
        <f t="shared" ca="1" si="355"/>
        <v>16188301.345386127</v>
      </c>
      <c r="BM233" s="6">
        <f t="shared" ca="1" si="356"/>
        <v>15433268.206556879</v>
      </c>
      <c r="BN233" s="6">
        <f t="shared" ca="1" si="357"/>
        <v>185911827.83764994</v>
      </c>
    </row>
    <row r="234" spans="1:66" x14ac:dyDescent="0.25">
      <c r="A234">
        <v>233</v>
      </c>
      <c r="B234" s="6">
        <f t="shared" ca="1" si="331"/>
        <v>588.00073537596154</v>
      </c>
      <c r="C234" s="6">
        <f t="shared" ref="C234:M234" ca="1" si="410">EXP(NORMSINV(RAND())*0.1152)*B234</f>
        <v>527.9813197682098</v>
      </c>
      <c r="D234" s="6">
        <f t="shared" ca="1" si="410"/>
        <v>564.99422517879611</v>
      </c>
      <c r="E234" s="6">
        <f t="shared" ca="1" si="410"/>
        <v>529.70837730537176</v>
      </c>
      <c r="F234" s="6">
        <f t="shared" ca="1" si="410"/>
        <v>575.65373584702945</v>
      </c>
      <c r="G234" s="6">
        <f t="shared" ca="1" si="410"/>
        <v>641.36876406702595</v>
      </c>
      <c r="H234" s="6">
        <f t="shared" ca="1" si="410"/>
        <v>692.23488611419043</v>
      </c>
      <c r="I234" s="6">
        <f t="shared" ca="1" si="410"/>
        <v>678.6431747486431</v>
      </c>
      <c r="J234" s="6">
        <f t="shared" ca="1" si="410"/>
        <v>662.54315596930257</v>
      </c>
      <c r="K234" s="6">
        <f t="shared" ca="1" si="410"/>
        <v>681.60716543354374</v>
      </c>
      <c r="L234" s="6">
        <f t="shared" ca="1" si="410"/>
        <v>718.25306744777106</v>
      </c>
      <c r="M234" s="6">
        <f t="shared" ca="1" si="410"/>
        <v>802.17939227199383</v>
      </c>
      <c r="O234" s="12">
        <f t="shared" ca="1" si="405"/>
        <v>-2.1790996148866736E-3</v>
      </c>
      <c r="P234" s="12">
        <f t="shared" ca="1" si="405"/>
        <v>3.1748317136236485E-2</v>
      </c>
      <c r="Q234" s="12">
        <f t="shared" ca="1" si="390"/>
        <v>1.8720968945337885E-2</v>
      </c>
      <c r="R234" s="12">
        <f t="shared" ca="1" si="390"/>
        <v>-9.7380857925978184E-2</v>
      </c>
      <c r="S234" s="12">
        <f t="shared" ca="1" si="390"/>
        <v>-3.48378304688313E-3</v>
      </c>
      <c r="T234" s="12">
        <f t="shared" ca="1" si="390"/>
        <v>-2.0968026098601326E-2</v>
      </c>
      <c r="U234" s="12">
        <f t="shared" ca="1" si="390"/>
        <v>-1.7306019231541923E-2</v>
      </c>
      <c r="V234" s="12">
        <f t="shared" ca="1" si="390"/>
        <v>-3.1430159395545804E-2</v>
      </c>
      <c r="W234" s="12">
        <f t="shared" ca="1" si="390"/>
        <v>1.5400382964563551E-2</v>
      </c>
      <c r="X234" s="12">
        <f t="shared" ca="1" si="390"/>
        <v>-3.6020721773964585E-2</v>
      </c>
      <c r="Y234" s="12">
        <f t="shared" ca="1" si="390"/>
        <v>1.6569980761178549E-2</v>
      </c>
      <c r="Z234" s="12">
        <f t="shared" ca="1" si="390"/>
        <v>-5.3535055076533054E-3</v>
      </c>
      <c r="AB234" s="13">
        <f t="shared" ca="1" si="333"/>
        <v>706.92003823086213</v>
      </c>
      <c r="AC234" s="14">
        <f t="shared" ca="1" si="334"/>
        <v>705.84172380271696</v>
      </c>
      <c r="AD234" s="14">
        <f t="shared" ca="1" si="335"/>
        <v>721.52822462941037</v>
      </c>
      <c r="AE234" s="14">
        <f t="shared" ca="1" si="336"/>
        <v>730.98361986994075</v>
      </c>
      <c r="AF234" s="14">
        <f t="shared" ca="1" si="337"/>
        <v>681.15495144700037</v>
      </c>
      <c r="AG234" s="14">
        <f t="shared" ca="1" si="338"/>
        <v>679.49385419649423</v>
      </c>
      <c r="AH234" s="14">
        <f t="shared" ca="1" si="339"/>
        <v>669.52050278845229</v>
      </c>
      <c r="AI234" s="14">
        <f t="shared" ca="1" si="340"/>
        <v>661.40978850043427</v>
      </c>
      <c r="AJ234" s="14">
        <f t="shared" ca="1" si="341"/>
        <v>646.85803794559422</v>
      </c>
      <c r="AK234" s="14">
        <f t="shared" ca="1" si="342"/>
        <v>653.83134100124209</v>
      </c>
      <c r="AL234" s="14">
        <f t="shared" ca="1" si="343"/>
        <v>637.3453072263294</v>
      </c>
      <c r="AM234" s="14">
        <f t="shared" ca="1" si="344"/>
        <v>644.73786686160679</v>
      </c>
      <c r="AO234" s="15">
        <f t="shared" ca="1" si="359"/>
        <v>1.3090543299489945</v>
      </c>
      <c r="AP234" s="15">
        <f t="shared" ca="1" si="360"/>
        <v>1.3512813739003129</v>
      </c>
      <c r="AQ234" s="15">
        <f t="shared" ca="1" si="362"/>
        <v>1.376816950108732</v>
      </c>
      <c r="AR234" s="15">
        <f t="shared" ca="1" si="363"/>
        <v>1.2490626863916217</v>
      </c>
      <c r="AS234" s="15">
        <f t="shared" ca="1" si="364"/>
        <v>1.2447187939630679</v>
      </c>
      <c r="AT234" s="15">
        <f t="shared" ca="1" si="365"/>
        <v>1.2188912206893199</v>
      </c>
      <c r="AU234" s="15">
        <f t="shared" ca="1" si="366"/>
        <v>1.197978545304071</v>
      </c>
      <c r="AV234" s="15">
        <f t="shared" ca="1" si="367"/>
        <v>1.1609114523515727</v>
      </c>
      <c r="AW234" s="15">
        <f t="shared" ca="1" si="368"/>
        <v>1.1789283104737094</v>
      </c>
      <c r="AX234" s="15">
        <f t="shared" ca="1" si="369"/>
        <v>1.1372181859885651</v>
      </c>
      <c r="AY234" s="15">
        <f t="shared" ca="1" si="370"/>
        <v>1.1562188550721721</v>
      </c>
      <c r="AZ234" s="15">
        <f t="shared" ca="1" si="371"/>
        <v>1.1500455701647327</v>
      </c>
      <c r="BB234" s="6">
        <f t="shared" ca="1" si="345"/>
        <v>11231709.762575088</v>
      </c>
      <c r="BC234" s="6">
        <f t="shared" ca="1" si="346"/>
        <v>12289612.884299481</v>
      </c>
      <c r="BD234" s="6">
        <f t="shared" ca="1" si="347"/>
        <v>12781110.934713334</v>
      </c>
      <c r="BE234" s="6">
        <f t="shared" ca="1" si="348"/>
        <v>12411464.396172561</v>
      </c>
      <c r="BF234" s="6">
        <f t="shared" ca="1" si="349"/>
        <v>9746062.1553027909</v>
      </c>
      <c r="BG234" s="6">
        <f t="shared" ca="1" si="350"/>
        <v>8768421.0088357367</v>
      </c>
      <c r="BH234" s="6">
        <f t="shared" ca="1" si="351"/>
        <v>7697359.300616215</v>
      </c>
      <c r="BI234" s="6">
        <f t="shared" ca="1" si="352"/>
        <v>7293548.3571269577</v>
      </c>
      <c r="BJ234" s="6">
        <f t="shared" ca="1" si="353"/>
        <v>7014330.8358379677</v>
      </c>
      <c r="BK234" s="6">
        <f t="shared" ca="1" si="354"/>
        <v>6838724.4836128214</v>
      </c>
      <c r="BL234" s="6">
        <f t="shared" ca="1" si="355"/>
        <v>5989305.8327225521</v>
      </c>
      <c r="BM234" s="6">
        <f t="shared" ca="1" si="356"/>
        <v>5417533.408748175</v>
      </c>
      <c r="BN234" s="6">
        <f t="shared" ca="1" si="357"/>
        <v>107479183.3605637</v>
      </c>
    </row>
    <row r="235" spans="1:66" x14ac:dyDescent="0.25">
      <c r="A235">
        <v>234</v>
      </c>
      <c r="B235" s="6">
        <f t="shared" ca="1" si="331"/>
        <v>470.72647576578953</v>
      </c>
      <c r="C235" s="6">
        <f t="shared" ref="C235:M235" ca="1" si="411">EXP(NORMSINV(RAND())*0.1152)*B235</f>
        <v>492.63805718487066</v>
      </c>
      <c r="D235" s="6">
        <f t="shared" ca="1" si="411"/>
        <v>542.27475682623992</v>
      </c>
      <c r="E235" s="6">
        <f t="shared" ca="1" si="411"/>
        <v>529.57919909840473</v>
      </c>
      <c r="F235" s="6">
        <f t="shared" ca="1" si="411"/>
        <v>468.74424529411783</v>
      </c>
      <c r="G235" s="6">
        <f t="shared" ca="1" si="411"/>
        <v>462.09231070036861</v>
      </c>
      <c r="H235" s="6">
        <f t="shared" ca="1" si="411"/>
        <v>495.62606758844254</v>
      </c>
      <c r="I235" s="6">
        <f t="shared" ca="1" si="411"/>
        <v>495.7046414700489</v>
      </c>
      <c r="J235" s="6">
        <f t="shared" ca="1" si="411"/>
        <v>425.82027420091151</v>
      </c>
      <c r="K235" s="6">
        <f t="shared" ca="1" si="411"/>
        <v>481.97140834366115</v>
      </c>
      <c r="L235" s="6">
        <f t="shared" ca="1" si="411"/>
        <v>524.00565940477838</v>
      </c>
      <c r="M235" s="6">
        <f t="shared" ca="1" si="411"/>
        <v>486.23300501162453</v>
      </c>
      <c r="O235" s="12">
        <f t="shared" ca="1" si="405"/>
        <v>-4.0245436585134353E-2</v>
      </c>
      <c r="P235" s="12">
        <f t="shared" ca="1" si="405"/>
        <v>1.596938369847176E-2</v>
      </c>
      <c r="Q235" s="12">
        <f t="shared" ca="1" si="390"/>
        <v>2.6215677337846507E-2</v>
      </c>
      <c r="R235" s="12">
        <f t="shared" ca="1" si="390"/>
        <v>-8.4409500435646562E-3</v>
      </c>
      <c r="S235" s="12">
        <f t="shared" ca="1" si="390"/>
        <v>-1.0011422107271068E-2</v>
      </c>
      <c r="T235" s="12">
        <f t="shared" ca="1" si="390"/>
        <v>3.0590784775644034E-2</v>
      </c>
      <c r="U235" s="12">
        <f t="shared" ca="1" si="390"/>
        <v>4.356710909000288E-2</v>
      </c>
      <c r="V235" s="12">
        <f t="shared" ca="1" si="390"/>
        <v>9.43594488795221E-3</v>
      </c>
      <c r="W235" s="12">
        <f t="shared" ca="1" si="390"/>
        <v>7.4593556510803879E-4</v>
      </c>
      <c r="X235" s="12">
        <f t="shared" ca="1" si="390"/>
        <v>-4.765305812107574E-3</v>
      </c>
      <c r="Y235" s="12">
        <f t="shared" ca="1" si="390"/>
        <v>6.3139514093739427E-2</v>
      </c>
      <c r="Z235" s="12">
        <f t="shared" ca="1" si="390"/>
        <v>-1.218857778733257E-2</v>
      </c>
      <c r="AB235" s="13">
        <f t="shared" ca="1" si="333"/>
        <v>688.05436162840738</v>
      </c>
      <c r="AC235" s="14">
        <f t="shared" ca="1" si="334"/>
        <v>668.6706279037785</v>
      </c>
      <c r="AD235" s="14">
        <f t="shared" ca="1" si="335"/>
        <v>676.14540838120399</v>
      </c>
      <c r="AE235" s="14">
        <f t="shared" ca="1" si="336"/>
        <v>688.55333528291555</v>
      </c>
      <c r="AF235" s="14">
        <f t="shared" ca="1" si="337"/>
        <v>684.48490426909848</v>
      </c>
      <c r="AG235" s="14">
        <f t="shared" ca="1" si="338"/>
        <v>679.68803715721333</v>
      </c>
      <c r="AH235" s="14">
        <f t="shared" ca="1" si="339"/>
        <v>694.24257047869276</v>
      </c>
      <c r="AI235" s="14">
        <f t="shared" ca="1" si="340"/>
        <v>715.41486974077122</v>
      </c>
      <c r="AJ235" s="14">
        <f t="shared" ca="1" si="341"/>
        <v>720.14030043879802</v>
      </c>
      <c r="AK235" s="14">
        <f t="shared" ca="1" si="342"/>
        <v>720.51632522217346</v>
      </c>
      <c r="AL235" s="14">
        <f t="shared" ca="1" si="343"/>
        <v>718.11288877956372</v>
      </c>
      <c r="AM235" s="14">
        <f t="shared" ca="1" si="344"/>
        <v>749.85179798295894</v>
      </c>
      <c r="AO235" s="15">
        <f t="shared" ca="1" si="359"/>
        <v>1.2601599458059356</v>
      </c>
      <c r="AP235" s="15">
        <f t="shared" ca="1" si="360"/>
        <v>1.2804454660285987</v>
      </c>
      <c r="AQ235" s="15">
        <f t="shared" ca="1" si="362"/>
        <v>1.3144570821065784</v>
      </c>
      <c r="AR235" s="15">
        <f t="shared" ca="1" si="363"/>
        <v>1.3034085113594489</v>
      </c>
      <c r="AS235" s="15">
        <f t="shared" ca="1" si="364"/>
        <v>1.2904246405258262</v>
      </c>
      <c r="AT235" s="15">
        <f t="shared" ca="1" si="365"/>
        <v>1.3305097343040877</v>
      </c>
      <c r="AU235" s="15">
        <f t="shared" ca="1" si="366"/>
        <v>1.3897574517518481</v>
      </c>
      <c r="AV235" s="15">
        <f t="shared" ca="1" si="367"/>
        <v>1.4029331914906047</v>
      </c>
      <c r="AW235" s="15">
        <f t="shared" ca="1" si="368"/>
        <v>1.403980079660625</v>
      </c>
      <c r="AX235" s="15">
        <f t="shared" ca="1" si="369"/>
        <v>1.3973056008237437</v>
      </c>
      <c r="AY235" s="15">
        <f t="shared" ca="1" si="370"/>
        <v>1.4883756023744876</v>
      </c>
      <c r="AZ235" s="15">
        <f t="shared" ca="1" si="371"/>
        <v>1.4703445303563842</v>
      </c>
      <c r="BB235" s="6">
        <f t="shared" ca="1" si="345"/>
        <v>11341084.858590446</v>
      </c>
      <c r="BC235" s="6">
        <f t="shared" ca="1" si="346"/>
        <v>10414031.938572088</v>
      </c>
      <c r="BD235" s="6">
        <f t="shared" ca="1" si="347"/>
        <v>10457066.196474638</v>
      </c>
      <c r="BE235" s="6">
        <f t="shared" ca="1" si="348"/>
        <v>11066356.573114943</v>
      </c>
      <c r="BF235" s="6">
        <f t="shared" ca="1" si="349"/>
        <v>11475555.857343651</v>
      </c>
      <c r="BG235" s="6">
        <f t="shared" ca="1" si="350"/>
        <v>11687447.003386825</v>
      </c>
      <c r="BH235" s="6">
        <f t="shared" ca="1" si="351"/>
        <v>12495092.57517628</v>
      </c>
      <c r="BI235" s="6">
        <f t="shared" ca="1" si="352"/>
        <v>13638981.929882232</v>
      </c>
      <c r="BJ235" s="6">
        <f t="shared" ca="1" si="353"/>
        <v>14796964.298811167</v>
      </c>
      <c r="BK235" s="6">
        <f t="shared" ca="1" si="354"/>
        <v>14010338.706800174</v>
      </c>
      <c r="BL235" s="6">
        <f t="shared" ca="1" si="355"/>
        <v>14215163.72493894</v>
      </c>
      <c r="BM235" s="6">
        <f t="shared" ca="1" si="356"/>
        <v>16179801.642916102</v>
      </c>
      <c r="BN235" s="6">
        <f t="shared" ca="1" si="357"/>
        <v>151777885.3060075</v>
      </c>
    </row>
    <row r="236" spans="1:66" x14ac:dyDescent="0.25">
      <c r="A236">
        <v>235</v>
      </c>
      <c r="B236" s="6">
        <f t="shared" ca="1" si="331"/>
        <v>494.38995260129576</v>
      </c>
      <c r="C236" s="6">
        <f t="shared" ref="C236:M236" ca="1" si="412">EXP(NORMSINV(RAND())*0.1152)*B236</f>
        <v>531.19206106476088</v>
      </c>
      <c r="D236" s="6">
        <f t="shared" ca="1" si="412"/>
        <v>523.76904872648925</v>
      </c>
      <c r="E236" s="6">
        <f t="shared" ca="1" si="412"/>
        <v>548.13145116223711</v>
      </c>
      <c r="F236" s="6">
        <f t="shared" ca="1" si="412"/>
        <v>472.13741004917267</v>
      </c>
      <c r="G236" s="6">
        <f t="shared" ca="1" si="412"/>
        <v>415.50756381182998</v>
      </c>
      <c r="H236" s="6">
        <f t="shared" ca="1" si="412"/>
        <v>536.72946178074176</v>
      </c>
      <c r="I236" s="6">
        <f t="shared" ca="1" si="412"/>
        <v>559.99153328689056</v>
      </c>
      <c r="J236" s="6">
        <f t="shared" ca="1" si="412"/>
        <v>531.21601270795975</v>
      </c>
      <c r="K236" s="6">
        <f t="shared" ca="1" si="412"/>
        <v>533.81596653759686</v>
      </c>
      <c r="L236" s="6">
        <f t="shared" ca="1" si="412"/>
        <v>430.9225724549238</v>
      </c>
      <c r="M236" s="6">
        <f t="shared" ca="1" si="412"/>
        <v>457.92138011460702</v>
      </c>
      <c r="O236" s="12">
        <f t="shared" ca="1" si="405"/>
        <v>-8.5239681676654334E-3</v>
      </c>
      <c r="P236" s="12">
        <f t="shared" ca="1" si="405"/>
        <v>-2.9761455065448274E-2</v>
      </c>
      <c r="Q236" s="12">
        <f t="shared" ca="1" si="390"/>
        <v>3.6423281824811291E-2</v>
      </c>
      <c r="R236" s="12">
        <f t="shared" ca="1" si="390"/>
        <v>-4.7283408802146314E-2</v>
      </c>
      <c r="S236" s="12">
        <f t="shared" ca="1" si="390"/>
        <v>-1.0050200270085857E-2</v>
      </c>
      <c r="T236" s="12">
        <f t="shared" ca="1" si="390"/>
        <v>7.7653118079667113E-2</v>
      </c>
      <c r="U236" s="12">
        <f t="shared" ca="1" si="390"/>
        <v>-1.4043398310791792E-2</v>
      </c>
      <c r="V236" s="12">
        <f t="shared" ca="1" si="390"/>
        <v>-2.2337961795532114E-3</v>
      </c>
      <c r="W236" s="12">
        <f t="shared" ca="1" si="390"/>
        <v>-2.2299630112824034E-4</v>
      </c>
      <c r="X236" s="12">
        <f t="shared" ca="1" si="390"/>
        <v>3.9359091715699832E-2</v>
      </c>
      <c r="Y236" s="12">
        <f t="shared" ca="1" si="390"/>
        <v>7.1977172734132488E-4</v>
      </c>
      <c r="Z236" s="12">
        <f t="shared" ca="1" si="390"/>
        <v>-2.937735989530553E-2</v>
      </c>
      <c r="AB236" s="13">
        <f t="shared" ca="1" si="333"/>
        <v>703.77552137610508</v>
      </c>
      <c r="AC236" s="14">
        <f t="shared" ca="1" si="334"/>
        <v>699.57624927713061</v>
      </c>
      <c r="AD236" s="14">
        <f t="shared" ca="1" si="335"/>
        <v>685.00196430172934</v>
      </c>
      <c r="AE236" s="14">
        <f t="shared" ca="1" si="336"/>
        <v>702.46697801914706</v>
      </c>
      <c r="AF236" s="14">
        <f t="shared" ca="1" si="337"/>
        <v>679.21645471496572</v>
      </c>
      <c r="AG236" s="14">
        <f t="shared" ca="1" si="338"/>
        <v>674.43807173732955</v>
      </c>
      <c r="AH236" s="14">
        <f t="shared" ca="1" si="339"/>
        <v>711.09862519275885</v>
      </c>
      <c r="AI236" s="14">
        <f t="shared" ca="1" si="340"/>
        <v>704.10825633047205</v>
      </c>
      <c r="AJ236" s="14">
        <f t="shared" ca="1" si="341"/>
        <v>703.00727229738402</v>
      </c>
      <c r="AK236" s="14">
        <f t="shared" ca="1" si="342"/>
        <v>702.89753468241202</v>
      </c>
      <c r="AL236" s="14">
        <f t="shared" ca="1" si="343"/>
        <v>722.26332065642509</v>
      </c>
      <c r="AM236" s="14">
        <f t="shared" ca="1" si="344"/>
        <v>722.62722595895798</v>
      </c>
      <c r="AO236" s="15">
        <f t="shared" ca="1" si="359"/>
        <v>1.300774846190913</v>
      </c>
      <c r="AP236" s="15">
        <f t="shared" ca="1" si="360"/>
        <v>1.26263229825581</v>
      </c>
      <c r="AQ236" s="15">
        <f t="shared" ca="1" si="362"/>
        <v>1.3094693112241225</v>
      </c>
      <c r="AR236" s="15">
        <f t="shared" ca="1" si="363"/>
        <v>1.2489941412721264</v>
      </c>
      <c r="AS236" s="15">
        <f t="shared" ca="1" si="364"/>
        <v>1.2365043675088792</v>
      </c>
      <c r="AT236" s="15">
        <f t="shared" ca="1" si="365"/>
        <v>1.3363492534543053</v>
      </c>
      <c r="AU236" s="15">
        <f t="shared" ca="1" si="366"/>
        <v>1.3177135293266016</v>
      </c>
      <c r="AV236" s="15">
        <f t="shared" ca="1" si="367"/>
        <v>1.3147733110258526</v>
      </c>
      <c r="AW236" s="15">
        <f t="shared" ca="1" si="368"/>
        <v>1.3144801541283384</v>
      </c>
      <c r="AX236" s="15">
        <f t="shared" ca="1" si="369"/>
        <v>1.3672485450917484</v>
      </c>
      <c r="AY236" s="15">
        <f t="shared" ca="1" si="370"/>
        <v>1.3682330061898849</v>
      </c>
      <c r="AZ236" s="15">
        <f t="shared" ca="1" si="371"/>
        <v>1.3286226059418575</v>
      </c>
      <c r="BB236" s="6">
        <f t="shared" ca="1" si="345"/>
        <v>12138287.491852496</v>
      </c>
      <c r="BC236" s="6">
        <f t="shared" ca="1" si="346"/>
        <v>11176448.215927437</v>
      </c>
      <c r="BD236" s="6">
        <f t="shared" ca="1" si="347"/>
        <v>11026915.076001614</v>
      </c>
      <c r="BE236" s="6">
        <f t="shared" ca="1" si="348"/>
        <v>10985616.555801891</v>
      </c>
      <c r="BF236" s="6">
        <f t="shared" ca="1" si="349"/>
        <v>10731608.016763549</v>
      </c>
      <c r="BG236" s="6">
        <f t="shared" ca="1" si="350"/>
        <v>12039060.014588717</v>
      </c>
      <c r="BH236" s="6">
        <f t="shared" ca="1" si="351"/>
        <v>12114221.522311738</v>
      </c>
      <c r="BI236" s="6">
        <f t="shared" ca="1" si="352"/>
        <v>11494547.539282799</v>
      </c>
      <c r="BJ236" s="6">
        <f t="shared" ca="1" si="353"/>
        <v>11788868.996494759</v>
      </c>
      <c r="BK236" s="6">
        <f t="shared" ca="1" si="354"/>
        <v>12224522.581416829</v>
      </c>
      <c r="BL236" s="6">
        <f t="shared" ca="1" si="355"/>
        <v>14457682.7516621</v>
      </c>
      <c r="BM236" s="6">
        <f t="shared" ca="1" si="356"/>
        <v>13719267.118756812</v>
      </c>
      <c r="BN236" s="6">
        <f t="shared" ca="1" si="357"/>
        <v>143897045.88086072</v>
      </c>
    </row>
    <row r="237" spans="1:66" x14ac:dyDescent="0.25">
      <c r="A237">
        <v>236</v>
      </c>
      <c r="B237" s="6">
        <f t="shared" ca="1" si="331"/>
        <v>516.7296736626098</v>
      </c>
      <c r="C237" s="6">
        <f t="shared" ref="C237:M237" ca="1" si="413">EXP(NORMSINV(RAND())*0.1152)*B237</f>
        <v>494.93370582986137</v>
      </c>
      <c r="D237" s="6">
        <f t="shared" ca="1" si="413"/>
        <v>528.90829072537872</v>
      </c>
      <c r="E237" s="6">
        <f t="shared" ca="1" si="413"/>
        <v>417.78773024267758</v>
      </c>
      <c r="F237" s="6">
        <f t="shared" ca="1" si="413"/>
        <v>377.74056185866073</v>
      </c>
      <c r="G237" s="6">
        <f t="shared" ca="1" si="413"/>
        <v>342.89943443441479</v>
      </c>
      <c r="H237" s="6">
        <f t="shared" ca="1" si="413"/>
        <v>370.70571683319446</v>
      </c>
      <c r="I237" s="6">
        <f t="shared" ca="1" si="413"/>
        <v>374.03790728033732</v>
      </c>
      <c r="J237" s="6">
        <f t="shared" ca="1" si="413"/>
        <v>300.82229037394512</v>
      </c>
      <c r="K237" s="6">
        <f t="shared" ca="1" si="413"/>
        <v>344.53841492428421</v>
      </c>
      <c r="L237" s="6">
        <f t="shared" ca="1" si="413"/>
        <v>327.5897435367429</v>
      </c>
      <c r="M237" s="6">
        <f t="shared" ca="1" si="413"/>
        <v>288.74155101727507</v>
      </c>
      <c r="O237" s="12">
        <f t="shared" ca="1" si="405"/>
        <v>3.9117576096524657E-2</v>
      </c>
      <c r="P237" s="12">
        <f t="shared" ca="1" si="405"/>
        <v>1.1064188879494345E-2</v>
      </c>
      <c r="Q237" s="12">
        <f t="shared" ca="1" si="390"/>
        <v>-3.4746719130374248E-2</v>
      </c>
      <c r="R237" s="12">
        <f t="shared" ca="1" si="390"/>
        <v>5.9665462144544486E-3</v>
      </c>
      <c r="S237" s="12">
        <f t="shared" ca="1" si="390"/>
        <v>-1.5686473920356072E-2</v>
      </c>
      <c r="T237" s="12">
        <f t="shared" ca="1" si="390"/>
        <v>-2.6833914652215653E-2</v>
      </c>
      <c r="U237" s="12">
        <f t="shared" ca="1" si="390"/>
        <v>3.3713815988969963E-2</v>
      </c>
      <c r="V237" s="12">
        <f t="shared" ca="1" si="390"/>
        <v>1.63129688504225E-3</v>
      </c>
      <c r="W237" s="12">
        <f t="shared" ca="1" si="390"/>
        <v>-3.0049186227716438E-2</v>
      </c>
      <c r="X237" s="12">
        <f t="shared" ca="1" si="390"/>
        <v>-4.4264847520540794E-2</v>
      </c>
      <c r="Y237" s="12">
        <f t="shared" ca="1" si="390"/>
        <v>-1.1377618854990718E-2</v>
      </c>
      <c r="Z237" s="12">
        <f t="shared" ca="1" si="390"/>
        <v>-5.0153947024836026E-2</v>
      </c>
      <c r="AB237" s="13">
        <f t="shared" ca="1" si="333"/>
        <v>727.38667071343764</v>
      </c>
      <c r="AC237" s="14">
        <f t="shared" ca="1" si="334"/>
        <v>747.30419312369906</v>
      </c>
      <c r="AD237" s="14">
        <f t="shared" ca="1" si="335"/>
        <v>753.0920134439101</v>
      </c>
      <c r="AE237" s="14">
        <f t="shared" ca="1" si="336"/>
        <v>734.77477977458557</v>
      </c>
      <c r="AF237" s="14">
        <f t="shared" ca="1" si="337"/>
        <v>737.84362715110399</v>
      </c>
      <c r="AG237" s="14">
        <f t="shared" ca="1" si="338"/>
        <v>729.7417117808792</v>
      </c>
      <c r="AH237" s="14">
        <f t="shared" ca="1" si="339"/>
        <v>716.03443301241634</v>
      </c>
      <c r="AI237" s="14">
        <f t="shared" ca="1" si="340"/>
        <v>732.93261019385932</v>
      </c>
      <c r="AJ237" s="14">
        <f t="shared" ca="1" si="341"/>
        <v>733.76955167262793</v>
      </c>
      <c r="AK237" s="14">
        <f t="shared" ca="1" si="342"/>
        <v>718.3351271381207</v>
      </c>
      <c r="AL237" s="14">
        <f t="shared" ca="1" si="343"/>
        <v>696.07723072812871</v>
      </c>
      <c r="AM237" s="14">
        <f t="shared" ca="1" si="344"/>
        <v>690.53343973072526</v>
      </c>
      <c r="AO237" s="15">
        <f t="shared" ca="1" si="359"/>
        <v>1.364245688458837</v>
      </c>
      <c r="AP237" s="15">
        <f t="shared" ca="1" si="360"/>
        <v>1.3794237721898717</v>
      </c>
      <c r="AQ237" s="15">
        <f t="shared" ca="1" si="362"/>
        <v>1.3323164732847119</v>
      </c>
      <c r="AR237" s="15">
        <f t="shared" ca="1" si="363"/>
        <v>1.3402895633467378</v>
      </c>
      <c r="AS237" s="15">
        <f t="shared" ca="1" si="364"/>
        <v>1.319429186692519</v>
      </c>
      <c r="AT237" s="15">
        <f t="shared" ca="1" si="365"/>
        <v>1.2844945492714308</v>
      </c>
      <c r="AU237" s="15">
        <f t="shared" ca="1" si="366"/>
        <v>1.3285380273512428</v>
      </c>
      <c r="AV237" s="15">
        <f t="shared" ca="1" si="367"/>
        <v>1.3307070359644171</v>
      </c>
      <c r="AW237" s="15">
        <f t="shared" ca="1" si="368"/>
        <v>1.2913151830285412</v>
      </c>
      <c r="AX237" s="15">
        <f t="shared" ca="1" si="369"/>
        <v>1.2354019382720001</v>
      </c>
      <c r="AY237" s="15">
        <f t="shared" ca="1" si="370"/>
        <v>1.2214256650096884</v>
      </c>
      <c r="AZ237" s="15">
        <f t="shared" ca="1" si="371"/>
        <v>1.1616771818851976</v>
      </c>
      <c r="BB237" s="6">
        <f t="shared" ca="1" si="345"/>
        <v>13556023.596218335</v>
      </c>
      <c r="BC237" s="6">
        <f t="shared" ca="1" si="346"/>
        <v>14940833.356206955</v>
      </c>
      <c r="BD237" s="6">
        <f t="shared" ca="1" si="347"/>
        <v>14253996.465550732</v>
      </c>
      <c r="BE237" s="6">
        <f t="shared" ca="1" si="348"/>
        <v>14924161.056696139</v>
      </c>
      <c r="BF237" s="6">
        <f t="shared" ca="1" si="349"/>
        <v>15342736.423810352</v>
      </c>
      <c r="BG237" s="6">
        <f t="shared" ca="1" si="350"/>
        <v>14985486.193261569</v>
      </c>
      <c r="BH237" s="6">
        <f t="shared" ca="1" si="351"/>
        <v>14489988.291428154</v>
      </c>
      <c r="BI237" s="6">
        <f t="shared" ca="1" si="352"/>
        <v>15284976.718794387</v>
      </c>
      <c r="BJ237" s="6">
        <f t="shared" ca="1" si="353"/>
        <v>15773423.40040303</v>
      </c>
      <c r="BK237" s="6">
        <f t="shared" ca="1" si="354"/>
        <v>13878897.754894907</v>
      </c>
      <c r="BL237" s="6">
        <f t="shared" ca="1" si="355"/>
        <v>12916338.913966261</v>
      </c>
      <c r="BM237" s="6">
        <f t="shared" ca="1" si="356"/>
        <v>12453013.241554046</v>
      </c>
      <c r="BN237" s="6">
        <f t="shared" ca="1" si="357"/>
        <v>172799875.41278487</v>
      </c>
    </row>
    <row r="238" spans="1:66" x14ac:dyDescent="0.25">
      <c r="A238">
        <v>237</v>
      </c>
      <c r="B238" s="6">
        <f t="shared" ca="1" si="331"/>
        <v>671.95495861947643</v>
      </c>
      <c r="C238" s="6">
        <f t="shared" ref="C238:M238" ca="1" si="414">EXP(NORMSINV(RAND())*0.1152)*B238</f>
        <v>624.64056265733939</v>
      </c>
      <c r="D238" s="6">
        <f t="shared" ca="1" si="414"/>
        <v>545.17293343984568</v>
      </c>
      <c r="E238" s="6">
        <f t="shared" ca="1" si="414"/>
        <v>479.77988947093922</v>
      </c>
      <c r="F238" s="6">
        <f t="shared" ca="1" si="414"/>
        <v>468.34165395068834</v>
      </c>
      <c r="G238" s="6">
        <f t="shared" ca="1" si="414"/>
        <v>490.66920268299492</v>
      </c>
      <c r="H238" s="6">
        <f t="shared" ca="1" si="414"/>
        <v>422.62692695567227</v>
      </c>
      <c r="I238" s="6">
        <f t="shared" ca="1" si="414"/>
        <v>373.37805329703525</v>
      </c>
      <c r="J238" s="6">
        <f t="shared" ca="1" si="414"/>
        <v>447.9207017151378</v>
      </c>
      <c r="K238" s="6">
        <f t="shared" ca="1" si="414"/>
        <v>437.69283277458248</v>
      </c>
      <c r="L238" s="6">
        <f t="shared" ca="1" si="414"/>
        <v>441.20510046030876</v>
      </c>
      <c r="M238" s="6">
        <f t="shared" ca="1" si="414"/>
        <v>431.9529133568318</v>
      </c>
      <c r="O238" s="12">
        <f t="shared" ca="1" si="405"/>
        <v>-4.3937946087165065E-2</v>
      </c>
      <c r="P238" s="12">
        <f t="shared" ca="1" si="405"/>
        <v>-2.1392819634895154E-2</v>
      </c>
      <c r="Q238" s="12">
        <f t="shared" ca="1" si="390"/>
        <v>1.358774621639622E-3</v>
      </c>
      <c r="R238" s="12">
        <f t="shared" ca="1" si="390"/>
        <v>-3.0876377874405291E-2</v>
      </c>
      <c r="S238" s="12">
        <f t="shared" ca="1" si="390"/>
        <v>-2.5249003117186652E-2</v>
      </c>
      <c r="T238" s="12">
        <f t="shared" ca="1" si="390"/>
        <v>3.5929225766930368E-3</v>
      </c>
      <c r="U238" s="12">
        <f t="shared" ca="1" si="390"/>
        <v>-4.8254392449421403E-2</v>
      </c>
      <c r="V238" s="12">
        <f t="shared" ca="1" si="390"/>
        <v>2.8268136889933345E-2</v>
      </c>
      <c r="W238" s="12">
        <f t="shared" ca="1" si="390"/>
        <v>-1.2293218742741216E-2</v>
      </c>
      <c r="X238" s="12">
        <f t="shared" ca="1" si="390"/>
        <v>-1.8593194942280317E-2</v>
      </c>
      <c r="Y238" s="12">
        <f t="shared" ca="1" si="390"/>
        <v>-2.5040260711350303E-2</v>
      </c>
      <c r="Z238" s="12">
        <f t="shared" ca="1" si="390"/>
        <v>-1.6058247866248796E-2</v>
      </c>
      <c r="AB238" s="13">
        <f t="shared" ca="1" si="333"/>
        <v>686.22435391920101</v>
      </c>
      <c r="AC238" s="14">
        <f t="shared" ca="1" si="334"/>
        <v>665.11845185285995</v>
      </c>
      <c r="AD238" s="14">
        <f t="shared" ca="1" si="335"/>
        <v>655.15832049942969</v>
      </c>
      <c r="AE238" s="14">
        <f t="shared" ca="1" si="336"/>
        <v>655.78146924876523</v>
      </c>
      <c r="AF238" s="14">
        <f t="shared" ca="1" si="337"/>
        <v>641.60775973547493</v>
      </c>
      <c r="AG238" s="14">
        <f t="shared" ca="1" si="338"/>
        <v>630.26779030757439</v>
      </c>
      <c r="AH238" s="14">
        <f t="shared" ca="1" si="339"/>
        <v>631.85294266878532</v>
      </c>
      <c r="AI238" s="14">
        <f t="shared" ca="1" si="340"/>
        <v>610.51016676268239</v>
      </c>
      <c r="AJ238" s="14">
        <f t="shared" ca="1" si="341"/>
        <v>622.59075623940282</v>
      </c>
      <c r="AK238" s="14">
        <f t="shared" ca="1" si="342"/>
        <v>617.23320519184108</v>
      </c>
      <c r="AL238" s="14">
        <f t="shared" ca="1" si="343"/>
        <v>609.19976907555474</v>
      </c>
      <c r="AM238" s="14">
        <f t="shared" ca="1" si="344"/>
        <v>598.52160434549239</v>
      </c>
      <c r="AO238" s="15">
        <f t="shared" ca="1" si="359"/>
        <v>1.2555153735727702</v>
      </c>
      <c r="AP238" s="15">
        <f t="shared" ca="1" si="360"/>
        <v>1.2289416168839877</v>
      </c>
      <c r="AQ238" s="15">
        <f t="shared" ca="1" si="362"/>
        <v>1.2306126065565752</v>
      </c>
      <c r="AR238" s="15">
        <f t="shared" ca="1" si="363"/>
        <v>1.1931963583289922</v>
      </c>
      <c r="AS238" s="15">
        <f t="shared" ca="1" si="364"/>
        <v>1.1634464973985241</v>
      </c>
      <c r="AT238" s="15">
        <f t="shared" ca="1" si="365"/>
        <v>1.1676341891069026</v>
      </c>
      <c r="AU238" s="15">
        <f t="shared" ca="1" si="366"/>
        <v>1.1126285162858607</v>
      </c>
      <c r="AV238" s="15">
        <f t="shared" ca="1" si="367"/>
        <v>1.1445292138757834</v>
      </c>
      <c r="AW238" s="15">
        <f t="shared" ca="1" si="368"/>
        <v>1.1305453950700779</v>
      </c>
      <c r="AX238" s="15">
        <f t="shared" ca="1" si="369"/>
        <v>1.1097191572757701</v>
      </c>
      <c r="AY238" s="15">
        <f t="shared" ca="1" si="370"/>
        <v>1.0822765195590753</v>
      </c>
      <c r="AZ238" s="15">
        <f t="shared" ca="1" si="371"/>
        <v>1.0650358528797561</v>
      </c>
      <c r="BB238" s="6">
        <f t="shared" ca="1" si="345"/>
        <v>8965314.3293224256</v>
      </c>
      <c r="BC238" s="6">
        <f t="shared" ca="1" si="346"/>
        <v>8441448.7991569433</v>
      </c>
      <c r="BD238" s="6">
        <f t="shared" ca="1" si="347"/>
        <v>8882834.4432053939</v>
      </c>
      <c r="BE238" s="6">
        <f t="shared" ca="1" si="348"/>
        <v>9303161.5101440083</v>
      </c>
      <c r="BF238" s="6">
        <f t="shared" ca="1" si="349"/>
        <v>8608953.5811316725</v>
      </c>
      <c r="BG238" s="6">
        <f t="shared" ca="1" si="350"/>
        <v>7964071.396245664</v>
      </c>
      <c r="BH238" s="6">
        <f t="shared" ca="1" si="351"/>
        <v>8271809.7482267786</v>
      </c>
      <c r="BI238" s="6">
        <f t="shared" ca="1" si="352"/>
        <v>8089020.3854562882</v>
      </c>
      <c r="BJ238" s="6">
        <f t="shared" ca="1" si="353"/>
        <v>7801774.2234454267</v>
      </c>
      <c r="BK238" s="6">
        <f t="shared" ca="1" si="354"/>
        <v>7539987.1049089162</v>
      </c>
      <c r="BL238" s="6">
        <f t="shared" ca="1" si="355"/>
        <v>7016424.5892458586</v>
      </c>
      <c r="BM238" s="6">
        <f t="shared" ca="1" si="356"/>
        <v>6580275.8976461878</v>
      </c>
      <c r="BN238" s="6">
        <f t="shared" ca="1" si="357"/>
        <v>97465076.008135572</v>
      </c>
    </row>
    <row r="239" spans="1:66" x14ac:dyDescent="0.25">
      <c r="A239">
        <v>238</v>
      </c>
      <c r="B239" s="6">
        <f t="shared" ca="1" si="331"/>
        <v>509.30710753595309</v>
      </c>
      <c r="C239" s="6">
        <f t="shared" ref="C239:M239" ca="1" si="415">EXP(NORMSINV(RAND())*0.1152)*B239</f>
        <v>494.50533548815224</v>
      </c>
      <c r="D239" s="6">
        <f t="shared" ca="1" si="415"/>
        <v>525.7960209360449</v>
      </c>
      <c r="E239" s="6">
        <f t="shared" ca="1" si="415"/>
        <v>541.14805683100599</v>
      </c>
      <c r="F239" s="6">
        <f t="shared" ca="1" si="415"/>
        <v>512.7658712688692</v>
      </c>
      <c r="G239" s="6">
        <f t="shared" ca="1" si="415"/>
        <v>487.42440199758681</v>
      </c>
      <c r="H239" s="6">
        <f t="shared" ca="1" si="415"/>
        <v>484.47341630435005</v>
      </c>
      <c r="I239" s="6">
        <f t="shared" ca="1" si="415"/>
        <v>524.52141755530465</v>
      </c>
      <c r="J239" s="6">
        <f t="shared" ca="1" si="415"/>
        <v>475.72082668670663</v>
      </c>
      <c r="K239" s="6">
        <f t="shared" ca="1" si="415"/>
        <v>436.27995080109685</v>
      </c>
      <c r="L239" s="6">
        <f t="shared" ca="1" si="415"/>
        <v>407.58306321158608</v>
      </c>
      <c r="M239" s="6">
        <f t="shared" ca="1" si="415"/>
        <v>380.48821928619753</v>
      </c>
      <c r="O239" s="12">
        <f t="shared" ca="1" si="405"/>
        <v>-5.4735092755371613E-3</v>
      </c>
      <c r="P239" s="12">
        <f t="shared" ca="1" si="405"/>
        <v>2.0821023857635103E-2</v>
      </c>
      <c r="Q239" s="12">
        <f t="shared" ca="1" si="390"/>
        <v>2.4626057558067026E-2</v>
      </c>
      <c r="R239" s="12">
        <f t="shared" ca="1" si="390"/>
        <v>2.7899010910923863E-2</v>
      </c>
      <c r="S239" s="12">
        <f t="shared" ca="1" si="390"/>
        <v>3.2509813620257455E-2</v>
      </c>
      <c r="T239" s="12">
        <f t="shared" ca="1" si="390"/>
        <v>2.7628941110594209E-3</v>
      </c>
      <c r="U239" s="12">
        <f t="shared" ca="1" si="390"/>
        <v>2.5627010069531362E-2</v>
      </c>
      <c r="V239" s="12">
        <f t="shared" ca="1" si="390"/>
        <v>2.5073511044105168E-3</v>
      </c>
      <c r="W239" s="12">
        <f t="shared" ca="1" si="390"/>
        <v>3.0352252377811511E-2</v>
      </c>
      <c r="X239" s="12">
        <f t="shared" ca="1" si="390"/>
        <v>2.5170172151589999E-2</v>
      </c>
      <c r="Y239" s="12">
        <f t="shared" ca="1" si="390"/>
        <v>-2.2347795992731428E-2</v>
      </c>
      <c r="Z239" s="12">
        <f t="shared" ca="1" si="390"/>
        <v>-5.9255582561774829E-2</v>
      </c>
      <c r="AB239" s="13">
        <f t="shared" ca="1" si="333"/>
        <v>705.28732880304381</v>
      </c>
      <c r="AC239" s="14">
        <f t="shared" ca="1" si="334"/>
        <v>702.58505108775819</v>
      </c>
      <c r="AD239" s="14">
        <f t="shared" ca="1" si="335"/>
        <v>712.82502916525937</v>
      </c>
      <c r="AE239" s="14">
        <f t="shared" ca="1" si="336"/>
        <v>725.11287830319759</v>
      </c>
      <c r="AF239" s="14">
        <f t="shared" ca="1" si="337"/>
        <v>739.27383077560012</v>
      </c>
      <c r="AG239" s="14">
        <f t="shared" ca="1" si="338"/>
        <v>756.09738889259404</v>
      </c>
      <c r="AH239" s="14">
        <f t="shared" ca="1" si="339"/>
        <v>757.55970080880513</v>
      </c>
      <c r="AI239" s="14">
        <f t="shared" ca="1" si="340"/>
        <v>771.14949386543401</v>
      </c>
      <c r="AJ239" s="14">
        <f t="shared" ca="1" si="341"/>
        <v>772.5029736400104</v>
      </c>
      <c r="AK239" s="14">
        <f t="shared" ca="1" si="342"/>
        <v>788.91601729298247</v>
      </c>
      <c r="AL239" s="14">
        <f t="shared" ca="1" si="343"/>
        <v>802.81602367087021</v>
      </c>
      <c r="AM239" s="14">
        <f t="shared" ca="1" si="344"/>
        <v>790.25720556918554</v>
      </c>
      <c r="AO239" s="15">
        <f t="shared" ca="1" si="359"/>
        <v>1.3047488645954037</v>
      </c>
      <c r="AP239" s="15">
        <f t="shared" ca="1" si="360"/>
        <v>1.3321998590441315</v>
      </c>
      <c r="AQ239" s="15">
        <f t="shared" ca="1" si="362"/>
        <v>1.3654139773246978</v>
      </c>
      <c r="AR239" s="15">
        <f t="shared" ca="1" si="363"/>
        <v>1.4040440414406243</v>
      </c>
      <c r="AS239" s="15">
        <f t="shared" ca="1" si="364"/>
        <v>1.450439316265818</v>
      </c>
      <c r="AT239" s="15">
        <f t="shared" ca="1" si="365"/>
        <v>1.454452267638269</v>
      </c>
      <c r="AU239" s="15">
        <f t="shared" ca="1" si="366"/>
        <v>1.4922072377913886</v>
      </c>
      <c r="AV239" s="15">
        <f t="shared" ca="1" si="367"/>
        <v>1.4959534197912339</v>
      </c>
      <c r="AW239" s="15">
        <f t="shared" ca="1" si="368"/>
        <v>1.5420550809169102</v>
      </c>
      <c r="AX239" s="15">
        <f t="shared" ca="1" si="369"/>
        <v>1.5813614719340725</v>
      </c>
      <c r="AY239" s="15">
        <f t="shared" ca="1" si="370"/>
        <v>1.5464134880519456</v>
      </c>
      <c r="AZ239" s="15">
        <f t="shared" ca="1" si="371"/>
        <v>1.4574419187572858</v>
      </c>
      <c r="BB239" s="6">
        <f t="shared" ca="1" si="345"/>
        <v>12065115.093505938</v>
      </c>
      <c r="BC239" s="6">
        <f t="shared" ca="1" si="346"/>
        <v>12375297.886113269</v>
      </c>
      <c r="BD239" s="6">
        <f t="shared" ca="1" si="347"/>
        <v>12771288.85310459</v>
      </c>
      <c r="BE239" s="6">
        <f t="shared" ca="1" si="348"/>
        <v>13518856.985746371</v>
      </c>
      <c r="BF239" s="6">
        <f t="shared" ca="1" si="349"/>
        <v>15058838.084857104</v>
      </c>
      <c r="BG239" s="6">
        <f t="shared" ca="1" si="350"/>
        <v>16302910.111399405</v>
      </c>
      <c r="BH239" s="6">
        <f t="shared" ca="1" si="351"/>
        <v>16845109.333048709</v>
      </c>
      <c r="BI239" s="6">
        <f t="shared" ca="1" si="352"/>
        <v>16992283.148560066</v>
      </c>
      <c r="BJ239" s="6">
        <f t="shared" ca="1" si="353"/>
        <v>18343018.32732347</v>
      </c>
      <c r="BK239" s="6">
        <f t="shared" ca="1" si="354"/>
        <v>20353876.780214373</v>
      </c>
      <c r="BL239" s="6">
        <f t="shared" ca="1" si="355"/>
        <v>21126594.13917423</v>
      </c>
      <c r="BM239" s="6">
        <f t="shared" ca="1" si="356"/>
        <v>19663309.654630225</v>
      </c>
      <c r="BN239" s="6">
        <f t="shared" ca="1" si="357"/>
        <v>195416498.39767772</v>
      </c>
    </row>
    <row r="240" spans="1:66" x14ac:dyDescent="0.25">
      <c r="A240">
        <v>239</v>
      </c>
      <c r="B240" s="6">
        <f t="shared" ca="1" si="331"/>
        <v>562.60473841174576</v>
      </c>
      <c r="C240" s="6">
        <f t="shared" ref="C240:M240" ca="1" si="416">EXP(NORMSINV(RAND())*0.1152)*B240</f>
        <v>673.04291036067082</v>
      </c>
      <c r="D240" s="6">
        <f t="shared" ca="1" si="416"/>
        <v>888.58050493187397</v>
      </c>
      <c r="E240" s="6">
        <f t="shared" ca="1" si="416"/>
        <v>907.9831546478099</v>
      </c>
      <c r="F240" s="6">
        <f t="shared" ca="1" si="416"/>
        <v>879.99759842808942</v>
      </c>
      <c r="G240" s="6">
        <f t="shared" ca="1" si="416"/>
        <v>1061.4377502306324</v>
      </c>
      <c r="H240" s="6">
        <f t="shared" ca="1" si="416"/>
        <v>1108.7648984680166</v>
      </c>
      <c r="I240" s="6">
        <f t="shared" ca="1" si="416"/>
        <v>1094.6720239404174</v>
      </c>
      <c r="J240" s="6">
        <f t="shared" ca="1" si="416"/>
        <v>935.97924112232624</v>
      </c>
      <c r="K240" s="6">
        <f t="shared" ca="1" si="416"/>
        <v>1112.3769638627534</v>
      </c>
      <c r="L240" s="6">
        <f t="shared" ca="1" si="416"/>
        <v>1070.4986778214018</v>
      </c>
      <c r="M240" s="6">
        <f t="shared" ca="1" si="416"/>
        <v>1114.4914259451093</v>
      </c>
      <c r="O240" s="12">
        <f t="shared" ca="1" si="405"/>
        <v>6.2584642511939015E-2</v>
      </c>
      <c r="P240" s="12">
        <f t="shared" ca="1" si="405"/>
        <v>1.1036143515272144E-2</v>
      </c>
      <c r="Q240" s="12">
        <f t="shared" ca="1" si="390"/>
        <v>-1.2965134614163329E-3</v>
      </c>
      <c r="R240" s="12">
        <f t="shared" ca="1" si="390"/>
        <v>5.3417961200385063E-2</v>
      </c>
      <c r="S240" s="12">
        <f t="shared" ca="1" si="390"/>
        <v>7.7358401589962215E-3</v>
      </c>
      <c r="T240" s="12">
        <f t="shared" ca="1" si="390"/>
        <v>-5.5238604536975662E-2</v>
      </c>
      <c r="U240" s="12">
        <f t="shared" ca="1" si="390"/>
        <v>-3.5096747758944939E-2</v>
      </c>
      <c r="V240" s="12">
        <f t="shared" ca="1" si="390"/>
        <v>3.4969370056711635E-2</v>
      </c>
      <c r="W240" s="12">
        <f t="shared" ca="1" si="390"/>
        <v>-2.5257094787511517E-3</v>
      </c>
      <c r="X240" s="12">
        <f t="shared" ref="Q240:Z303" ca="1" si="417">NORMSINV(RAND())*0.0316</f>
        <v>4.0097583296636666E-2</v>
      </c>
      <c r="Y240" s="12">
        <f t="shared" ca="1" si="417"/>
        <v>1.0997034187308246E-3</v>
      </c>
      <c r="Z240" s="12">
        <f t="shared" ca="1" si="417"/>
        <v>1.4919016747519451E-2</v>
      </c>
      <c r="AB240" s="13">
        <f t="shared" ca="1" si="333"/>
        <v>739.01694882891695</v>
      </c>
      <c r="AC240" s="14">
        <f t="shared" ca="1" si="334"/>
        <v>771.3927269158221</v>
      </c>
      <c r="AD240" s="14">
        <f t="shared" ca="1" si="335"/>
        <v>777.35196750443822</v>
      </c>
      <c r="AE240" s="14">
        <f t="shared" ca="1" si="336"/>
        <v>776.64647440134866</v>
      </c>
      <c r="AF240" s="14">
        <f t="shared" ca="1" si="337"/>
        <v>805.68728426653956</v>
      </c>
      <c r="AG240" s="14">
        <f t="shared" ca="1" si="338"/>
        <v>810.05015190099471</v>
      </c>
      <c r="AH240" s="14">
        <f t="shared" ca="1" si="339"/>
        <v>778.72792390381142</v>
      </c>
      <c r="AI240" s="14">
        <f t="shared" ca="1" si="340"/>
        <v>759.59635164114218</v>
      </c>
      <c r="AJ240" s="14">
        <f t="shared" ca="1" si="341"/>
        <v>778.19017578112914</v>
      </c>
      <c r="AK240" s="14">
        <f t="shared" ca="1" si="342"/>
        <v>776.8143381688601</v>
      </c>
      <c r="AL240" s="14">
        <f t="shared" ca="1" si="343"/>
        <v>798.6182025103833</v>
      </c>
      <c r="AM240" s="14">
        <f t="shared" ca="1" si="344"/>
        <v>799.23297272767627</v>
      </c>
      <c r="AO240" s="15">
        <f t="shared" ca="1" si="359"/>
        <v>1.3966391356407737</v>
      </c>
      <c r="AP240" s="15">
        <f t="shared" ca="1" si="360"/>
        <v>1.4121380121849743</v>
      </c>
      <c r="AQ240" s="15">
        <f t="shared" ca="1" si="362"/>
        <v>1.4103083425947238</v>
      </c>
      <c r="AR240" s="15">
        <f t="shared" ca="1" si="363"/>
        <v>1.4876925930474438</v>
      </c>
      <c r="AS240" s="15">
        <f t="shared" ca="1" si="364"/>
        <v>1.4992457743198979</v>
      </c>
      <c r="AT240" s="15">
        <f t="shared" ca="1" si="365"/>
        <v>1.4186753157716532</v>
      </c>
      <c r="AU240" s="15">
        <f t="shared" ca="1" si="366"/>
        <v>1.3697480423558888</v>
      </c>
      <c r="AV240" s="15">
        <f t="shared" ca="1" si="367"/>
        <v>1.4184946196782859</v>
      </c>
      <c r="AW240" s="15">
        <f t="shared" ca="1" si="368"/>
        <v>1.4149164350014498</v>
      </c>
      <c r="AX240" s="15">
        <f t="shared" ca="1" si="369"/>
        <v>1.4728039841873097</v>
      </c>
      <c r="AY240" s="15">
        <f t="shared" ca="1" si="370"/>
        <v>1.4744245226563719</v>
      </c>
      <c r="AZ240" s="15">
        <f t="shared" ca="1" si="371"/>
        <v>1.4965863923969496</v>
      </c>
      <c r="BB240" s="6">
        <f t="shared" ca="1" si="345"/>
        <v>13819223.606177907</v>
      </c>
      <c r="BC240" s="6">
        <f t="shared" ca="1" si="346"/>
        <v>13948755.465671171</v>
      </c>
      <c r="BD240" s="6">
        <f t="shared" ca="1" si="347"/>
        <v>11129890.020036258</v>
      </c>
      <c r="BE240" s="6">
        <f t="shared" ca="1" si="348"/>
        <v>11418249.738064367</v>
      </c>
      <c r="BF240" s="6">
        <f t="shared" ca="1" si="349"/>
        <v>13217562.555089008</v>
      </c>
      <c r="BG240" s="6">
        <f t="shared" ca="1" si="350"/>
        <v>9979564.6647254638</v>
      </c>
      <c r="BH240" s="6">
        <f t="shared" ca="1" si="351"/>
        <v>7812090.0954819638</v>
      </c>
      <c r="BI240" s="6">
        <f t="shared" ca="1" si="352"/>
        <v>7566016.2981406534</v>
      </c>
      <c r="BJ240" s="6">
        <f t="shared" ca="1" si="353"/>
        <v>10522718.181958091</v>
      </c>
      <c r="BK240" s="6">
        <f t="shared" ca="1" si="354"/>
        <v>8271197.9390016496</v>
      </c>
      <c r="BL240" s="6">
        <f t="shared" ca="1" si="355"/>
        <v>9774534.9128896184</v>
      </c>
      <c r="BM240" s="6">
        <f t="shared" ca="1" si="356"/>
        <v>9262304.401148783</v>
      </c>
      <c r="BN240" s="6">
        <f t="shared" ca="1" si="357"/>
        <v>126722107.87838495</v>
      </c>
    </row>
    <row r="241" spans="1:66" x14ac:dyDescent="0.25">
      <c r="A241">
        <v>240</v>
      </c>
      <c r="B241" s="6">
        <f t="shared" ca="1" si="331"/>
        <v>488.94176827875322</v>
      </c>
      <c r="C241" s="6">
        <f t="shared" ref="C241:M241" ca="1" si="418">EXP(NORMSINV(RAND())*0.1152)*B241</f>
        <v>451.20842916520229</v>
      </c>
      <c r="D241" s="6">
        <f t="shared" ca="1" si="418"/>
        <v>429.26890348317943</v>
      </c>
      <c r="E241" s="6">
        <f t="shared" ca="1" si="418"/>
        <v>443.40743343830849</v>
      </c>
      <c r="F241" s="6">
        <f t="shared" ca="1" si="418"/>
        <v>504.12993484816093</v>
      </c>
      <c r="G241" s="6">
        <f t="shared" ca="1" si="418"/>
        <v>513.62004178360985</v>
      </c>
      <c r="H241" s="6">
        <f t="shared" ca="1" si="418"/>
        <v>514.60283269117008</v>
      </c>
      <c r="I241" s="6">
        <f t="shared" ca="1" si="418"/>
        <v>554.38874376392607</v>
      </c>
      <c r="J241" s="6">
        <f t="shared" ca="1" si="418"/>
        <v>607.43789470834304</v>
      </c>
      <c r="K241" s="6">
        <f t="shared" ca="1" si="418"/>
        <v>577.64693668932853</v>
      </c>
      <c r="L241" s="6">
        <f t="shared" ca="1" si="418"/>
        <v>622.04315743638756</v>
      </c>
      <c r="M241" s="6">
        <f t="shared" ca="1" si="418"/>
        <v>738.48540157074774</v>
      </c>
      <c r="O241" s="12">
        <f t="shared" ca="1" si="405"/>
        <v>-6.0973933600107838E-3</v>
      </c>
      <c r="P241" s="12">
        <f t="shared" ca="1" si="405"/>
        <v>4.1347137123391338E-2</v>
      </c>
      <c r="Q241" s="12">
        <f t="shared" ca="1" si="417"/>
        <v>6.2454536809770304E-2</v>
      </c>
      <c r="R241" s="12">
        <f t="shared" ca="1" si="417"/>
        <v>6.2549890712594008E-2</v>
      </c>
      <c r="S241" s="12">
        <f t="shared" ca="1" si="417"/>
        <v>1.6180186640758265E-2</v>
      </c>
      <c r="T241" s="12">
        <f t="shared" ca="1" si="417"/>
        <v>1.0372874778702308E-2</v>
      </c>
      <c r="U241" s="12">
        <f t="shared" ca="1" si="417"/>
        <v>-4.495483607808503E-3</v>
      </c>
      <c r="V241" s="12">
        <f t="shared" ca="1" si="417"/>
        <v>6.6040259213177507E-2</v>
      </c>
      <c r="W241" s="12">
        <f t="shared" ca="1" si="417"/>
        <v>9.3971460256163999E-2</v>
      </c>
      <c r="X241" s="12">
        <f t="shared" ca="1" si="417"/>
        <v>-5.177195639161427E-2</v>
      </c>
      <c r="Y241" s="12">
        <f t="shared" ca="1" si="417"/>
        <v>-2.7839748212711143E-3</v>
      </c>
      <c r="Z241" s="12">
        <f t="shared" ca="1" si="417"/>
        <v>-4.0640359545939579E-2</v>
      </c>
      <c r="AB241" s="13">
        <f t="shared" ca="1" si="333"/>
        <v>704.97813185077871</v>
      </c>
      <c r="AC241" s="14">
        <f t="shared" ca="1" si="334"/>
        <v>701.96916156470888</v>
      </c>
      <c r="AD241" s="14">
        <f t="shared" ca="1" si="335"/>
        <v>722.28625219043442</v>
      </c>
      <c r="AE241" s="14">
        <f t="shared" ca="1" si="336"/>
        <v>753.86328951766745</v>
      </c>
      <c r="AF241" s="14">
        <f t="shared" ca="1" si="337"/>
        <v>786.8711359777642</v>
      </c>
      <c r="AG241" s="14">
        <f t="shared" ca="1" si="338"/>
        <v>795.78334126740617</v>
      </c>
      <c r="AH241" s="14">
        <f t="shared" ca="1" si="339"/>
        <v>801.56153393236707</v>
      </c>
      <c r="AI241" s="14">
        <f t="shared" ca="1" si="340"/>
        <v>799.03914921685714</v>
      </c>
      <c r="AJ241" s="14">
        <f t="shared" ca="1" si="341"/>
        <v>835.97727599188784</v>
      </c>
      <c r="AK241" s="14">
        <f t="shared" ca="1" si="342"/>
        <v>890.96787974803738</v>
      </c>
      <c r="AL241" s="14">
        <f t="shared" ca="1" si="343"/>
        <v>858.67887459638632</v>
      </c>
      <c r="AM241" s="14">
        <f t="shared" ca="1" si="344"/>
        <v>857.00549633988271</v>
      </c>
      <c r="AO241" s="15">
        <f t="shared" ca="1" si="359"/>
        <v>1.3039351064163311</v>
      </c>
      <c r="AP241" s="15">
        <f t="shared" ca="1" si="360"/>
        <v>1.3589792063751081</v>
      </c>
      <c r="AQ241" s="15">
        <f t="shared" ca="1" si="362"/>
        <v>1.4465600682403601</v>
      </c>
      <c r="AR241" s="15">
        <f t="shared" ca="1" si="363"/>
        <v>1.5399320035222286</v>
      </c>
      <c r="AS241" s="15">
        <f t="shared" ca="1" si="364"/>
        <v>1.5650510582417088</v>
      </c>
      <c r="AT241" s="15">
        <f t="shared" ca="1" si="365"/>
        <v>1.5813696258018841</v>
      </c>
      <c r="AU241" s="15">
        <f t="shared" ca="1" si="366"/>
        <v>1.574276559897487</v>
      </c>
      <c r="AV241" s="15">
        <f t="shared" ca="1" si="367"/>
        <v>1.6817519861395103</v>
      </c>
      <c r="AW241" s="15">
        <f t="shared" ca="1" si="368"/>
        <v>1.8474523080211049</v>
      </c>
      <c r="AX241" s="15">
        <f t="shared" ca="1" si="369"/>
        <v>1.7542398036845852</v>
      </c>
      <c r="AY241" s="15">
        <f t="shared" ca="1" si="370"/>
        <v>1.7493628360680975</v>
      </c>
      <c r="AZ241" s="15">
        <f t="shared" ca="1" si="371"/>
        <v>1.6796933859844685</v>
      </c>
      <c r="BB241" s="6">
        <f t="shared" ca="1" si="345"/>
        <v>12287099.294785345</v>
      </c>
      <c r="BC241" s="6">
        <f t="shared" ca="1" si="346"/>
        <v>13132072.087796021</v>
      </c>
      <c r="BD241" s="6">
        <f t="shared" ca="1" si="347"/>
        <v>15308975.554755718</v>
      </c>
      <c r="BE241" s="6">
        <f t="shared" ca="1" si="348"/>
        <v>17806084.764356729</v>
      </c>
      <c r="BF241" s="6">
        <f t="shared" ca="1" si="349"/>
        <v>18944642.173318166</v>
      </c>
      <c r="BG241" s="6">
        <f t="shared" ca="1" si="350"/>
        <v>19472390.096419625</v>
      </c>
      <c r="BH241" s="6">
        <f t="shared" ca="1" si="351"/>
        <v>19681144.326643541</v>
      </c>
      <c r="BI241" s="6">
        <f t="shared" ca="1" si="352"/>
        <v>20184197.444148351</v>
      </c>
      <c r="BJ241" s="6">
        <f t="shared" ca="1" si="353"/>
        <v>23413895.071424797</v>
      </c>
      <c r="BK241" s="6">
        <f t="shared" ca="1" si="354"/>
        <v>26031234.276397828</v>
      </c>
      <c r="BL241" s="6">
        <f t="shared" ca="1" si="355"/>
        <v>23200180.643520921</v>
      </c>
      <c r="BM241" s="6">
        <f t="shared" ca="1" si="356"/>
        <v>20004655.614102874</v>
      </c>
      <c r="BN241" s="6">
        <f t="shared" ca="1" si="357"/>
        <v>229466571.3476699</v>
      </c>
    </row>
    <row r="242" spans="1:66" x14ac:dyDescent="0.25">
      <c r="A242">
        <v>241</v>
      </c>
      <c r="B242" s="6">
        <f t="shared" ca="1" si="331"/>
        <v>518.56482794105489</v>
      </c>
      <c r="C242" s="6">
        <f t="shared" ref="C242:M242" ca="1" si="419">EXP(NORMSINV(RAND())*0.1152)*B242</f>
        <v>550.36888821245054</v>
      </c>
      <c r="D242" s="6">
        <f t="shared" ca="1" si="419"/>
        <v>525.05216160963823</v>
      </c>
      <c r="E242" s="6">
        <f t="shared" ca="1" si="419"/>
        <v>533.81455764873306</v>
      </c>
      <c r="F242" s="6">
        <f t="shared" ca="1" si="419"/>
        <v>558.74674171244942</v>
      </c>
      <c r="G242" s="6">
        <f t="shared" ca="1" si="419"/>
        <v>555.83694890167374</v>
      </c>
      <c r="H242" s="6">
        <f t="shared" ca="1" si="419"/>
        <v>459.01722322702727</v>
      </c>
      <c r="I242" s="6">
        <f t="shared" ca="1" si="419"/>
        <v>524.99894170071707</v>
      </c>
      <c r="J242" s="6">
        <f t="shared" ca="1" si="419"/>
        <v>492.99759879735558</v>
      </c>
      <c r="K242" s="6">
        <f t="shared" ca="1" si="419"/>
        <v>505.29137835096077</v>
      </c>
      <c r="L242" s="6">
        <f t="shared" ca="1" si="419"/>
        <v>495.55394528819147</v>
      </c>
      <c r="M242" s="6">
        <f t="shared" ca="1" si="419"/>
        <v>519.34011459558519</v>
      </c>
      <c r="O242" s="12">
        <f t="shared" ca="1" si="405"/>
        <v>-1.8773659537787851E-2</v>
      </c>
      <c r="P242" s="12">
        <f t="shared" ca="1" si="405"/>
        <v>-3.097997963413197E-2</v>
      </c>
      <c r="Q242" s="12">
        <f t="shared" ca="1" si="417"/>
        <v>3.9498480766895931E-2</v>
      </c>
      <c r="R242" s="12">
        <f t="shared" ca="1" si="417"/>
        <v>3.2988228936977532E-2</v>
      </c>
      <c r="S242" s="12">
        <f t="shared" ca="1" si="417"/>
        <v>-7.4623991345890654E-3</v>
      </c>
      <c r="T242" s="12">
        <f t="shared" ca="1" si="417"/>
        <v>6.484715889793817E-2</v>
      </c>
      <c r="U242" s="12">
        <f t="shared" ca="1" si="417"/>
        <v>-7.4989043004402428E-2</v>
      </c>
      <c r="V242" s="12">
        <f t="shared" ca="1" si="417"/>
        <v>3.263127008253041E-2</v>
      </c>
      <c r="W242" s="12">
        <f t="shared" ca="1" si="417"/>
        <v>-3.5696497581662018E-2</v>
      </c>
      <c r="X242" s="12">
        <f t="shared" ca="1" si="417"/>
        <v>-1.9327296901301749E-2</v>
      </c>
      <c r="Y242" s="12">
        <f t="shared" ca="1" si="417"/>
        <v>-1.2510045581486917E-2</v>
      </c>
      <c r="Z242" s="12">
        <f t="shared" ca="1" si="417"/>
        <v>-2.9206838965495176E-2</v>
      </c>
      <c r="AB242" s="13">
        <f t="shared" ca="1" si="333"/>
        <v>698.69577433307234</v>
      </c>
      <c r="AC242" s="14">
        <f t="shared" ca="1" si="334"/>
        <v>689.51382072159822</v>
      </c>
      <c r="AD242" s="14">
        <f t="shared" ca="1" si="335"/>
        <v>674.56103383521292</v>
      </c>
      <c r="AE242" s="14">
        <f t="shared" ca="1" si="336"/>
        <v>693.21192904993916</v>
      </c>
      <c r="AF242" s="14">
        <f t="shared" ca="1" si="337"/>
        <v>709.21941272207937</v>
      </c>
      <c r="AG242" s="14">
        <f t="shared" ca="1" si="338"/>
        <v>705.5146778898677</v>
      </c>
      <c r="AH242" s="14">
        <f t="shared" ca="1" si="339"/>
        <v>737.54011358523405</v>
      </c>
      <c r="AI242" s="14">
        <f t="shared" ca="1" si="340"/>
        <v>698.82491447865357</v>
      </c>
      <c r="AJ242" s="14">
        <f t="shared" ca="1" si="341"/>
        <v>714.78739564598152</v>
      </c>
      <c r="AK242" s="14">
        <f t="shared" ca="1" si="342"/>
        <v>696.92661106792605</v>
      </c>
      <c r="AL242" s="14">
        <f t="shared" ca="1" si="343"/>
        <v>687.49781579655655</v>
      </c>
      <c r="AM242" s="14">
        <f t="shared" ca="1" si="344"/>
        <v>681.47737548760529</v>
      </c>
      <c r="AO242" s="15">
        <f t="shared" ca="1" si="359"/>
        <v>1.2875103998418687</v>
      </c>
      <c r="AP242" s="15">
        <f t="shared" ca="1" si="360"/>
        <v>1.2482348725967236</v>
      </c>
      <c r="AQ242" s="15">
        <f t="shared" ca="1" si="362"/>
        <v>1.298524905575726</v>
      </c>
      <c r="AR242" s="15">
        <f t="shared" ca="1" si="363"/>
        <v>1.3420753186299224</v>
      </c>
      <c r="AS242" s="15">
        <f t="shared" ca="1" si="364"/>
        <v>1.3320974924973972</v>
      </c>
      <c r="AT242" s="15">
        <f t="shared" ca="1" si="365"/>
        <v>1.4213426043056889</v>
      </c>
      <c r="AU242" s="15">
        <f t="shared" ca="1" si="366"/>
        <v>1.31865579141241</v>
      </c>
      <c r="AV242" s="15">
        <f t="shared" ca="1" si="367"/>
        <v>1.3623949558801369</v>
      </c>
      <c r="AW242" s="15">
        <f t="shared" ca="1" si="368"/>
        <v>1.3146199998881603</v>
      </c>
      <c r="AX242" s="15">
        <f t="shared" ca="1" si="369"/>
        <v>1.289455909085597</v>
      </c>
      <c r="AY242" s="15">
        <f t="shared" ca="1" si="370"/>
        <v>1.2734252381673414</v>
      </c>
      <c r="AZ242" s="15">
        <f t="shared" ca="1" si="371"/>
        <v>1.2367704038543736</v>
      </c>
      <c r="BB242" s="6">
        <f t="shared" ca="1" si="345"/>
        <v>11505680.958208136</v>
      </c>
      <c r="BC242" s="6">
        <f t="shared" ca="1" si="346"/>
        <v>10406204.892986408</v>
      </c>
      <c r="BD242" s="6">
        <f t="shared" ca="1" si="347"/>
        <v>10456587.241528699</v>
      </c>
      <c r="BE242" s="6">
        <f t="shared" ca="1" si="348"/>
        <v>11556722.015506884</v>
      </c>
      <c r="BF242" s="6">
        <f t="shared" ca="1" si="349"/>
        <v>11890879.620186295</v>
      </c>
      <c r="BG242" s="6">
        <f t="shared" ca="1" si="350"/>
        <v>12547807.456415903</v>
      </c>
      <c r="BH242" s="6">
        <f t="shared" ca="1" si="351"/>
        <v>14291693.87751337</v>
      </c>
      <c r="BI242" s="6">
        <f t="shared" ca="1" si="352"/>
        <v>12101270.289580626</v>
      </c>
      <c r="BJ242" s="6">
        <f t="shared" ca="1" si="353"/>
        <v>12784985.956990281</v>
      </c>
      <c r="BK242" s="6">
        <f t="shared" ca="1" si="354"/>
        <v>11599981.399557898</v>
      </c>
      <c r="BL242" s="6">
        <f t="shared" ca="1" si="355"/>
        <v>11153181.782656359</v>
      </c>
      <c r="BM242" s="6">
        <f t="shared" ca="1" si="356"/>
        <v>10314209.291298913</v>
      </c>
      <c r="BN242" s="6">
        <f t="shared" ca="1" si="357"/>
        <v>140609204.78242978</v>
      </c>
    </row>
    <row r="243" spans="1:66" x14ac:dyDescent="0.25">
      <c r="A243">
        <v>242</v>
      </c>
      <c r="B243" s="6">
        <f t="shared" ca="1" si="331"/>
        <v>516.78809647866285</v>
      </c>
      <c r="C243" s="6">
        <f t="shared" ref="C243:M243" ca="1" si="420">EXP(NORMSINV(RAND())*0.1152)*B243</f>
        <v>459.41325807136985</v>
      </c>
      <c r="D243" s="6">
        <f t="shared" ca="1" si="420"/>
        <v>461.68211403221409</v>
      </c>
      <c r="E243" s="6">
        <f t="shared" ca="1" si="420"/>
        <v>548.42157476075033</v>
      </c>
      <c r="F243" s="6">
        <f t="shared" ca="1" si="420"/>
        <v>549.38959056417264</v>
      </c>
      <c r="G243" s="6">
        <f t="shared" ca="1" si="420"/>
        <v>583.45340773651606</v>
      </c>
      <c r="H243" s="6">
        <f t="shared" ca="1" si="420"/>
        <v>546.52306683865095</v>
      </c>
      <c r="I243" s="6">
        <f t="shared" ca="1" si="420"/>
        <v>617.76089455264787</v>
      </c>
      <c r="J243" s="6">
        <f t="shared" ca="1" si="420"/>
        <v>672.32693213723428</v>
      </c>
      <c r="K243" s="6">
        <f t="shared" ca="1" si="420"/>
        <v>641.12815862054174</v>
      </c>
      <c r="L243" s="6">
        <f t="shared" ca="1" si="420"/>
        <v>566.47583978636203</v>
      </c>
      <c r="M243" s="6">
        <f t="shared" ca="1" si="420"/>
        <v>605.01506790919586</v>
      </c>
      <c r="O243" s="12">
        <f t="shared" ca="1" si="405"/>
        <v>1.3858462958751315E-2</v>
      </c>
      <c r="P243" s="12">
        <f t="shared" ca="1" si="405"/>
        <v>-3.4286105920239493E-2</v>
      </c>
      <c r="Q243" s="12">
        <f t="shared" ca="1" si="417"/>
        <v>6.0305840147575195E-2</v>
      </c>
      <c r="R243" s="12">
        <f t="shared" ca="1" si="417"/>
        <v>-3.7720831189868298E-2</v>
      </c>
      <c r="S243" s="12">
        <f t="shared" ca="1" si="417"/>
        <v>4.3741548502057699E-2</v>
      </c>
      <c r="T243" s="12">
        <f t="shared" ca="1" si="417"/>
        <v>3.5655625921811179E-2</v>
      </c>
      <c r="U243" s="12">
        <f t="shared" ca="1" si="417"/>
        <v>2.6642869194262553E-3</v>
      </c>
      <c r="V243" s="12">
        <f t="shared" ca="1" si="417"/>
        <v>-3.3227543010892799E-2</v>
      </c>
      <c r="W243" s="12">
        <f t="shared" ca="1" si="417"/>
        <v>-1.5422935442002627E-3</v>
      </c>
      <c r="X243" s="12">
        <f t="shared" ca="1" si="417"/>
        <v>-1.9312289435713951E-2</v>
      </c>
      <c r="Y243" s="12">
        <f t="shared" ca="1" si="417"/>
        <v>-3.389233344356786E-2</v>
      </c>
      <c r="Z243" s="12">
        <f t="shared" ca="1" si="417"/>
        <v>2.0519333867877815E-2</v>
      </c>
      <c r="AB243" s="13">
        <f t="shared" ca="1" si="333"/>
        <v>714.86825424235712</v>
      </c>
      <c r="AC243" s="14">
        <f t="shared" ca="1" si="334"/>
        <v>721.80313689762056</v>
      </c>
      <c r="AD243" s="14">
        <f t="shared" ca="1" si="335"/>
        <v>704.47966373395752</v>
      </c>
      <c r="AE243" s="14">
        <f t="shared" ca="1" si="336"/>
        <v>734.21863032580779</v>
      </c>
      <c r="AF243" s="14">
        <f t="shared" ca="1" si="337"/>
        <v>714.83189441812453</v>
      </c>
      <c r="AG243" s="14">
        <f t="shared" ca="1" si="338"/>
        <v>736.7193922044803</v>
      </c>
      <c r="AH243" s="14">
        <f t="shared" ca="1" si="339"/>
        <v>755.10712594493111</v>
      </c>
      <c r="AI243" s="14">
        <f t="shared" ca="1" si="340"/>
        <v>756.51540137182553</v>
      </c>
      <c r="AJ243" s="14">
        <f t="shared" ca="1" si="341"/>
        <v>738.91939774558591</v>
      </c>
      <c r="AK243" s="14">
        <f t="shared" ca="1" si="342"/>
        <v>738.12165631380674</v>
      </c>
      <c r="AL243" s="14">
        <f t="shared" ca="1" si="343"/>
        <v>728.14328296795611</v>
      </c>
      <c r="AM243" s="14">
        <f t="shared" ca="1" si="344"/>
        <v>710.86835050922525</v>
      </c>
      <c r="AO243" s="15">
        <f t="shared" ca="1" si="359"/>
        <v>1.3302176208751453</v>
      </c>
      <c r="AP243" s="15">
        <f t="shared" ca="1" si="360"/>
        <v>1.2853826391082492</v>
      </c>
      <c r="AQ243" s="15">
        <f t="shared" ca="1" si="362"/>
        <v>1.3652837572392791</v>
      </c>
      <c r="AR243" s="15">
        <f t="shared" ca="1" si="363"/>
        <v>1.3147433251848923</v>
      </c>
      <c r="AS243" s="15">
        <f t="shared" ca="1" si="364"/>
        <v>1.373528539639169</v>
      </c>
      <c r="AT243" s="15">
        <f t="shared" ca="1" si="365"/>
        <v>1.4233861292410559</v>
      </c>
      <c r="AU243" s="15">
        <f t="shared" ca="1" si="366"/>
        <v>1.4271834946757376</v>
      </c>
      <c r="AV243" s="15">
        <f t="shared" ca="1" si="367"/>
        <v>1.3805408945339706</v>
      </c>
      <c r="AW243" s="15">
        <f t="shared" ca="1" si="368"/>
        <v>1.3784133363062159</v>
      </c>
      <c r="AX243" s="15">
        <f t="shared" ca="1" si="369"/>
        <v>1.3520484218492779</v>
      </c>
      <c r="AY243" s="15">
        <f t="shared" ca="1" si="370"/>
        <v>1.3069921892228082</v>
      </c>
      <c r="AZ243" s="15">
        <f t="shared" ca="1" si="371"/>
        <v>1.3340878399719145</v>
      </c>
      <c r="BB243" s="6">
        <f t="shared" ca="1" si="345"/>
        <v>12646296.67095039</v>
      </c>
      <c r="BC243" s="6">
        <f t="shared" ca="1" si="346"/>
        <v>13217655.890959721</v>
      </c>
      <c r="BD243" s="6">
        <f t="shared" ca="1" si="347"/>
        <v>13182459.946524024</v>
      </c>
      <c r="BE243" s="6">
        <f t="shared" ca="1" si="348"/>
        <v>12974368.928968113</v>
      </c>
      <c r="BF243" s="6">
        <f t="shared" ca="1" si="349"/>
        <v>12640215.110288138</v>
      </c>
      <c r="BG243" s="6">
        <f t="shared" ca="1" si="350"/>
        <v>13689496.321909875</v>
      </c>
      <c r="BH243" s="6">
        <f t="shared" ca="1" si="351"/>
        <v>15120305.7448714</v>
      </c>
      <c r="BI243" s="6">
        <f t="shared" ca="1" si="352"/>
        <v>13724838.165575119</v>
      </c>
      <c r="BJ243" s="6">
        <f t="shared" ca="1" si="353"/>
        <v>12181527.926803332</v>
      </c>
      <c r="BK243" s="6">
        <f t="shared" ca="1" si="354"/>
        <v>12318500.178703485</v>
      </c>
      <c r="BL243" s="6">
        <f t="shared" ca="1" si="355"/>
        <v>12405567.426141884</v>
      </c>
      <c r="BM243" s="6">
        <f t="shared" ca="1" si="356"/>
        <v>11412432.477594484</v>
      </c>
      <c r="BN243" s="6">
        <f t="shared" ca="1" si="357"/>
        <v>155513664.78928998</v>
      </c>
    </row>
    <row r="244" spans="1:66" x14ac:dyDescent="0.25">
      <c r="A244">
        <v>243</v>
      </c>
      <c r="B244" s="6">
        <f t="shared" ca="1" si="331"/>
        <v>527.02948155877891</v>
      </c>
      <c r="C244" s="6">
        <f t="shared" ref="C244:M244" ca="1" si="421">EXP(NORMSINV(RAND())*0.1152)*B244</f>
        <v>535.47100792632034</v>
      </c>
      <c r="D244" s="6">
        <f t="shared" ca="1" si="421"/>
        <v>559.89499587059095</v>
      </c>
      <c r="E244" s="6">
        <f t="shared" ca="1" si="421"/>
        <v>601.65817521468887</v>
      </c>
      <c r="F244" s="6">
        <f t="shared" ca="1" si="421"/>
        <v>601.76960860032921</v>
      </c>
      <c r="G244" s="6">
        <f t="shared" ca="1" si="421"/>
        <v>571.21516403111957</v>
      </c>
      <c r="H244" s="6">
        <f t="shared" ca="1" si="421"/>
        <v>589.75079285798813</v>
      </c>
      <c r="I244" s="6">
        <f t="shared" ca="1" si="421"/>
        <v>590.60538933035798</v>
      </c>
      <c r="J244" s="6">
        <f t="shared" ca="1" si="421"/>
        <v>611.68171853682304</v>
      </c>
      <c r="K244" s="6">
        <f t="shared" ca="1" si="421"/>
        <v>556.2517440136852</v>
      </c>
      <c r="L244" s="6">
        <f t="shared" ca="1" si="421"/>
        <v>613.32868609323873</v>
      </c>
      <c r="M244" s="6">
        <f t="shared" ca="1" si="421"/>
        <v>597.92598462813396</v>
      </c>
      <c r="O244" s="12">
        <f t="shared" ca="1" si="405"/>
        <v>-1.6793409924664174E-2</v>
      </c>
      <c r="P244" s="12">
        <f t="shared" ca="1" si="405"/>
        <v>-1.9320611605727076E-3</v>
      </c>
      <c r="Q244" s="12">
        <f t="shared" ca="1" si="417"/>
        <v>-2.4769272574420229E-2</v>
      </c>
      <c r="R244" s="12">
        <f t="shared" ca="1" si="417"/>
        <v>2.3341835289679932E-3</v>
      </c>
      <c r="S244" s="12">
        <f t="shared" ca="1" si="417"/>
        <v>-5.728184122842676E-3</v>
      </c>
      <c r="T244" s="12">
        <f t="shared" ca="1" si="417"/>
        <v>9.1970471583461989E-3</v>
      </c>
      <c r="U244" s="12">
        <f t="shared" ca="1" si="417"/>
        <v>8.9935139122080863E-4</v>
      </c>
      <c r="V244" s="12">
        <f t="shared" ca="1" si="417"/>
        <v>3.8278245555368441E-2</v>
      </c>
      <c r="W244" s="12">
        <f t="shared" ca="1" si="417"/>
        <v>2.1121281025339483E-2</v>
      </c>
      <c r="X244" s="12">
        <f t="shared" ca="1" si="417"/>
        <v>-1.7988674485255737E-3</v>
      </c>
      <c r="Y244" s="12">
        <f t="shared" ca="1" si="417"/>
        <v>-2.9474716617870222E-2</v>
      </c>
      <c r="Z244" s="12">
        <f t="shared" ca="1" si="417"/>
        <v>-4.0863017314860136E-4</v>
      </c>
      <c r="AB244" s="13">
        <f t="shared" ca="1" si="333"/>
        <v>699.67718604133643</v>
      </c>
      <c r="AC244" s="14">
        <f t="shared" ca="1" si="334"/>
        <v>691.45220998124705</v>
      </c>
      <c r="AD244" s="14">
        <f t="shared" ca="1" si="335"/>
        <v>690.5170604097392</v>
      </c>
      <c r="AE244" s="14">
        <f t="shared" ca="1" si="336"/>
        <v>678.54453670913585</v>
      </c>
      <c r="AF244" s="14">
        <f t="shared" ca="1" si="337"/>
        <v>679.65322994601615</v>
      </c>
      <c r="AG244" s="14">
        <f t="shared" ca="1" si="338"/>
        <v>676.92800475744536</v>
      </c>
      <c r="AH244" s="14">
        <f t="shared" ca="1" si="339"/>
        <v>681.28602190523702</v>
      </c>
      <c r="AI244" s="14">
        <f t="shared" ca="1" si="340"/>
        <v>681.71492277737082</v>
      </c>
      <c r="AJ244" s="14">
        <f t="shared" ca="1" si="341"/>
        <v>699.98131862635273</v>
      </c>
      <c r="AK244" s="14">
        <f t="shared" ca="1" si="342"/>
        <v>710.33047012658903</v>
      </c>
      <c r="AL244" s="14">
        <f t="shared" ca="1" si="343"/>
        <v>709.43601687430441</v>
      </c>
      <c r="AM244" s="14">
        <f t="shared" ca="1" si="344"/>
        <v>694.79871898518786</v>
      </c>
      <c r="AO244" s="15">
        <f t="shared" ca="1" si="359"/>
        <v>1.2900625178944543</v>
      </c>
      <c r="AP244" s="15">
        <f t="shared" ca="1" si="360"/>
        <v>1.2875724444705856</v>
      </c>
      <c r="AQ244" s="15">
        <f t="shared" ca="1" si="362"/>
        <v>1.2560719443617627</v>
      </c>
      <c r="AR244" s="15">
        <f t="shared" ca="1" si="363"/>
        <v>1.2590072712686105</v>
      </c>
      <c r="AS244" s="15">
        <f t="shared" ca="1" si="364"/>
        <v>1.2518160617560721</v>
      </c>
      <c r="AT244" s="15">
        <f t="shared" ca="1" si="365"/>
        <v>1.2633821786436412</v>
      </c>
      <c r="AU244" s="15">
        <f t="shared" ca="1" si="366"/>
        <v>1.2645189142494031</v>
      </c>
      <c r="AV244" s="15">
        <f t="shared" ca="1" si="367"/>
        <v>1.3138608158736294</v>
      </c>
      <c r="AW244" s="15">
        <f t="shared" ca="1" si="368"/>
        <v>1.3419063758650895</v>
      </c>
      <c r="AX244" s="15">
        <f t="shared" ca="1" si="369"/>
        <v>1.3394946340188787</v>
      </c>
      <c r="AY244" s="15">
        <f t="shared" ca="1" si="370"/>
        <v>1.3005895834913566</v>
      </c>
      <c r="AZ244" s="15">
        <f t="shared" ca="1" si="371"/>
        <v>1.3000582319151963</v>
      </c>
      <c r="BB244" s="6">
        <f t="shared" ca="1" si="345"/>
        <v>11472536.379424341</v>
      </c>
      <c r="BC244" s="6">
        <f t="shared" ca="1" si="346"/>
        <v>10991048.848783635</v>
      </c>
      <c r="BD244" s="6">
        <f t="shared" ca="1" si="347"/>
        <v>10406779.4763937</v>
      </c>
      <c r="BE244" s="6">
        <f t="shared" ca="1" si="348"/>
        <v>9458986.7502057105</v>
      </c>
      <c r="BF244" s="6">
        <f t="shared" ca="1" si="349"/>
        <v>9449774.0206804257</v>
      </c>
      <c r="BG244" s="6">
        <f t="shared" ca="1" si="350"/>
        <v>9762556.0501369294</v>
      </c>
      <c r="BH244" s="6">
        <f t="shared" ca="1" si="351"/>
        <v>9748770.9721640497</v>
      </c>
      <c r="BI244" s="6">
        <f t="shared" ca="1" si="352"/>
        <v>10138003.943041096</v>
      </c>
      <c r="BJ244" s="6">
        <f t="shared" ca="1" si="353"/>
        <v>10913830.534257386</v>
      </c>
      <c r="BK244" s="6">
        <f t="shared" ca="1" si="354"/>
        <v>12037979.282371758</v>
      </c>
      <c r="BL244" s="6">
        <f t="shared" ca="1" si="355"/>
        <v>10964425.01878128</v>
      </c>
      <c r="BM244" s="6">
        <f t="shared" ca="1" si="356"/>
        <v>10512336.870101171</v>
      </c>
      <c r="BN244" s="6">
        <f t="shared" ca="1" si="357"/>
        <v>125857028.14634147</v>
      </c>
    </row>
    <row r="245" spans="1:66" x14ac:dyDescent="0.25">
      <c r="A245">
        <v>244</v>
      </c>
      <c r="B245" s="6">
        <f t="shared" ca="1" si="331"/>
        <v>443.34700534414179</v>
      </c>
      <c r="C245" s="6">
        <f t="shared" ref="C245:M245" ca="1" si="422">EXP(NORMSINV(RAND())*0.1152)*B245</f>
        <v>313.72784861685216</v>
      </c>
      <c r="D245" s="6">
        <f t="shared" ca="1" si="422"/>
        <v>318.55970426294698</v>
      </c>
      <c r="E245" s="6">
        <f t="shared" ca="1" si="422"/>
        <v>341.44975176060996</v>
      </c>
      <c r="F245" s="6">
        <f t="shared" ca="1" si="422"/>
        <v>384.68821800750612</v>
      </c>
      <c r="G245" s="6">
        <f t="shared" ca="1" si="422"/>
        <v>360.24717822056124</v>
      </c>
      <c r="H245" s="6">
        <f t="shared" ca="1" si="422"/>
        <v>383.90788250181168</v>
      </c>
      <c r="I245" s="6">
        <f t="shared" ca="1" si="422"/>
        <v>436.2067299127213</v>
      </c>
      <c r="J245" s="6">
        <f t="shared" ca="1" si="422"/>
        <v>364.65308651438869</v>
      </c>
      <c r="K245" s="6">
        <f t="shared" ca="1" si="422"/>
        <v>363.63643119407425</v>
      </c>
      <c r="L245" s="6">
        <f t="shared" ca="1" si="422"/>
        <v>344.91785694281555</v>
      </c>
      <c r="M245" s="6">
        <f t="shared" ca="1" si="422"/>
        <v>374.66449849458263</v>
      </c>
      <c r="O245" s="12">
        <f t="shared" ca="1" si="405"/>
        <v>1.7100706958564055E-2</v>
      </c>
      <c r="P245" s="12">
        <f t="shared" ca="1" si="405"/>
        <v>2.3547672824748207E-3</v>
      </c>
      <c r="Q245" s="12">
        <f t="shared" ca="1" si="417"/>
        <v>1.2989916274291012E-2</v>
      </c>
      <c r="R245" s="12">
        <f t="shared" ca="1" si="417"/>
        <v>-2.1120296321893477E-2</v>
      </c>
      <c r="S245" s="12">
        <f t="shared" ca="1" si="417"/>
        <v>2.9936487467672964E-2</v>
      </c>
      <c r="T245" s="12">
        <f t="shared" ca="1" si="417"/>
        <v>1.5229733532266846E-2</v>
      </c>
      <c r="U245" s="12">
        <f t="shared" ca="1" si="417"/>
        <v>-2.5441785824477727E-5</v>
      </c>
      <c r="V245" s="12">
        <f t="shared" ca="1" si="417"/>
        <v>2.2028906823307416E-2</v>
      </c>
      <c r="W245" s="12">
        <f t="shared" ca="1" si="417"/>
        <v>-2.2714568491174203E-3</v>
      </c>
      <c r="X245" s="12">
        <f t="shared" ca="1" si="417"/>
        <v>-1.148135231003395E-2</v>
      </c>
      <c r="Y245" s="12">
        <f t="shared" ca="1" si="417"/>
        <v>3.5292036533710429E-2</v>
      </c>
      <c r="Z245" s="12">
        <f t="shared" ca="1" si="417"/>
        <v>-0.10489539527011175</v>
      </c>
      <c r="AB245" s="13">
        <f t="shared" ca="1" si="333"/>
        <v>716.47511036866433</v>
      </c>
      <c r="AC245" s="14">
        <f t="shared" ca="1" si="334"/>
        <v>725.05167200252788</v>
      </c>
      <c r="AD245" s="14">
        <f t="shared" ca="1" si="335"/>
        <v>726.24680157126249</v>
      </c>
      <c r="AE245" s="14">
        <f t="shared" ca="1" si="336"/>
        <v>732.8505211740802</v>
      </c>
      <c r="AF245" s="14">
        <f t="shared" ca="1" si="337"/>
        <v>722.01590705728483</v>
      </c>
      <c r="AG245" s="14">
        <f t="shared" ca="1" si="338"/>
        <v>737.14614116444147</v>
      </c>
      <c r="AH245" s="14">
        <f t="shared" ca="1" si="339"/>
        <v>745.00471867743272</v>
      </c>
      <c r="AI245" s="14">
        <f t="shared" ca="1" si="340"/>
        <v>744.9914507020892</v>
      </c>
      <c r="AJ245" s="14">
        <f t="shared" ca="1" si="341"/>
        <v>756.4793937782631</v>
      </c>
      <c r="AK245" s="14">
        <f t="shared" ca="1" si="342"/>
        <v>755.27657656811334</v>
      </c>
      <c r="AL245" s="14">
        <f t="shared" ca="1" si="343"/>
        <v>749.2064590411469</v>
      </c>
      <c r="AM245" s="14">
        <f t="shared" ca="1" si="344"/>
        <v>767.71517424778733</v>
      </c>
      <c r="AO245" s="15">
        <f t="shared" ca="1" si="359"/>
        <v>1.3345375102583139</v>
      </c>
      <c r="AP245" s="15">
        <f t="shared" ca="1" si="360"/>
        <v>1.3376837383884366</v>
      </c>
      <c r="AQ245" s="15">
        <f t="shared" ca="1" si="362"/>
        <v>1.3551734874079895</v>
      </c>
      <c r="AR245" s="15">
        <f t="shared" ca="1" si="363"/>
        <v>1.3268519541408965</v>
      </c>
      <c r="AS245" s="15">
        <f t="shared" ca="1" si="364"/>
        <v>1.3671737766033476</v>
      </c>
      <c r="AT245" s="15">
        <f t="shared" ca="1" si="365"/>
        <v>1.3881548313139385</v>
      </c>
      <c r="AU245" s="15">
        <f t="shared" ca="1" si="366"/>
        <v>1.3881195146252907</v>
      </c>
      <c r="AV245" s="15">
        <f t="shared" ca="1" si="367"/>
        <v>1.4190375652031175</v>
      </c>
      <c r="AW245" s="15">
        <f t="shared" ca="1" si="368"/>
        <v>1.4158179406099576</v>
      </c>
      <c r="AX245" s="15">
        <f t="shared" ca="1" si="369"/>
        <v>1.3996553974998844</v>
      </c>
      <c r="AY245" s="15">
        <f t="shared" ca="1" si="370"/>
        <v>1.4499340870805106</v>
      </c>
      <c r="AZ245" s="15">
        <f t="shared" ca="1" si="371"/>
        <v>1.3055477740620751</v>
      </c>
      <c r="BB245" s="6">
        <f t="shared" ca="1" si="345"/>
        <v>13673761.138479643</v>
      </c>
      <c r="BC245" s="6">
        <f t="shared" ca="1" si="346"/>
        <v>15744568.148966154</v>
      </c>
      <c r="BD245" s="6">
        <f t="shared" ca="1" si="347"/>
        <v>15948400.251198532</v>
      </c>
      <c r="BE245" s="6">
        <f t="shared" ca="1" si="348"/>
        <v>15648706.449538572</v>
      </c>
      <c r="BF245" s="6">
        <f t="shared" ca="1" si="349"/>
        <v>15027822.430016719</v>
      </c>
      <c r="BG245" s="6">
        <f t="shared" ca="1" si="350"/>
        <v>16339663.963397149</v>
      </c>
      <c r="BH245" s="6">
        <f t="shared" ca="1" si="351"/>
        <v>16417320.140487133</v>
      </c>
      <c r="BI245" s="6">
        <f t="shared" ca="1" si="352"/>
        <v>16063556.011231663</v>
      </c>
      <c r="BJ245" s="6">
        <f t="shared" ca="1" si="353"/>
        <v>17598011.101324175</v>
      </c>
      <c r="BK245" s="6">
        <f t="shared" ca="1" si="354"/>
        <v>17350045.187490571</v>
      </c>
      <c r="BL245" s="6">
        <f t="shared" ca="1" si="355"/>
        <v>17918392.597261682</v>
      </c>
      <c r="BM245" s="6">
        <f t="shared" ca="1" si="356"/>
        <v>16628839.122756204</v>
      </c>
      <c r="BN245" s="6">
        <f t="shared" ca="1" si="357"/>
        <v>194359086.5421482</v>
      </c>
    </row>
    <row r="246" spans="1:66" x14ac:dyDescent="0.25">
      <c r="A246">
        <v>245</v>
      </c>
      <c r="B246" s="6">
        <f t="shared" ca="1" si="331"/>
        <v>587.82216983502065</v>
      </c>
      <c r="C246" s="6">
        <f t="shared" ref="C246:M246" ca="1" si="423">EXP(NORMSINV(RAND())*0.1152)*B246</f>
        <v>569.96807900402325</v>
      </c>
      <c r="D246" s="6">
        <f t="shared" ca="1" si="423"/>
        <v>556.21435334784826</v>
      </c>
      <c r="E246" s="6">
        <f t="shared" ca="1" si="423"/>
        <v>505.66168509903764</v>
      </c>
      <c r="F246" s="6">
        <f t="shared" ca="1" si="423"/>
        <v>454.5961123159658</v>
      </c>
      <c r="G246" s="6">
        <f t="shared" ca="1" si="423"/>
        <v>362.40398118604998</v>
      </c>
      <c r="H246" s="6">
        <f t="shared" ca="1" si="423"/>
        <v>429.64610175281337</v>
      </c>
      <c r="I246" s="6">
        <f t="shared" ca="1" si="423"/>
        <v>378.8009698185075</v>
      </c>
      <c r="J246" s="6">
        <f t="shared" ca="1" si="423"/>
        <v>435.48660579256796</v>
      </c>
      <c r="K246" s="6">
        <f t="shared" ca="1" si="423"/>
        <v>461.10359519364391</v>
      </c>
      <c r="L246" s="6">
        <f t="shared" ca="1" si="423"/>
        <v>436.79068647627145</v>
      </c>
      <c r="M246" s="6">
        <f t="shared" ca="1" si="423"/>
        <v>393.65768872020129</v>
      </c>
      <c r="O246" s="12">
        <f t="shared" ca="1" si="405"/>
        <v>-3.7159089696503181E-2</v>
      </c>
      <c r="P246" s="12">
        <f t="shared" ca="1" si="405"/>
        <v>-6.6301840759772662E-2</v>
      </c>
      <c r="Q246" s="12">
        <f t="shared" ca="1" si="417"/>
        <v>-4.603420412959143E-2</v>
      </c>
      <c r="R246" s="12">
        <f t="shared" ca="1" si="417"/>
        <v>-1.6548394191312488E-2</v>
      </c>
      <c r="S246" s="12">
        <f t="shared" ca="1" si="417"/>
        <v>2.3254143272405513E-2</v>
      </c>
      <c r="T246" s="12">
        <f t="shared" ca="1" si="417"/>
        <v>1.6718539080023291E-2</v>
      </c>
      <c r="U246" s="12">
        <f t="shared" ca="1" si="417"/>
        <v>-4.6020664628027164E-3</v>
      </c>
      <c r="V246" s="12">
        <f t="shared" ca="1" si="417"/>
        <v>-2.226595155775541E-2</v>
      </c>
      <c r="W246" s="12">
        <f t="shared" ca="1" si="417"/>
        <v>-7.8030357716316811E-3</v>
      </c>
      <c r="X246" s="12">
        <f t="shared" ca="1" si="417"/>
        <v>5.1307765245796617E-2</v>
      </c>
      <c r="Y246" s="12">
        <f t="shared" ca="1" si="417"/>
        <v>-4.5067086101162092E-2</v>
      </c>
      <c r="Z246" s="12">
        <f t="shared" ca="1" si="417"/>
        <v>-5.2265448379768285E-2</v>
      </c>
      <c r="AB246" s="13">
        <f t="shared" ca="1" si="333"/>
        <v>689.58395514641302</v>
      </c>
      <c r="AC246" s="14">
        <f t="shared" ca="1" si="334"/>
        <v>671.64693671662451</v>
      </c>
      <c r="AD246" s="14">
        <f t="shared" ca="1" si="335"/>
        <v>640.47493694514219</v>
      </c>
      <c r="AE246" s="14">
        <f t="shared" ca="1" si="336"/>
        <v>619.83630915408833</v>
      </c>
      <c r="AF246" s="14">
        <f t="shared" ca="1" si="337"/>
        <v>612.65620224950931</v>
      </c>
      <c r="AG246" s="14">
        <f t="shared" ca="1" si="338"/>
        <v>622.62895882219584</v>
      </c>
      <c r="AH246" s="14">
        <f t="shared" ca="1" si="339"/>
        <v>629.91557142849194</v>
      </c>
      <c r="AI246" s="14">
        <f t="shared" ca="1" si="340"/>
        <v>627.8863321005241</v>
      </c>
      <c r="AJ246" s="14">
        <f t="shared" ca="1" si="341"/>
        <v>618.09999144249525</v>
      </c>
      <c r="AK246" s="14">
        <f t="shared" ca="1" si="342"/>
        <v>614.72385200192548</v>
      </c>
      <c r="AL246" s="14">
        <f t="shared" ca="1" si="343"/>
        <v>636.80192696458016</v>
      </c>
      <c r="AM246" s="14">
        <f t="shared" ca="1" si="344"/>
        <v>616.7127618742511</v>
      </c>
      <c r="AO246" s="15">
        <f t="shared" ca="1" si="359"/>
        <v>1.2640552445633844</v>
      </c>
      <c r="AP246" s="15">
        <f t="shared" ca="1" si="360"/>
        <v>1.1829640079564567</v>
      </c>
      <c r="AQ246" s="15">
        <f t="shared" ca="1" si="362"/>
        <v>1.1297416248699221</v>
      </c>
      <c r="AR246" s="15">
        <f t="shared" ca="1" si="363"/>
        <v>1.111200054863084</v>
      </c>
      <c r="AS246" s="15">
        <f t="shared" ca="1" si="364"/>
        <v>1.1373428461905091</v>
      </c>
      <c r="AT246" s="15">
        <f t="shared" ca="1" si="365"/>
        <v>1.1565173956185157</v>
      </c>
      <c r="AU246" s="15">
        <f t="shared" ca="1" si="366"/>
        <v>1.1512072538830498</v>
      </c>
      <c r="AV246" s="15">
        <f t="shared" ca="1" si="367"/>
        <v>1.125857791178217</v>
      </c>
      <c r="AW246" s="15">
        <f t="shared" ca="1" si="368"/>
        <v>1.1171068688415704</v>
      </c>
      <c r="AX246" s="15">
        <f t="shared" ca="1" si="369"/>
        <v>1.1759189836354527</v>
      </c>
      <c r="AY246" s="15">
        <f t="shared" ca="1" si="370"/>
        <v>1.1241001731677094</v>
      </c>
      <c r="AZ246" s="15">
        <f t="shared" ca="1" si="371"/>
        <v>1.0668575104233797</v>
      </c>
      <c r="BB246" s="6">
        <f t="shared" ca="1" si="345"/>
        <v>10116684.86238989</v>
      </c>
      <c r="BC246" s="6">
        <f t="shared" ca="1" si="346"/>
        <v>8944271.7628935855</v>
      </c>
      <c r="BD246" s="6">
        <f t="shared" ca="1" si="347"/>
        <v>7488305.7578639872</v>
      </c>
      <c r="BE246" s="6">
        <f t="shared" ca="1" si="348"/>
        <v>7043598.8259830857</v>
      </c>
      <c r="BF246" s="6">
        <f t="shared" ca="1" si="349"/>
        <v>7390749.1048643263</v>
      </c>
      <c r="BG246" s="6">
        <f t="shared" ca="1" si="350"/>
        <v>8783085.2426737715</v>
      </c>
      <c r="BH246" s="6">
        <f t="shared" ca="1" si="351"/>
        <v>8413262.5488697663</v>
      </c>
      <c r="BI246" s="6">
        <f t="shared" ca="1" si="352"/>
        <v>8614352.5531133618</v>
      </c>
      <c r="BJ246" s="6">
        <f t="shared" ca="1" si="353"/>
        <v>7644177.0581908487</v>
      </c>
      <c r="BK246" s="6">
        <f t="shared" ca="1" si="354"/>
        <v>7665592.4477713211</v>
      </c>
      <c r="BL246" s="6">
        <f t="shared" ca="1" si="355"/>
        <v>8422815.201872753</v>
      </c>
      <c r="BM246" s="6">
        <f t="shared" ca="1" si="356"/>
        <v>7605803.0857545873</v>
      </c>
      <c r="BN246" s="6">
        <f t="shared" ca="1" si="357"/>
        <v>98132698.452241287</v>
      </c>
    </row>
    <row r="247" spans="1:66" x14ac:dyDescent="0.25">
      <c r="A247">
        <v>246</v>
      </c>
      <c r="B247" s="6">
        <f t="shared" ca="1" si="331"/>
        <v>619.17289882381203</v>
      </c>
      <c r="C247" s="6">
        <f t="shared" ref="C247:M247" ca="1" si="424">EXP(NORMSINV(RAND())*0.1152)*B247</f>
        <v>633.46518150240991</v>
      </c>
      <c r="D247" s="6">
        <f t="shared" ca="1" si="424"/>
        <v>700.92133743158126</v>
      </c>
      <c r="E247" s="6">
        <f t="shared" ca="1" si="424"/>
        <v>674.39646422849194</v>
      </c>
      <c r="F247" s="6">
        <f t="shared" ca="1" si="424"/>
        <v>638.54662002375744</v>
      </c>
      <c r="G247" s="6">
        <f t="shared" ca="1" si="424"/>
        <v>616.28724505473599</v>
      </c>
      <c r="H247" s="6">
        <f t="shared" ca="1" si="424"/>
        <v>691.57187502005843</v>
      </c>
      <c r="I247" s="6">
        <f t="shared" ca="1" si="424"/>
        <v>657.55320431220628</v>
      </c>
      <c r="J247" s="6">
        <f t="shared" ca="1" si="424"/>
        <v>616.20389786950898</v>
      </c>
      <c r="K247" s="6">
        <f t="shared" ca="1" si="424"/>
        <v>648.36848335346713</v>
      </c>
      <c r="L247" s="6">
        <f t="shared" ca="1" si="424"/>
        <v>584.72170870850948</v>
      </c>
      <c r="M247" s="6">
        <f t="shared" ca="1" si="424"/>
        <v>555.41384077048224</v>
      </c>
      <c r="O247" s="12">
        <f t="shared" ca="1" si="405"/>
        <v>2.0057191506635732E-2</v>
      </c>
      <c r="P247" s="12">
        <f t="shared" ca="1" si="405"/>
        <v>3.2207967698089111E-2</v>
      </c>
      <c r="Q247" s="12">
        <f t="shared" ca="1" si="417"/>
        <v>-6.654440142884431E-2</v>
      </c>
      <c r="R247" s="12">
        <f t="shared" ca="1" si="417"/>
        <v>-2.031134064173893E-2</v>
      </c>
      <c r="S247" s="12">
        <f t="shared" ca="1" si="417"/>
        <v>-4.7858022806322675E-2</v>
      </c>
      <c r="T247" s="12">
        <f t="shared" ca="1" si="417"/>
        <v>-8.5989103481372234E-3</v>
      </c>
      <c r="U247" s="12">
        <f t="shared" ca="1" si="417"/>
        <v>2.2239994852355109E-2</v>
      </c>
      <c r="V247" s="12">
        <f t="shared" ca="1" si="417"/>
        <v>-6.0694263488969037E-2</v>
      </c>
      <c r="W247" s="12">
        <f t="shared" ca="1" si="417"/>
        <v>-2.7093114917198451E-2</v>
      </c>
      <c r="X247" s="12">
        <f t="shared" ca="1" si="417"/>
        <v>5.653865627403782E-2</v>
      </c>
      <c r="Y247" s="12">
        <f t="shared" ca="1" si="417"/>
        <v>-4.5905753781327059E-2</v>
      </c>
      <c r="Z247" s="12">
        <f t="shared" ca="1" si="417"/>
        <v>-7.3735961171339272E-3</v>
      </c>
      <c r="AB247" s="13">
        <f t="shared" ca="1" si="333"/>
        <v>717.94034411068856</v>
      </c>
      <c r="AC247" s="14">
        <f t="shared" ca="1" si="334"/>
        <v>728.02025099120613</v>
      </c>
      <c r="AD247" s="14">
        <f t="shared" ca="1" si="335"/>
        <v>744.43388790044185</v>
      </c>
      <c r="AE247" s="14">
        <f t="shared" ca="1" si="336"/>
        <v>709.75735266886431</v>
      </c>
      <c r="AF247" s="14">
        <f t="shared" ca="1" si="337"/>
        <v>699.66606631473906</v>
      </c>
      <c r="AG247" s="14">
        <f t="shared" ca="1" si="338"/>
        <v>676.22682212378845</v>
      </c>
      <c r="AH247" s="14">
        <f t="shared" ca="1" si="339"/>
        <v>672.15645245087478</v>
      </c>
      <c r="AI247" s="14">
        <f t="shared" ca="1" si="340"/>
        <v>682.62058168061412</v>
      </c>
      <c r="AJ247" s="14">
        <f t="shared" ca="1" si="341"/>
        <v>653.61877426735259</v>
      </c>
      <c r="AK247" s="14">
        <f t="shared" ca="1" si="342"/>
        <v>641.22277627306801</v>
      </c>
      <c r="AL247" s="14">
        <f t="shared" ca="1" si="343"/>
        <v>666.60048817301913</v>
      </c>
      <c r="AM247" s="14">
        <f t="shared" ca="1" si="344"/>
        <v>645.17992965661097</v>
      </c>
      <c r="AO247" s="15">
        <f t="shared" ca="1" si="359"/>
        <v>1.3384888880016523</v>
      </c>
      <c r="AP247" s="15">
        <f t="shared" ca="1" si="360"/>
        <v>1.3823006515120813</v>
      </c>
      <c r="AQ247" s="15">
        <f t="shared" ca="1" si="362"/>
        <v>1.2933100320956452</v>
      </c>
      <c r="AR247" s="15">
        <f t="shared" ca="1" si="363"/>
        <v>1.2673061522954678</v>
      </c>
      <c r="AS247" s="15">
        <f t="shared" ca="1" si="364"/>
        <v>1.2080838204991489</v>
      </c>
      <c r="AT247" s="15">
        <f t="shared" ca="1" si="365"/>
        <v>1.1977401519083279</v>
      </c>
      <c r="AU247" s="15">
        <f t="shared" ca="1" si="366"/>
        <v>1.2246763064419708</v>
      </c>
      <c r="AV247" s="15">
        <f t="shared" ca="1" si="367"/>
        <v>1.1525562549698121</v>
      </c>
      <c r="AW247" s="15">
        <f t="shared" ca="1" si="368"/>
        <v>1.1217491308234713</v>
      </c>
      <c r="AX247" s="15">
        <f t="shared" ca="1" si="369"/>
        <v>1.1869984945055627</v>
      </c>
      <c r="AY247" s="15">
        <f t="shared" ca="1" si="370"/>
        <v>1.1337402170034465</v>
      </c>
      <c r="AZ247" s="15">
        <f t="shared" ca="1" si="371"/>
        <v>1.1254112196101398</v>
      </c>
      <c r="BB247" s="6">
        <f t="shared" ca="1" si="345"/>
        <v>11586862.566331055</v>
      </c>
      <c r="BC247" s="6">
        <f t="shared" ca="1" si="346"/>
        <v>12238266.613137726</v>
      </c>
      <c r="BD247" s="6">
        <f t="shared" ca="1" si="347"/>
        <v>11301621.597555291</v>
      </c>
      <c r="BE247" s="6">
        <f t="shared" ca="1" si="348"/>
        <v>9983203.4810927846</v>
      </c>
      <c r="BF247" s="6">
        <f t="shared" ca="1" si="349"/>
        <v>9517654.610299807</v>
      </c>
      <c r="BG247" s="6">
        <f t="shared" ca="1" si="350"/>
        <v>8752546.2374837417</v>
      </c>
      <c r="BH247" s="6">
        <f t="shared" ca="1" si="351"/>
        <v>7979300.1869671224</v>
      </c>
      <c r="BI247" s="6">
        <f t="shared" ca="1" si="352"/>
        <v>8243396.1631608717</v>
      </c>
      <c r="BJ247" s="6">
        <f t="shared" ca="1" si="353"/>
        <v>7361431.6377104977</v>
      </c>
      <c r="BK247" s="6">
        <f t="shared" ca="1" si="354"/>
        <v>6985962.744899313</v>
      </c>
      <c r="BL247" s="6">
        <f t="shared" ca="1" si="355"/>
        <v>8234961.6575215729</v>
      </c>
      <c r="BM247" s="6">
        <f t="shared" ca="1" si="356"/>
        <v>7645968.3115902329</v>
      </c>
      <c r="BN247" s="6">
        <f t="shared" ca="1" si="357"/>
        <v>109831175.80775003</v>
      </c>
    </row>
    <row r="248" spans="1:66" x14ac:dyDescent="0.25">
      <c r="A248">
        <v>247</v>
      </c>
      <c r="B248" s="6">
        <f t="shared" ca="1" si="331"/>
        <v>524.63992048314606</v>
      </c>
      <c r="C248" s="6">
        <f t="shared" ref="C248:M248" ca="1" si="425">EXP(NORMSINV(RAND())*0.1152)*B248</f>
        <v>507.38877361607882</v>
      </c>
      <c r="D248" s="6">
        <f t="shared" ca="1" si="425"/>
        <v>475.00895087187763</v>
      </c>
      <c r="E248" s="6">
        <f t="shared" ca="1" si="425"/>
        <v>505.33639896661384</v>
      </c>
      <c r="F248" s="6">
        <f t="shared" ca="1" si="425"/>
        <v>629.5672126292942</v>
      </c>
      <c r="G248" s="6">
        <f t="shared" ca="1" si="425"/>
        <v>578.71153647009317</v>
      </c>
      <c r="H248" s="6">
        <f t="shared" ca="1" si="425"/>
        <v>558.07536380303156</v>
      </c>
      <c r="I248" s="6">
        <f t="shared" ca="1" si="425"/>
        <v>483.41799248427805</v>
      </c>
      <c r="J248" s="6">
        <f t="shared" ca="1" si="425"/>
        <v>488.45810335577818</v>
      </c>
      <c r="K248" s="6">
        <f t="shared" ca="1" si="425"/>
        <v>498.90141390601582</v>
      </c>
      <c r="L248" s="6">
        <f t="shared" ca="1" si="425"/>
        <v>411.49842935400562</v>
      </c>
      <c r="M248" s="6">
        <f t="shared" ca="1" si="425"/>
        <v>437.76821079249612</v>
      </c>
      <c r="O248" s="12">
        <f t="shared" ca="1" si="405"/>
        <v>-4.1709448987578189E-2</v>
      </c>
      <c r="P248" s="12">
        <f t="shared" ca="1" si="405"/>
        <v>-1.9563112807631108E-3</v>
      </c>
      <c r="Q248" s="12">
        <f t="shared" ca="1" si="417"/>
        <v>-1.2344658882205827E-2</v>
      </c>
      <c r="R248" s="12">
        <f t="shared" ca="1" si="417"/>
        <v>-2.5458332978578295E-2</v>
      </c>
      <c r="S248" s="12">
        <f t="shared" ca="1" si="417"/>
        <v>3.5215580405634161E-2</v>
      </c>
      <c r="T248" s="12">
        <f t="shared" ca="1" si="417"/>
        <v>-5.4493133602133897E-2</v>
      </c>
      <c r="U248" s="12">
        <f t="shared" ca="1" si="417"/>
        <v>1.4878742214314058E-2</v>
      </c>
      <c r="V248" s="12">
        <f t="shared" ca="1" si="417"/>
        <v>-4.8719127044597452E-2</v>
      </c>
      <c r="W248" s="12">
        <f t="shared" ca="1" si="417"/>
        <v>-6.9071294139838979E-2</v>
      </c>
      <c r="X248" s="12">
        <f t="shared" ca="1" si="417"/>
        <v>-3.9314990944207505E-3</v>
      </c>
      <c r="Y248" s="12">
        <f t="shared" ca="1" si="417"/>
        <v>3.3121772507796673E-2</v>
      </c>
      <c r="Z248" s="12">
        <f t="shared" ca="1" si="417"/>
        <v>-3.1899143152391972E-2</v>
      </c>
      <c r="AB248" s="13">
        <f t="shared" ca="1" si="333"/>
        <v>687.32879708175631</v>
      </c>
      <c r="AC248" s="14">
        <f t="shared" ca="1" si="334"/>
        <v>667.26112330205387</v>
      </c>
      <c r="AD248" s="14">
        <f t="shared" ca="1" si="335"/>
        <v>666.34736397814254</v>
      </c>
      <c r="AE248" s="14">
        <f t="shared" ca="1" si="336"/>
        <v>660.58928234438554</v>
      </c>
      <c r="AF248" s="14">
        <f t="shared" ca="1" si="337"/>
        <v>648.81703100598315</v>
      </c>
      <c r="AG248" s="14">
        <f t="shared" ca="1" si="338"/>
        <v>664.81095883273838</v>
      </c>
      <c r="AH248" s="14">
        <f t="shared" ca="1" si="339"/>
        <v>639.45161615285383</v>
      </c>
      <c r="AI248" s="14">
        <f t="shared" ca="1" si="340"/>
        <v>646.11158118153924</v>
      </c>
      <c r="AJ248" s="14">
        <f t="shared" ca="1" si="341"/>
        <v>624.07698663554083</v>
      </c>
      <c r="AK248" s="14">
        <f t="shared" ca="1" si="342"/>
        <v>593.90292305867536</v>
      </c>
      <c r="AL248" s="14">
        <f t="shared" ca="1" si="343"/>
        <v>592.26847289575005</v>
      </c>
      <c r="AM248" s="14">
        <f t="shared" ca="1" si="344"/>
        <v>606.00036003170521</v>
      </c>
      <c r="AO248" s="15">
        <f t="shared" ca="1" si="359"/>
        <v>1.2583164058281853</v>
      </c>
      <c r="AP248" s="15">
        <f t="shared" ca="1" si="360"/>
        <v>1.2558571535644951</v>
      </c>
      <c r="AQ248" s="15">
        <f t="shared" ca="1" si="362"/>
        <v>1.2404493232703933</v>
      </c>
      <c r="AR248" s="15">
        <f t="shared" ca="1" si="363"/>
        <v>1.209268145848911</v>
      </c>
      <c r="AS248" s="15">
        <f t="shared" ca="1" si="364"/>
        <v>1.2526119345482389</v>
      </c>
      <c r="AT248" s="15">
        <f t="shared" ca="1" si="365"/>
        <v>1.1861796744709387</v>
      </c>
      <c r="AU248" s="15">
        <f t="shared" ca="1" si="366"/>
        <v>1.2039604861029278</v>
      </c>
      <c r="AV248" s="15">
        <f t="shared" ca="1" si="367"/>
        <v>1.1467104905067653</v>
      </c>
      <c r="AW248" s="15">
        <f t="shared" ca="1" si="368"/>
        <v>1.0701791948905053</v>
      </c>
      <c r="AX248" s="15">
        <f t="shared" ca="1" si="369"/>
        <v>1.0659800462382292</v>
      </c>
      <c r="AY248" s="15">
        <f t="shared" ca="1" si="370"/>
        <v>1.1018784219394255</v>
      </c>
      <c r="AZ248" s="15">
        <f t="shared" ca="1" si="371"/>
        <v>1.0672841417853354</v>
      </c>
      <c r="BB248" s="6">
        <f t="shared" ca="1" si="345"/>
        <v>10686477.377474871</v>
      </c>
      <c r="BC248" s="6">
        <f t="shared" ca="1" si="346"/>
        <v>9992121.4680146482</v>
      </c>
      <c r="BD248" s="6">
        <f t="shared" ca="1" si="347"/>
        <v>10178468.981055221</v>
      </c>
      <c r="BE248" s="6">
        <f t="shared" ca="1" si="348"/>
        <v>9365180.8526873775</v>
      </c>
      <c r="BF248" s="6">
        <f t="shared" ca="1" si="349"/>
        <v>7880604.0421057316</v>
      </c>
      <c r="BG248" s="6">
        <f t="shared" ca="1" si="350"/>
        <v>8606576.0619180594</v>
      </c>
      <c r="BH248" s="6">
        <f t="shared" ca="1" si="351"/>
        <v>7920022.5953661148</v>
      </c>
      <c r="BI248" s="6">
        <f t="shared" ca="1" si="352"/>
        <v>8520207.2175718453</v>
      </c>
      <c r="BJ248" s="6">
        <f t="shared" ca="1" si="353"/>
        <v>7089183.1777518801</v>
      </c>
      <c r="BK248" s="6">
        <f t="shared" ca="1" si="354"/>
        <v>5860899.793396363</v>
      </c>
      <c r="BL248" s="6">
        <f t="shared" ca="1" si="355"/>
        <v>6737633.1624812717</v>
      </c>
      <c r="BM248" s="6">
        <f t="shared" ca="1" si="356"/>
        <v>6827709.8889077175</v>
      </c>
      <c r="BN248" s="6">
        <f t="shared" ca="1" si="357"/>
        <v>99665084.618731111</v>
      </c>
    </row>
    <row r="249" spans="1:66" x14ac:dyDescent="0.25">
      <c r="A249">
        <v>248</v>
      </c>
      <c r="B249" s="6">
        <f t="shared" ca="1" si="331"/>
        <v>581.83841722946738</v>
      </c>
      <c r="C249" s="6">
        <f t="shared" ref="C249:M249" ca="1" si="426">EXP(NORMSINV(RAND())*0.1152)*B249</f>
        <v>591.09076402359665</v>
      </c>
      <c r="D249" s="6">
        <f t="shared" ca="1" si="426"/>
        <v>649.76976253057069</v>
      </c>
      <c r="E249" s="6">
        <f t="shared" ca="1" si="426"/>
        <v>724.58118236581913</v>
      </c>
      <c r="F249" s="6">
        <f t="shared" ca="1" si="426"/>
        <v>655.0541657152603</v>
      </c>
      <c r="G249" s="6">
        <f t="shared" ca="1" si="426"/>
        <v>513.50363456858963</v>
      </c>
      <c r="H249" s="6">
        <f t="shared" ca="1" si="426"/>
        <v>470.21464683579489</v>
      </c>
      <c r="I249" s="6">
        <f t="shared" ca="1" si="426"/>
        <v>438.88420869484042</v>
      </c>
      <c r="J249" s="6">
        <f t="shared" ca="1" si="426"/>
        <v>439.9246014951093</v>
      </c>
      <c r="K249" s="6">
        <f t="shared" ca="1" si="426"/>
        <v>403.63039349168582</v>
      </c>
      <c r="L249" s="6">
        <f t="shared" ca="1" si="426"/>
        <v>411.23283261834331</v>
      </c>
      <c r="M249" s="6">
        <f t="shared" ca="1" si="426"/>
        <v>422.3220769433799</v>
      </c>
      <c r="O249" s="12">
        <f t="shared" ca="1" si="405"/>
        <v>5.1756306825703938E-2</v>
      </c>
      <c r="P249" s="12">
        <f t="shared" ca="1" si="405"/>
        <v>-3.7209905624508541E-3</v>
      </c>
      <c r="Q249" s="12">
        <f t="shared" ca="1" si="417"/>
        <v>1.3246847359429992E-2</v>
      </c>
      <c r="R249" s="12">
        <f t="shared" ca="1" si="417"/>
        <v>5.1997362781067537E-3</v>
      </c>
      <c r="S249" s="12">
        <f t="shared" ca="1" si="417"/>
        <v>-6.6875972721223186E-3</v>
      </c>
      <c r="T249" s="12">
        <f t="shared" ca="1" si="417"/>
        <v>1.2560022359522706E-2</v>
      </c>
      <c r="U249" s="12">
        <f t="shared" ca="1" si="417"/>
        <v>5.1144639609324659E-2</v>
      </c>
      <c r="V249" s="12">
        <f t="shared" ca="1" si="417"/>
        <v>-1.2302914857169911E-2</v>
      </c>
      <c r="W249" s="12">
        <f t="shared" ca="1" si="417"/>
        <v>7.3807943990766462E-5</v>
      </c>
      <c r="X249" s="12">
        <f t="shared" ca="1" si="417"/>
        <v>-3.7670190150936457E-2</v>
      </c>
      <c r="Y249" s="12">
        <f t="shared" ca="1" si="417"/>
        <v>5.6989432045281313E-2</v>
      </c>
      <c r="Z249" s="12">
        <f t="shared" ca="1" si="417"/>
        <v>3.5755749483783683E-2</v>
      </c>
      <c r="AB249" s="13">
        <f t="shared" ca="1" si="333"/>
        <v>733.65042566281886</v>
      </c>
      <c r="AC249" s="14">
        <f t="shared" ca="1" si="334"/>
        <v>760.23015123620803</v>
      </c>
      <c r="AD249" s="14">
        <f t="shared" ca="1" si="335"/>
        <v>758.24998478357963</v>
      </c>
      <c r="AE249" s="14">
        <f t="shared" ca="1" si="336"/>
        <v>765.28108004968237</v>
      </c>
      <c r="AF249" s="14">
        <f t="shared" ca="1" si="337"/>
        <v>768.06656190610045</v>
      </c>
      <c r="AG249" s="14">
        <f t="shared" ca="1" si="338"/>
        <v>764.4709980151523</v>
      </c>
      <c r="AH249" s="14">
        <f t="shared" ca="1" si="339"/>
        <v>771.19223899494614</v>
      </c>
      <c r="AI249" s="14">
        <f t="shared" ca="1" si="340"/>
        <v>798.80188338797939</v>
      </c>
      <c r="AJ249" s="14">
        <f t="shared" ca="1" si="341"/>
        <v>791.92256929663085</v>
      </c>
      <c r="AK249" s="14">
        <f t="shared" ca="1" si="342"/>
        <v>791.96348442027863</v>
      </c>
      <c r="AL249" s="14">
        <f t="shared" ca="1" si="343"/>
        <v>771.0800938847816</v>
      </c>
      <c r="AM249" s="14">
        <f t="shared" ca="1" si="344"/>
        <v>801.84048551312276</v>
      </c>
      <c r="AO249" s="15">
        <f t="shared" ca="1" si="359"/>
        <v>1.3815974434667542</v>
      </c>
      <c r="AP249" s="15">
        <f t="shared" ca="1" si="360"/>
        <v>1.3764660852069697</v>
      </c>
      <c r="AQ249" s="15">
        <f t="shared" ca="1" si="362"/>
        <v>1.3948212268016353</v>
      </c>
      <c r="AR249" s="15">
        <f t="shared" ca="1" si="363"/>
        <v>1.402092818131077</v>
      </c>
      <c r="AS249" s="15">
        <f t="shared" ca="1" si="364"/>
        <v>1.3927474698182771</v>
      </c>
      <c r="AT249" s="15">
        <f t="shared" ca="1" si="365"/>
        <v>1.4103507264136084</v>
      </c>
      <c r="AU249" s="15">
        <f t="shared" ca="1" si="366"/>
        <v>1.4843590385489656</v>
      </c>
      <c r="AV249" s="15">
        <f t="shared" ca="1" si="367"/>
        <v>1.4662089739646729</v>
      </c>
      <c r="AW249" s="15">
        <f t="shared" ca="1" si="368"/>
        <v>1.4663171958282697</v>
      </c>
      <c r="AX249" s="15">
        <f t="shared" ca="1" si="369"/>
        <v>1.412108190272001</v>
      </c>
      <c r="AY249" s="15">
        <f t="shared" ca="1" si="370"/>
        <v>1.4949207422003385</v>
      </c>
      <c r="AZ249" s="15">
        <f t="shared" ca="1" si="371"/>
        <v>1.5493398541640924</v>
      </c>
      <c r="BB249" s="6">
        <f t="shared" ca="1" si="345"/>
        <v>13167189.290001132</v>
      </c>
      <c r="BC249" s="6">
        <f t="shared" ca="1" si="346"/>
        <v>14215716.30174611</v>
      </c>
      <c r="BD249" s="6">
        <f t="shared" ca="1" si="347"/>
        <v>13506481.469896864</v>
      </c>
      <c r="BE249" s="6">
        <f t="shared" ca="1" si="348"/>
        <v>12854270.266493728</v>
      </c>
      <c r="BF249" s="6">
        <f t="shared" ca="1" si="349"/>
        <v>13857978.585703777</v>
      </c>
      <c r="BG249" s="6">
        <f t="shared" ca="1" si="350"/>
        <v>15852410.779271903</v>
      </c>
      <c r="BH249" s="6">
        <f t="shared" ca="1" si="351"/>
        <v>17670916.253349699</v>
      </c>
      <c r="BI249" s="6">
        <f t="shared" ca="1" si="352"/>
        <v>19344160.216456883</v>
      </c>
      <c r="BJ249" s="6">
        <f t="shared" ca="1" si="353"/>
        <v>18973857.8077958</v>
      </c>
      <c r="BK249" s="6">
        <f t="shared" ca="1" si="354"/>
        <v>18802101.843484752</v>
      </c>
      <c r="BL249" s="6">
        <f t="shared" ca="1" si="355"/>
        <v>18674653.03700855</v>
      </c>
      <c r="BM249" s="6">
        <f t="shared" ca="1" si="356"/>
        <v>20874574.548455603</v>
      </c>
      <c r="BN249" s="6">
        <f t="shared" ca="1" si="357"/>
        <v>197794310.39966482</v>
      </c>
    </row>
    <row r="250" spans="1:66" x14ac:dyDescent="0.25">
      <c r="A250">
        <v>249</v>
      </c>
      <c r="B250" s="6">
        <f t="shared" ca="1" si="331"/>
        <v>554.00563857950021</v>
      </c>
      <c r="C250" s="6">
        <f t="shared" ref="C250:M250" ca="1" si="427">EXP(NORMSINV(RAND())*0.1152)*B250</f>
        <v>654.8865841745328</v>
      </c>
      <c r="D250" s="6">
        <f t="shared" ca="1" si="427"/>
        <v>754.77500837028595</v>
      </c>
      <c r="E250" s="6">
        <f t="shared" ca="1" si="427"/>
        <v>749.63438447884721</v>
      </c>
      <c r="F250" s="6">
        <f t="shared" ca="1" si="427"/>
        <v>711.14781039191439</v>
      </c>
      <c r="G250" s="6">
        <f t="shared" ca="1" si="427"/>
        <v>691.79383228838606</v>
      </c>
      <c r="H250" s="6">
        <f t="shared" ca="1" si="427"/>
        <v>696.48924789727118</v>
      </c>
      <c r="I250" s="6">
        <f t="shared" ca="1" si="427"/>
        <v>592.4280727579719</v>
      </c>
      <c r="J250" s="6">
        <f t="shared" ca="1" si="427"/>
        <v>610.63686028207098</v>
      </c>
      <c r="K250" s="6">
        <f t="shared" ca="1" si="427"/>
        <v>728.65585594467859</v>
      </c>
      <c r="L250" s="6">
        <f t="shared" ca="1" si="427"/>
        <v>733.90026501823024</v>
      </c>
      <c r="M250" s="6">
        <f t="shared" ca="1" si="427"/>
        <v>696.39927391302876</v>
      </c>
      <c r="O250" s="12">
        <f t="shared" ca="1" si="405"/>
        <v>-1.5837316654276491E-2</v>
      </c>
      <c r="P250" s="12">
        <f t="shared" ca="1" si="405"/>
        <v>-2.2166800096316375E-2</v>
      </c>
      <c r="Q250" s="12">
        <f t="shared" ca="1" si="417"/>
        <v>-1.0085709382633888E-2</v>
      </c>
      <c r="R250" s="12">
        <f t="shared" ca="1" si="417"/>
        <v>5.6127375723326531E-2</v>
      </c>
      <c r="S250" s="12">
        <f t="shared" ca="1" si="417"/>
        <v>-1.627574033827793E-2</v>
      </c>
      <c r="T250" s="12">
        <f t="shared" ca="1" si="417"/>
        <v>1.1047305054081235E-2</v>
      </c>
      <c r="U250" s="12">
        <f t="shared" ca="1" si="417"/>
        <v>6.7049241676224891E-2</v>
      </c>
      <c r="V250" s="12">
        <f t="shared" ca="1" si="417"/>
        <v>6.820654775178279E-3</v>
      </c>
      <c r="W250" s="12">
        <f t="shared" ca="1" si="417"/>
        <v>-2.2518308674522643E-2</v>
      </c>
      <c r="X250" s="12">
        <f t="shared" ca="1" si="417"/>
        <v>1.5708845300368337E-2</v>
      </c>
      <c r="Y250" s="12">
        <f t="shared" ca="1" si="417"/>
        <v>3.6969733497194302E-3</v>
      </c>
      <c r="Z250" s="12">
        <f t="shared" ca="1" si="417"/>
        <v>-1.5891705586071184E-2</v>
      </c>
      <c r="AB250" s="13">
        <f t="shared" ca="1" si="333"/>
        <v>700.15102586614057</v>
      </c>
      <c r="AC250" s="14">
        <f t="shared" ca="1" si="334"/>
        <v>692.38906641441963</v>
      </c>
      <c r="AD250" s="14">
        <f t="shared" ca="1" si="335"/>
        <v>681.6454313975612</v>
      </c>
      <c r="AE250" s="14">
        <f t="shared" ca="1" si="336"/>
        <v>676.83301699140804</v>
      </c>
      <c r="AF250" s="14">
        <f t="shared" ca="1" si="337"/>
        <v>703.42521972404859</v>
      </c>
      <c r="AG250" s="14">
        <f t="shared" ca="1" si="338"/>
        <v>695.41108336751131</v>
      </c>
      <c r="AH250" s="14">
        <f t="shared" ca="1" si="339"/>
        <v>700.78877623067638</v>
      </c>
      <c r="AI250" s="14">
        <f t="shared" ca="1" si="340"/>
        <v>733.67992544570984</v>
      </c>
      <c r="AJ250" s="14">
        <f t="shared" ca="1" si="341"/>
        <v>737.18284968657042</v>
      </c>
      <c r="AK250" s="14">
        <f t="shared" ca="1" si="342"/>
        <v>725.56277201540593</v>
      </c>
      <c r="AL250" s="14">
        <f t="shared" ca="1" si="343"/>
        <v>733.54119935431345</v>
      </c>
      <c r="AM250" s="14">
        <f t="shared" ca="1" si="344"/>
        <v>735.43951693976737</v>
      </c>
      <c r="AO250" s="15">
        <f t="shared" ca="1" si="359"/>
        <v>1.2912965278064765</v>
      </c>
      <c r="AP250" s="15">
        <f t="shared" ca="1" si="360"/>
        <v>1.2629875348691881</v>
      </c>
      <c r="AQ250" s="15">
        <f t="shared" ca="1" si="362"/>
        <v>1.2503134307396699</v>
      </c>
      <c r="AR250" s="15">
        <f t="shared" ca="1" si="363"/>
        <v>1.3224970315830256</v>
      </c>
      <c r="AS250" s="15">
        <f t="shared" ca="1" si="364"/>
        <v>1.301146631391169</v>
      </c>
      <c r="AT250" s="15">
        <f t="shared" ca="1" si="365"/>
        <v>1.3156004862210373</v>
      </c>
      <c r="AU250" s="15">
        <f t="shared" ca="1" si="366"/>
        <v>1.4068349242047218</v>
      </c>
      <c r="AV250" s="15">
        <f t="shared" ca="1" si="367"/>
        <v>1.4164632579919174</v>
      </c>
      <c r="AW250" s="15">
        <f t="shared" ca="1" si="368"/>
        <v>1.3849233465975896</v>
      </c>
      <c r="AX250" s="15">
        <f t="shared" ca="1" si="369"/>
        <v>1.4068506687466347</v>
      </c>
      <c r="AY250" s="15">
        <f t="shared" ca="1" si="370"/>
        <v>1.4120613841792347</v>
      </c>
      <c r="AZ250" s="15">
        <f t="shared" ca="1" si="371"/>
        <v>1.3897986850506803</v>
      </c>
      <c r="BB250" s="6">
        <f t="shared" ca="1" si="345"/>
        <v>11187345.101688219</v>
      </c>
      <c r="BC250" s="6">
        <f t="shared" ca="1" si="346"/>
        <v>9463918.8372920565</v>
      </c>
      <c r="BD250" s="6">
        <f t="shared" ca="1" si="347"/>
        <v>7825844.9424445098</v>
      </c>
      <c r="BE250" s="6">
        <f t="shared" ca="1" si="348"/>
        <v>8138975.7293039421</v>
      </c>
      <c r="BF250" s="6">
        <f t="shared" ca="1" si="349"/>
        <v>9546933.1654216684</v>
      </c>
      <c r="BG250" s="6">
        <f t="shared" ca="1" si="350"/>
        <v>9548365.3919553105</v>
      </c>
      <c r="BH250" s="6">
        <f t="shared" ca="1" si="351"/>
        <v>10392494.709320506</v>
      </c>
      <c r="BI250" s="6">
        <f t="shared" ca="1" si="352"/>
        <v>13357805.685832022</v>
      </c>
      <c r="BJ250" s="6">
        <f t="shared" ca="1" si="353"/>
        <v>12980240.553605713</v>
      </c>
      <c r="BK250" s="6">
        <f t="shared" ca="1" si="354"/>
        <v>11079175.994477896</v>
      </c>
      <c r="BL250" s="6">
        <f t="shared" ca="1" si="355"/>
        <v>11404782.238375209</v>
      </c>
      <c r="BM250" s="6">
        <f t="shared" ca="1" si="356"/>
        <v>11806264.921692695</v>
      </c>
      <c r="BN250" s="6">
        <f t="shared" ca="1" si="357"/>
        <v>126732147.27140975</v>
      </c>
    </row>
    <row r="251" spans="1:66" x14ac:dyDescent="0.25">
      <c r="A251">
        <v>250</v>
      </c>
      <c r="B251" s="6">
        <f t="shared" ca="1" si="331"/>
        <v>521.94402795741132</v>
      </c>
      <c r="C251" s="6">
        <f t="shared" ref="C251:M251" ca="1" si="428">EXP(NORMSINV(RAND())*0.1152)*B251</f>
        <v>515.20963524430579</v>
      </c>
      <c r="D251" s="6">
        <f t="shared" ca="1" si="428"/>
        <v>439.35943321758373</v>
      </c>
      <c r="E251" s="6">
        <f t="shared" ca="1" si="428"/>
        <v>488.54689236854432</v>
      </c>
      <c r="F251" s="6">
        <f t="shared" ca="1" si="428"/>
        <v>492.05833208489929</v>
      </c>
      <c r="G251" s="6">
        <f t="shared" ca="1" si="428"/>
        <v>586.62543860234382</v>
      </c>
      <c r="H251" s="6">
        <f t="shared" ca="1" si="428"/>
        <v>608.54478513511526</v>
      </c>
      <c r="I251" s="6">
        <f t="shared" ca="1" si="428"/>
        <v>614.59580453380215</v>
      </c>
      <c r="J251" s="6">
        <f t="shared" ca="1" si="428"/>
        <v>562.79295079845372</v>
      </c>
      <c r="K251" s="6">
        <f t="shared" ca="1" si="428"/>
        <v>524.60900873779588</v>
      </c>
      <c r="L251" s="6">
        <f t="shared" ca="1" si="428"/>
        <v>533.94303379324538</v>
      </c>
      <c r="M251" s="6">
        <f t="shared" ca="1" si="428"/>
        <v>535.80165540185124</v>
      </c>
      <c r="O251" s="12">
        <f t="shared" ca="1" si="405"/>
        <v>3.319848039385246E-2</v>
      </c>
      <c r="P251" s="12">
        <f t="shared" ca="1" si="405"/>
        <v>1.8714271141440031E-2</v>
      </c>
      <c r="Q251" s="12">
        <f t="shared" ca="1" si="417"/>
        <v>7.8079071210864093E-3</v>
      </c>
      <c r="R251" s="12">
        <f t="shared" ca="1" si="417"/>
        <v>2.2496426284196003E-2</v>
      </c>
      <c r="S251" s="12">
        <f t="shared" ca="1" si="417"/>
        <v>4.1185044133664327E-2</v>
      </c>
      <c r="T251" s="12">
        <f t="shared" ca="1" si="417"/>
        <v>-4.1017497428840935E-2</v>
      </c>
      <c r="U251" s="12">
        <f t="shared" ca="1" si="417"/>
        <v>1.0553426957370078E-2</v>
      </c>
      <c r="V251" s="12">
        <f t="shared" ca="1" si="417"/>
        <v>8.0938254932042542E-2</v>
      </c>
      <c r="W251" s="12">
        <f t="shared" ca="1" si="417"/>
        <v>-1.9269641009006092E-2</v>
      </c>
      <c r="X251" s="12">
        <f t="shared" ca="1" si="417"/>
        <v>-2.4417838606067013E-2</v>
      </c>
      <c r="Y251" s="12">
        <f t="shared" ca="1" si="417"/>
        <v>3.9584466179736384E-2</v>
      </c>
      <c r="Z251" s="12">
        <f t="shared" ca="1" si="417"/>
        <v>-2.0289449830232297E-2</v>
      </c>
      <c r="AB251" s="13">
        <f t="shared" ca="1" si="333"/>
        <v>724.45316688319326</v>
      </c>
      <c r="AC251" s="14">
        <f t="shared" ca="1" si="334"/>
        <v>741.28868786311841</v>
      </c>
      <c r="AD251" s="14">
        <f t="shared" ca="1" si="335"/>
        <v>750.99956211224537</v>
      </c>
      <c r="AE251" s="14">
        <f t="shared" ca="1" si="336"/>
        <v>755.10417649250974</v>
      </c>
      <c r="AF251" s="14">
        <f t="shared" ca="1" si="337"/>
        <v>766.99517830285629</v>
      </c>
      <c r="AG251" s="14">
        <f t="shared" ca="1" si="338"/>
        <v>789.10728949095392</v>
      </c>
      <c r="AH251" s="14">
        <f t="shared" ca="1" si="339"/>
        <v>766.45024513851149</v>
      </c>
      <c r="AI251" s="14">
        <f t="shared" ca="1" si="340"/>
        <v>772.1123188134809</v>
      </c>
      <c r="AJ251" s="14">
        <f t="shared" ca="1" si="341"/>
        <v>815.85771540088808</v>
      </c>
      <c r="AK251" s="14">
        <f t="shared" ca="1" si="342"/>
        <v>804.852815697746</v>
      </c>
      <c r="AL251" s="14">
        <f t="shared" ca="1" si="343"/>
        <v>791.0958793890037</v>
      </c>
      <c r="AM251" s="14">
        <f t="shared" ca="1" si="344"/>
        <v>813.01645504682574</v>
      </c>
      <c r="AO251" s="15">
        <f t="shared" ca="1" si="359"/>
        <v>1.356194439230989</v>
      </c>
      <c r="AP251" s="15">
        <f t="shared" ca="1" si="360"/>
        <v>1.3818136039857096</v>
      </c>
      <c r="AQ251" s="15">
        <f t="shared" ca="1" si="362"/>
        <v>1.3926449061388497</v>
      </c>
      <c r="AR251" s="15">
        <f t="shared" ca="1" si="363"/>
        <v>1.4243294983990469</v>
      </c>
      <c r="AS251" s="15">
        <f t="shared" ca="1" si="364"/>
        <v>1.4842153068240196</v>
      </c>
      <c r="AT251" s="15">
        <f t="shared" ca="1" si="365"/>
        <v>1.4245681601060194</v>
      </c>
      <c r="AU251" s="15">
        <f t="shared" ca="1" si="366"/>
        <v>1.4396818464485146</v>
      </c>
      <c r="AV251" s="15">
        <f t="shared" ca="1" si="367"/>
        <v>1.5610527043231694</v>
      </c>
      <c r="AW251" s="15">
        <f t="shared" ca="1" si="368"/>
        <v>1.5312597507598706</v>
      </c>
      <c r="AX251" s="15">
        <f t="shared" ca="1" si="369"/>
        <v>1.4943224965009863</v>
      </c>
      <c r="AY251" s="15">
        <f t="shared" ca="1" si="370"/>
        <v>1.5546608060933682</v>
      </c>
      <c r="AZ251" s="15">
        <f t="shared" ca="1" si="371"/>
        <v>1.5234354376221553</v>
      </c>
      <c r="BB251" s="6">
        <f t="shared" ca="1" si="345"/>
        <v>13273031.294201683</v>
      </c>
      <c r="BC251" s="6">
        <f t="shared" ca="1" si="346"/>
        <v>14409397.822703823</v>
      </c>
      <c r="BD251" s="6">
        <f t="shared" ca="1" si="347"/>
        <v>16017531.014252057</v>
      </c>
      <c r="BE251" s="6">
        <f t="shared" ca="1" si="348"/>
        <v>15900533.478791729</v>
      </c>
      <c r="BF251" s="6">
        <f t="shared" ca="1" si="349"/>
        <v>17128615.726860289</v>
      </c>
      <c r="BG251" s="6">
        <f t="shared" ca="1" si="350"/>
        <v>16148282.898370028</v>
      </c>
      <c r="BH251" s="6">
        <f t="shared" ca="1" si="351"/>
        <v>14916556.78990001</v>
      </c>
      <c r="BI251" s="6">
        <f t="shared" ca="1" si="352"/>
        <v>16371734.085493864</v>
      </c>
      <c r="BJ251" s="6">
        <f t="shared" ca="1" si="353"/>
        <v>19111805.627114106</v>
      </c>
      <c r="BK251" s="6">
        <f t="shared" ca="1" si="354"/>
        <v>18693878.722723115</v>
      </c>
      <c r="BL251" s="6">
        <f t="shared" ca="1" si="355"/>
        <v>18568447.844213516</v>
      </c>
      <c r="BM251" s="6">
        <f t="shared" ca="1" si="356"/>
        <v>19302951.268324204</v>
      </c>
      <c r="BN251" s="6">
        <f t="shared" ca="1" si="357"/>
        <v>199842766.57294843</v>
      </c>
    </row>
    <row r="252" spans="1:66" x14ac:dyDescent="0.25">
      <c r="A252">
        <v>251</v>
      </c>
      <c r="B252" s="6">
        <f t="shared" ca="1" si="331"/>
        <v>453.74401630509004</v>
      </c>
      <c r="C252" s="6">
        <f t="shared" ref="C252:M252" ca="1" si="429">EXP(NORMSINV(RAND())*0.1152)*B252</f>
        <v>417.92733506927544</v>
      </c>
      <c r="D252" s="6">
        <f t="shared" ca="1" si="429"/>
        <v>419.06097273006861</v>
      </c>
      <c r="E252" s="6">
        <f t="shared" ca="1" si="429"/>
        <v>452.39779036664311</v>
      </c>
      <c r="F252" s="6">
        <f t="shared" ca="1" si="429"/>
        <v>428.69823846099291</v>
      </c>
      <c r="G252" s="6">
        <f t="shared" ca="1" si="429"/>
        <v>422.33611471076307</v>
      </c>
      <c r="H252" s="6">
        <f t="shared" ca="1" si="429"/>
        <v>487.90134855833293</v>
      </c>
      <c r="I252" s="6">
        <f t="shared" ca="1" si="429"/>
        <v>424.2593827344154</v>
      </c>
      <c r="J252" s="6">
        <f t="shared" ca="1" si="429"/>
        <v>521.7765624805786</v>
      </c>
      <c r="K252" s="6">
        <f t="shared" ca="1" si="429"/>
        <v>499.41691024509049</v>
      </c>
      <c r="L252" s="6">
        <f t="shared" ca="1" si="429"/>
        <v>563.39807751512444</v>
      </c>
      <c r="M252" s="6">
        <f t="shared" ca="1" si="429"/>
        <v>622.60142683123729</v>
      </c>
      <c r="O252" s="12">
        <f t="shared" ca="1" si="405"/>
        <v>2.9170799293343125E-2</v>
      </c>
      <c r="P252" s="12">
        <f t="shared" ca="1" si="405"/>
        <v>2.4780935350368931E-3</v>
      </c>
      <c r="Q252" s="12">
        <f t="shared" ca="1" si="417"/>
        <v>-1.856557739148787E-2</v>
      </c>
      <c r="R252" s="12">
        <f t="shared" ca="1" si="417"/>
        <v>5.149712975854176E-3</v>
      </c>
      <c r="S252" s="12">
        <f t="shared" ca="1" si="417"/>
        <v>-2.9549938799942069E-2</v>
      </c>
      <c r="T252" s="12">
        <f t="shared" ca="1" si="417"/>
        <v>-3.341812374168647E-2</v>
      </c>
      <c r="U252" s="12">
        <f t="shared" ca="1" si="417"/>
        <v>-5.9515072989079053E-3</v>
      </c>
      <c r="V252" s="12">
        <f t="shared" ca="1" si="417"/>
        <v>-4.3094840151256239E-2</v>
      </c>
      <c r="W252" s="12">
        <f t="shared" ca="1" si="417"/>
        <v>2.9486735428649664E-2</v>
      </c>
      <c r="X252" s="12">
        <f t="shared" ca="1" si="417"/>
        <v>-2.7889426995881792E-2</v>
      </c>
      <c r="Y252" s="12">
        <f t="shared" ca="1" si="417"/>
        <v>-1.7612192999500724E-2</v>
      </c>
      <c r="Z252" s="12">
        <f t="shared" ca="1" si="417"/>
        <v>-4.2841410871475478E-2</v>
      </c>
      <c r="AB252" s="13">
        <f t="shared" ca="1" si="333"/>
        <v>722.4570481297809</v>
      </c>
      <c r="AC252" s="14">
        <f t="shared" ca="1" si="334"/>
        <v>737.20930281411938</v>
      </c>
      <c r="AD252" s="14">
        <f t="shared" ca="1" si="335"/>
        <v>738.48811433921026</v>
      </c>
      <c r="AE252" s="14">
        <f t="shared" ca="1" si="336"/>
        <v>728.89079357158926</v>
      </c>
      <c r="AF252" s="14">
        <f t="shared" ca="1" si="337"/>
        <v>731.51829843593464</v>
      </c>
      <c r="AG252" s="14">
        <f t="shared" ca="1" si="338"/>
        <v>716.38687377106089</v>
      </c>
      <c r="AH252" s="14">
        <f t="shared" ca="1" si="339"/>
        <v>699.62866013484006</v>
      </c>
      <c r="AI252" s="14">
        <f t="shared" ca="1" si="340"/>
        <v>696.71396858071773</v>
      </c>
      <c r="AJ252" s="14">
        <f t="shared" ca="1" si="341"/>
        <v>675.69662460572442</v>
      </c>
      <c r="AK252" s="14">
        <f t="shared" ca="1" si="342"/>
        <v>689.64348592557076</v>
      </c>
      <c r="AL252" s="14">
        <f t="shared" ca="1" si="343"/>
        <v>676.17985276783611</v>
      </c>
      <c r="AM252" s="14">
        <f t="shared" ca="1" si="344"/>
        <v>667.84354571931135</v>
      </c>
      <c r="AO252" s="15">
        <f t="shared" ca="1" si="359"/>
        <v>1.3507431060047759</v>
      </c>
      <c r="AP252" s="15">
        <f t="shared" ca="1" si="360"/>
        <v>1.3540945246125808</v>
      </c>
      <c r="AQ252" s="15">
        <f t="shared" ca="1" si="362"/>
        <v>1.3291869055126291</v>
      </c>
      <c r="AR252" s="15">
        <f t="shared" ca="1" si="363"/>
        <v>1.3360494915754833</v>
      </c>
      <c r="AS252" s="15">
        <f t="shared" ca="1" si="364"/>
        <v>1.2971469258491362</v>
      </c>
      <c r="AT252" s="15">
        <f t="shared" ca="1" si="365"/>
        <v>1.2545150160217886</v>
      </c>
      <c r="AU252" s="15">
        <f t="shared" ca="1" si="366"/>
        <v>1.2470709344728881</v>
      </c>
      <c r="AV252" s="15">
        <f t="shared" ca="1" si="367"/>
        <v>1.1944701632500685</v>
      </c>
      <c r="AW252" s="15">
        <f t="shared" ca="1" si="368"/>
        <v>1.2302156072348673</v>
      </c>
      <c r="AX252" s="15">
        <f t="shared" ca="1" si="369"/>
        <v>1.196379625108299</v>
      </c>
      <c r="AY252" s="15">
        <f t="shared" ca="1" si="370"/>
        <v>1.1754932238077389</v>
      </c>
      <c r="AZ252" s="15">
        <f t="shared" ca="1" si="371"/>
        <v>1.1261969364612807</v>
      </c>
      <c r="BB252" s="6">
        <f t="shared" ca="1" si="345"/>
        <v>13992620.224848961</v>
      </c>
      <c r="BC252" s="6">
        <f t="shared" ca="1" si="346"/>
        <v>15193323.049521837</v>
      </c>
      <c r="BD252" s="6">
        <f t="shared" ca="1" si="347"/>
        <v>14959842.534897756</v>
      </c>
      <c r="BE252" s="6">
        <f t="shared" ca="1" si="348"/>
        <v>14159173.195660805</v>
      </c>
      <c r="BF252" s="6">
        <f t="shared" ca="1" si="349"/>
        <v>14158932.499785841</v>
      </c>
      <c r="BG252" s="6">
        <f t="shared" ca="1" si="350"/>
        <v>13095422.082263768</v>
      </c>
      <c r="BH252" s="6">
        <f t="shared" ca="1" si="351"/>
        <v>11531949.384858735</v>
      </c>
      <c r="BI252" s="6">
        <f t="shared" ca="1" si="352"/>
        <v>11613398.627492968</v>
      </c>
      <c r="BJ252" s="6">
        <f t="shared" ca="1" si="353"/>
        <v>9989654.596425809</v>
      </c>
      <c r="BK252" s="6">
        <f t="shared" ca="1" si="354"/>
        <v>10525661.655331848</v>
      </c>
      <c r="BL252" s="6">
        <f t="shared" ca="1" si="355"/>
        <v>9134657.2025117055</v>
      </c>
      <c r="BM252" s="6">
        <f t="shared" ca="1" si="356"/>
        <v>7856553.553779874</v>
      </c>
      <c r="BN252" s="6">
        <f t="shared" ca="1" si="357"/>
        <v>146211188.60737988</v>
      </c>
    </row>
    <row r="253" spans="1:66" x14ac:dyDescent="0.25">
      <c r="A253">
        <v>252</v>
      </c>
      <c r="B253" s="6">
        <f t="shared" ca="1" si="331"/>
        <v>574.05199905293625</v>
      </c>
      <c r="C253" s="6">
        <f t="shared" ref="C253:M253" ca="1" si="430">EXP(NORMSINV(RAND())*0.1152)*B253</f>
        <v>537.68258517479455</v>
      </c>
      <c r="D253" s="6">
        <f t="shared" ca="1" si="430"/>
        <v>590.42473226328605</v>
      </c>
      <c r="E253" s="6">
        <f t="shared" ca="1" si="430"/>
        <v>665.03035265733376</v>
      </c>
      <c r="F253" s="6">
        <f t="shared" ca="1" si="430"/>
        <v>645.60580398304853</v>
      </c>
      <c r="G253" s="6">
        <f t="shared" ca="1" si="430"/>
        <v>637.34430136414812</v>
      </c>
      <c r="H253" s="6">
        <f t="shared" ca="1" si="430"/>
        <v>616.28620584684893</v>
      </c>
      <c r="I253" s="6">
        <f t="shared" ca="1" si="430"/>
        <v>524.54990905514921</v>
      </c>
      <c r="J253" s="6">
        <f t="shared" ca="1" si="430"/>
        <v>492.13389193349548</v>
      </c>
      <c r="K253" s="6">
        <f t="shared" ca="1" si="430"/>
        <v>510.19607675402511</v>
      </c>
      <c r="L253" s="6">
        <f t="shared" ca="1" si="430"/>
        <v>494.50913434303123</v>
      </c>
      <c r="M253" s="6">
        <f t="shared" ca="1" si="430"/>
        <v>472.1452093995527</v>
      </c>
      <c r="O253" s="12">
        <f t="shared" ca="1" si="405"/>
        <v>-5.8005420682557089E-2</v>
      </c>
      <c r="P253" s="12">
        <f t="shared" ca="1" si="405"/>
        <v>3.8928716174872415E-3</v>
      </c>
      <c r="Q253" s="12">
        <f t="shared" ca="1" si="417"/>
        <v>4.8606032776693897E-2</v>
      </c>
      <c r="R253" s="12">
        <f t="shared" ca="1" si="417"/>
        <v>-9.366182360981844E-3</v>
      </c>
      <c r="S253" s="12">
        <f t="shared" ca="1" si="417"/>
        <v>-3.7701050628806021E-2</v>
      </c>
      <c r="T253" s="12">
        <f t="shared" ca="1" si="417"/>
        <v>-1.7656148455037497E-3</v>
      </c>
      <c r="U253" s="12">
        <f t="shared" ca="1" si="417"/>
        <v>-1.6228147191101782E-2</v>
      </c>
      <c r="V253" s="12">
        <f t="shared" ca="1" si="417"/>
        <v>-1.5579664456505727E-2</v>
      </c>
      <c r="W253" s="12">
        <f t="shared" ca="1" si="417"/>
        <v>1.3520240403765281E-3</v>
      </c>
      <c r="X253" s="12">
        <f t="shared" ca="1" si="417"/>
        <v>4.4677041751441923E-2</v>
      </c>
      <c r="Y253" s="12">
        <f t="shared" ca="1" si="417"/>
        <v>-3.3625749056468916E-2</v>
      </c>
      <c r="Z253" s="12">
        <f t="shared" ca="1" si="417"/>
        <v>7.1154474092435416E-2</v>
      </c>
      <c r="AB253" s="13">
        <f t="shared" ca="1" si="333"/>
        <v>679.25251350972474</v>
      </c>
      <c r="AC253" s="14">
        <f t="shared" ca="1" si="334"/>
        <v>651.67228405265359</v>
      </c>
      <c r="AD253" s="14">
        <f t="shared" ca="1" si="335"/>
        <v>653.44809762959778</v>
      </c>
      <c r="AE253" s="14">
        <f t="shared" ca="1" si="336"/>
        <v>675.68116138547452</v>
      </c>
      <c r="AF253" s="14">
        <f t="shared" ca="1" si="337"/>
        <v>671.25117430268301</v>
      </c>
      <c r="AG253" s="14">
        <f t="shared" ca="1" si="338"/>
        <v>653.53636214776134</v>
      </c>
      <c r="AH253" s="14">
        <f t="shared" ca="1" si="339"/>
        <v>652.72863669560206</v>
      </c>
      <c r="AI253" s="14">
        <f t="shared" ca="1" si="340"/>
        <v>645.31383322110173</v>
      </c>
      <c r="AJ253" s="14">
        <f t="shared" ca="1" si="341"/>
        <v>638.27619212759339</v>
      </c>
      <c r="AK253" s="14">
        <f t="shared" ca="1" si="342"/>
        <v>638.88026745690297</v>
      </c>
      <c r="AL253" s="14">
        <f t="shared" ca="1" si="343"/>
        <v>658.86056372524411</v>
      </c>
      <c r="AM253" s="14">
        <f t="shared" ca="1" si="344"/>
        <v>643.35228773992401</v>
      </c>
      <c r="AO253" s="15">
        <f t="shared" ca="1" si="359"/>
        <v>1.2379770918427941</v>
      </c>
      <c r="AP253" s="15">
        <f t="shared" ca="1" si="360"/>
        <v>1.2428057703414714</v>
      </c>
      <c r="AQ253" s="15">
        <f t="shared" ca="1" si="362"/>
        <v>1.3047057994436084</v>
      </c>
      <c r="AR253" s="15">
        <f t="shared" ca="1" si="363"/>
        <v>1.2925427366479989</v>
      </c>
      <c r="AS253" s="15">
        <f t="shared" ca="1" si="364"/>
        <v>1.2447196717739353</v>
      </c>
      <c r="AT253" s="15">
        <f t="shared" ca="1" si="365"/>
        <v>1.2425239152435443</v>
      </c>
      <c r="AU253" s="15">
        <f t="shared" ca="1" si="366"/>
        <v>1.2225227838547625</v>
      </c>
      <c r="AV253" s="15">
        <f t="shared" ca="1" si="367"/>
        <v>1.2036238905692962</v>
      </c>
      <c r="AW253" s="15">
        <f t="shared" ca="1" si="368"/>
        <v>1.2052523195944527</v>
      </c>
      <c r="AX253" s="15">
        <f t="shared" ca="1" si="369"/>
        <v>1.260320407909777</v>
      </c>
      <c r="AY253" s="15">
        <f t="shared" ca="1" si="370"/>
        <v>1.2186457870009093</v>
      </c>
      <c r="AZ253" s="15">
        <f t="shared" ca="1" si="371"/>
        <v>1.3085173543272139</v>
      </c>
      <c r="BB253" s="6">
        <f t="shared" ca="1" si="345"/>
        <v>9631847.5675080642</v>
      </c>
      <c r="BC253" s="6">
        <f t="shared" ca="1" si="346"/>
        <v>8902785.3810965642</v>
      </c>
      <c r="BD253" s="6">
        <f t="shared" ca="1" si="347"/>
        <v>8840447.824108053</v>
      </c>
      <c r="BE253" s="6">
        <f t="shared" ca="1" si="348"/>
        <v>8868649.3251673914</v>
      </c>
      <c r="BF253" s="6">
        <f t="shared" ca="1" si="349"/>
        <v>8573094.6708548982</v>
      </c>
      <c r="BG253" s="6">
        <f t="shared" ca="1" si="350"/>
        <v>7927465.4221015805</v>
      </c>
      <c r="BH253" s="6">
        <f t="shared" ca="1" si="351"/>
        <v>7986001.2195052523</v>
      </c>
      <c r="BI253" s="6">
        <f t="shared" ca="1" si="352"/>
        <v>8494426.4777287953</v>
      </c>
      <c r="BJ253" s="6">
        <f t="shared" ca="1" si="353"/>
        <v>8540174.9239691067</v>
      </c>
      <c r="BK253" s="6">
        <f t="shared" ca="1" si="354"/>
        <v>8767653.7003135774</v>
      </c>
      <c r="BL253" s="6">
        <f t="shared" ca="1" si="355"/>
        <v>9478285.3954138942</v>
      </c>
      <c r="BM253" s="6">
        <f t="shared" ca="1" si="356"/>
        <v>9720477.7822407037</v>
      </c>
      <c r="BN253" s="6">
        <f t="shared" ca="1" si="357"/>
        <v>105731309.69000788</v>
      </c>
    </row>
    <row r="254" spans="1:66" x14ac:dyDescent="0.25">
      <c r="A254">
        <v>253</v>
      </c>
      <c r="B254" s="6">
        <f t="shared" ca="1" si="331"/>
        <v>602.87917367606985</v>
      </c>
      <c r="C254" s="6">
        <f t="shared" ref="C254:M254" ca="1" si="431">EXP(NORMSINV(RAND())*0.1152)*B254</f>
        <v>579.7251189478867</v>
      </c>
      <c r="D254" s="6">
        <f t="shared" ca="1" si="431"/>
        <v>499.60363648964375</v>
      </c>
      <c r="E254" s="6">
        <f t="shared" ca="1" si="431"/>
        <v>478.74535350439248</v>
      </c>
      <c r="F254" s="6">
        <f t="shared" ca="1" si="431"/>
        <v>503.7216474117011</v>
      </c>
      <c r="G254" s="6">
        <f t="shared" ca="1" si="431"/>
        <v>542.85999267438399</v>
      </c>
      <c r="H254" s="6">
        <f t="shared" ca="1" si="431"/>
        <v>498.60803283701807</v>
      </c>
      <c r="I254" s="6">
        <f t="shared" ca="1" si="431"/>
        <v>451.97938392241525</v>
      </c>
      <c r="J254" s="6">
        <f t="shared" ca="1" si="431"/>
        <v>543.34340690112845</v>
      </c>
      <c r="K254" s="6">
        <f t="shared" ca="1" si="431"/>
        <v>571.18980730290718</v>
      </c>
      <c r="L254" s="6">
        <f t="shared" ca="1" si="431"/>
        <v>587.4164543358205</v>
      </c>
      <c r="M254" s="6">
        <f t="shared" ca="1" si="431"/>
        <v>475.429707539285</v>
      </c>
      <c r="O254" s="12">
        <f t="shared" ca="1" si="405"/>
        <v>-4.9330370161515223E-2</v>
      </c>
      <c r="P254" s="12">
        <f t="shared" ca="1" si="405"/>
        <v>3.6454419202829693E-3</v>
      </c>
      <c r="Q254" s="12">
        <f t="shared" ca="1" si="417"/>
        <v>-1.6525238286632066E-2</v>
      </c>
      <c r="R254" s="12">
        <f t="shared" ca="1" si="417"/>
        <v>-3.5473842349253201E-2</v>
      </c>
      <c r="S254" s="12">
        <f t="shared" ca="1" si="417"/>
        <v>-3.1377295162319484E-2</v>
      </c>
      <c r="T254" s="12">
        <f t="shared" ca="1" si="417"/>
        <v>2.7756508289408399E-2</v>
      </c>
      <c r="U254" s="12">
        <f t="shared" ca="1" si="417"/>
        <v>-5.53039192445E-4</v>
      </c>
      <c r="V254" s="12">
        <f t="shared" ca="1" si="417"/>
        <v>5.1556445266818227E-2</v>
      </c>
      <c r="W254" s="12">
        <f t="shared" ca="1" si="417"/>
        <v>1.3986489328384961E-2</v>
      </c>
      <c r="X254" s="12">
        <f t="shared" ca="1" si="417"/>
        <v>1.9028186473122492E-2</v>
      </c>
      <c r="Y254" s="12">
        <f t="shared" ca="1" si="417"/>
        <v>-1.4902864279929521E-2</v>
      </c>
      <c r="Z254" s="12">
        <f t="shared" ca="1" si="417"/>
        <v>0.1013225640518837</v>
      </c>
      <c r="AB254" s="13">
        <f t="shared" ca="1" si="333"/>
        <v>683.55186854795306</v>
      </c>
      <c r="AC254" s="14">
        <f t="shared" ca="1" si="334"/>
        <v>659.94796185790688</v>
      </c>
      <c r="AD254" s="14">
        <f t="shared" ca="1" si="335"/>
        <v>661.63202323366033</v>
      </c>
      <c r="AE254" s="14">
        <f t="shared" ca="1" si="336"/>
        <v>653.97848444425836</v>
      </c>
      <c r="AF254" s="14">
        <f t="shared" ca="1" si="337"/>
        <v>637.73909368437296</v>
      </c>
      <c r="AG254" s="14">
        <f t="shared" ca="1" si="338"/>
        <v>623.7317242390136</v>
      </c>
      <c r="AH254" s="14">
        <f t="shared" ca="1" si="339"/>
        <v>635.8505545809586</v>
      </c>
      <c r="AI254" s="14">
        <f t="shared" ca="1" si="340"/>
        <v>635.60439938690376</v>
      </c>
      <c r="AJ254" s="14">
        <f t="shared" ca="1" si="341"/>
        <v>658.54305178674167</v>
      </c>
      <c r="AK254" s="14">
        <f t="shared" ca="1" si="342"/>
        <v>664.99054554300983</v>
      </c>
      <c r="AL254" s="14">
        <f t="shared" ca="1" si="343"/>
        <v>673.84804041542895</v>
      </c>
      <c r="AM254" s="14">
        <f t="shared" ca="1" si="344"/>
        <v>666.81845429130362</v>
      </c>
      <c r="AO254" s="15">
        <f t="shared" ca="1" si="359"/>
        <v>1.24876332356657</v>
      </c>
      <c r="AP254" s="15">
        <f t="shared" ca="1" si="360"/>
        <v>1.2533239253887645</v>
      </c>
      <c r="AQ254" s="15">
        <f t="shared" ca="1" si="362"/>
        <v>1.2327826411349054</v>
      </c>
      <c r="AR254" s="15">
        <f t="shared" ca="1" si="363"/>
        <v>1.1898176757515695</v>
      </c>
      <c r="AS254" s="15">
        <f t="shared" ca="1" si="364"/>
        <v>1.1530640454884296</v>
      </c>
      <c r="AT254" s="15">
        <f t="shared" ca="1" si="365"/>
        <v>1.1855173894382638</v>
      </c>
      <c r="AU254" s="15">
        <f t="shared" ca="1" si="366"/>
        <v>1.1848619331218013</v>
      </c>
      <c r="AV254" s="15">
        <f t="shared" ca="1" si="367"/>
        <v>1.2475513385366312</v>
      </c>
      <c r="AW254" s="15">
        <f t="shared" ca="1" si="368"/>
        <v>1.2651227970825198</v>
      </c>
      <c r="AX254" s="15">
        <f t="shared" ca="1" si="369"/>
        <v>1.2894262819010625</v>
      </c>
      <c r="AY254" s="15">
        <f t="shared" ca="1" si="370"/>
        <v>1.2703526161619199</v>
      </c>
      <c r="AZ254" s="15">
        <f t="shared" ca="1" si="371"/>
        <v>1.4058148182590209</v>
      </c>
      <c r="BB254" s="6">
        <f t="shared" ca="1" si="345"/>
        <v>9575938.2439703457</v>
      </c>
      <c r="BC254" s="6">
        <f t="shared" ca="1" si="346"/>
        <v>8878818.7806150299</v>
      </c>
      <c r="BD254" s="6">
        <f t="shared" ca="1" si="347"/>
        <v>9652335.5163915008</v>
      </c>
      <c r="BE254" s="6">
        <f t="shared" ca="1" si="348"/>
        <v>9212709.2105652969</v>
      </c>
      <c r="BF254" s="6">
        <f t="shared" ca="1" si="349"/>
        <v>8038175.5155772138</v>
      </c>
      <c r="BG254" s="6">
        <f t="shared" ca="1" si="350"/>
        <v>7316081.1594796507</v>
      </c>
      <c r="BH254" s="6">
        <f t="shared" ca="1" si="351"/>
        <v>8232835.6656740541</v>
      </c>
      <c r="BI254" s="6">
        <f t="shared" ca="1" si="352"/>
        <v>9138487.3034645915</v>
      </c>
      <c r="BJ254" s="6">
        <f t="shared" ca="1" si="353"/>
        <v>9296969.684268184</v>
      </c>
      <c r="BK254" s="6">
        <f t="shared" ca="1" si="354"/>
        <v>9447299.7389111537</v>
      </c>
      <c r="BL254" s="6">
        <f t="shared" ca="1" si="355"/>
        <v>9504761.8998206407</v>
      </c>
      <c r="BM254" s="6">
        <f t="shared" ca="1" si="356"/>
        <v>11553306.26751359</v>
      </c>
      <c r="BN254" s="6">
        <f t="shared" ca="1" si="357"/>
        <v>109847718.98625124</v>
      </c>
    </row>
    <row r="255" spans="1:66" x14ac:dyDescent="0.25">
      <c r="A255">
        <v>254</v>
      </c>
      <c r="B255" s="6">
        <f t="shared" ca="1" si="331"/>
        <v>410.70309470556566</v>
      </c>
      <c r="C255" s="6">
        <f t="shared" ref="C255:M255" ca="1" si="432">EXP(NORMSINV(RAND())*0.1152)*B255</f>
        <v>489.21671463314055</v>
      </c>
      <c r="D255" s="6">
        <f t="shared" ca="1" si="432"/>
        <v>488.09003775778888</v>
      </c>
      <c r="E255" s="6">
        <f t="shared" ca="1" si="432"/>
        <v>455.48860107842779</v>
      </c>
      <c r="F255" s="6">
        <f t="shared" ca="1" si="432"/>
        <v>408.50535448581616</v>
      </c>
      <c r="G255" s="6">
        <f t="shared" ca="1" si="432"/>
        <v>480.7835269340485</v>
      </c>
      <c r="H255" s="6">
        <f t="shared" ca="1" si="432"/>
        <v>466.18807774203549</v>
      </c>
      <c r="I255" s="6">
        <f t="shared" ca="1" si="432"/>
        <v>647.87205064372654</v>
      </c>
      <c r="J255" s="6">
        <f t="shared" ca="1" si="432"/>
        <v>782.48761160096478</v>
      </c>
      <c r="K255" s="6">
        <f t="shared" ca="1" si="432"/>
        <v>825.34355977853625</v>
      </c>
      <c r="L255" s="6">
        <f t="shared" ca="1" si="432"/>
        <v>699.59074427372514</v>
      </c>
      <c r="M255" s="6">
        <f t="shared" ca="1" si="432"/>
        <v>766.25021982198871</v>
      </c>
      <c r="O255" s="12">
        <f t="shared" ca="1" si="405"/>
        <v>-2.6190652399566687E-2</v>
      </c>
      <c r="P255" s="12">
        <f t="shared" ca="1" si="405"/>
        <v>4.2726647372086826E-2</v>
      </c>
      <c r="Q255" s="12">
        <f t="shared" ca="1" si="417"/>
        <v>-5.3060905496037251E-2</v>
      </c>
      <c r="R255" s="12">
        <f t="shared" ca="1" si="417"/>
        <v>2.5689089785092153E-2</v>
      </c>
      <c r="S255" s="12">
        <f t="shared" ca="1" si="417"/>
        <v>-1.3758298866974637E-2</v>
      </c>
      <c r="T255" s="12">
        <f t="shared" ca="1" si="417"/>
        <v>2.1174565125854292E-2</v>
      </c>
      <c r="U255" s="12">
        <f t="shared" ca="1" si="417"/>
        <v>-1.6249683419595799E-3</v>
      </c>
      <c r="V255" s="12">
        <f t="shared" ca="1" si="417"/>
        <v>1.6400734396756281E-3</v>
      </c>
      <c r="W255" s="12">
        <f t="shared" ca="1" si="417"/>
        <v>-1.7225782333827735E-2</v>
      </c>
      <c r="X255" s="12">
        <f t="shared" ca="1" si="417"/>
        <v>1.8568299874182143E-2</v>
      </c>
      <c r="Y255" s="12">
        <f t="shared" ca="1" si="417"/>
        <v>-4.6131996729415016E-2</v>
      </c>
      <c r="Z255" s="12">
        <f t="shared" ca="1" si="417"/>
        <v>-1.157915377779449E-2</v>
      </c>
      <c r="AB255" s="13">
        <f t="shared" ca="1" si="333"/>
        <v>695.01991267077472</v>
      </c>
      <c r="AC255" s="14">
        <f t="shared" ca="1" si="334"/>
        <v>682.27779521029856</v>
      </c>
      <c r="AD255" s="14">
        <f t="shared" ca="1" si="335"/>
        <v>702.68380514632736</v>
      </c>
      <c r="AE255" s="14">
        <f t="shared" ca="1" si="336"/>
        <v>676.5842778614018</v>
      </c>
      <c r="AF255" s="14">
        <f t="shared" ca="1" si="337"/>
        <v>688.75086184421616</v>
      </c>
      <c r="AG255" s="14">
        <f t="shared" ca="1" si="338"/>
        <v>682.11763370271888</v>
      </c>
      <c r="AH255" s="14">
        <f t="shared" ca="1" si="339"/>
        <v>692.22811468355121</v>
      </c>
      <c r="AI255" s="14">
        <f t="shared" ca="1" si="340"/>
        <v>691.44072054330866</v>
      </c>
      <c r="AJ255" s="14">
        <f t="shared" ca="1" si="341"/>
        <v>692.23453003591987</v>
      </c>
      <c r="AK255" s="14">
        <f t="shared" ca="1" si="342"/>
        <v>683.88753309906906</v>
      </c>
      <c r="AL255" s="14">
        <f t="shared" ca="1" si="343"/>
        <v>692.77657325542771</v>
      </c>
      <c r="AM255" s="14">
        <f t="shared" ca="1" si="344"/>
        <v>670.4051566272833</v>
      </c>
      <c r="AO255" s="15">
        <f t="shared" ca="1" si="359"/>
        <v>1.2779962711248909</v>
      </c>
      <c r="AP255" s="15">
        <f t="shared" ca="1" si="360"/>
        <v>1.3337840936821534</v>
      </c>
      <c r="AQ255" s="15">
        <f t="shared" ca="1" si="362"/>
        <v>1.2648571363176395</v>
      </c>
      <c r="AR255" s="15">
        <f t="shared" ca="1" si="363"/>
        <v>1.2977711199427167</v>
      </c>
      <c r="AS255" s="15">
        <f t="shared" ca="1" si="364"/>
        <v>1.280038263702884</v>
      </c>
      <c r="AT255" s="15">
        <f t="shared" ca="1" si="365"/>
        <v>1.307431513860452</v>
      </c>
      <c r="AU255" s="15">
        <f t="shared" ca="1" si="366"/>
        <v>1.3053087042574594</v>
      </c>
      <c r="AV255" s="15">
        <f t="shared" ca="1" si="367"/>
        <v>1.3074512628903809</v>
      </c>
      <c r="AW255" s="15">
        <f t="shared" ca="1" si="368"/>
        <v>1.2851222614164488</v>
      </c>
      <c r="AX255" s="15">
        <f t="shared" ca="1" si="369"/>
        <v>1.3092077179159975</v>
      </c>
      <c r="AY255" s="15">
        <f t="shared" ca="1" si="370"/>
        <v>1.2501832768384737</v>
      </c>
      <c r="AZ255" s="15">
        <f t="shared" ca="1" si="371"/>
        <v>1.2357907001636841</v>
      </c>
      <c r="BB255" s="6">
        <f t="shared" ca="1" si="345"/>
        <v>12505203.279782003</v>
      </c>
      <c r="BC255" s="6">
        <f t="shared" ca="1" si="346"/>
        <v>11516195.280597176</v>
      </c>
      <c r="BD255" s="6">
        <f t="shared" ca="1" si="347"/>
        <v>11828169.171076529</v>
      </c>
      <c r="BE255" s="6">
        <f t="shared" ca="1" si="348"/>
        <v>11334294.121918129</v>
      </c>
      <c r="BF255" s="6">
        <f t="shared" ca="1" si="349"/>
        <v>12264207.813838588</v>
      </c>
      <c r="BG255" s="6">
        <f t="shared" ca="1" si="350"/>
        <v>11379179.190414716</v>
      </c>
      <c r="BH255" s="6">
        <f t="shared" ca="1" si="351"/>
        <v>11990751.474232912</v>
      </c>
      <c r="BI255" s="6">
        <f t="shared" ca="1" si="352"/>
        <v>9839254.5692906287</v>
      </c>
      <c r="BJ255" s="6">
        <f t="shared" ca="1" si="353"/>
        <v>8147638.4580515865</v>
      </c>
      <c r="BK255" s="6">
        <f t="shared" ca="1" si="354"/>
        <v>7464631.9219416026</v>
      </c>
      <c r="BL255" s="6">
        <f t="shared" ca="1" si="355"/>
        <v>8880374.9664868489</v>
      </c>
      <c r="BM255" s="6">
        <f t="shared" ca="1" si="356"/>
        <v>7178134.9427065663</v>
      </c>
      <c r="BN255" s="6">
        <f t="shared" ca="1" si="357"/>
        <v>124328035.19033729</v>
      </c>
    </row>
    <row r="256" spans="1:66" x14ac:dyDescent="0.25">
      <c r="A256">
        <v>255</v>
      </c>
      <c r="B256" s="6">
        <f t="shared" ca="1" si="331"/>
        <v>603.1734136795834</v>
      </c>
      <c r="C256" s="6">
        <f t="shared" ref="C256:M256" ca="1" si="433">EXP(NORMSINV(RAND())*0.1152)*B256</f>
        <v>485.00890665264939</v>
      </c>
      <c r="D256" s="6">
        <f t="shared" ca="1" si="433"/>
        <v>501.32148900076629</v>
      </c>
      <c r="E256" s="6">
        <f t="shared" ca="1" si="433"/>
        <v>477.00691983395581</v>
      </c>
      <c r="F256" s="6">
        <f t="shared" ca="1" si="433"/>
        <v>423.8815687745863</v>
      </c>
      <c r="G256" s="6">
        <f t="shared" ca="1" si="433"/>
        <v>390.74167851482486</v>
      </c>
      <c r="H256" s="6">
        <f t="shared" ca="1" si="433"/>
        <v>408.90949937467207</v>
      </c>
      <c r="I256" s="6">
        <f t="shared" ca="1" si="433"/>
        <v>410.21995299702292</v>
      </c>
      <c r="J256" s="6">
        <f t="shared" ca="1" si="433"/>
        <v>423.42864563646913</v>
      </c>
      <c r="K256" s="6">
        <f t="shared" ca="1" si="433"/>
        <v>362.99134525210468</v>
      </c>
      <c r="L256" s="6">
        <f t="shared" ca="1" si="433"/>
        <v>344.54404649205412</v>
      </c>
      <c r="M256" s="6">
        <f t="shared" ca="1" si="433"/>
        <v>313.93025580129506</v>
      </c>
      <c r="O256" s="12">
        <f t="shared" ca="1" si="405"/>
        <v>5.7142794458312296E-3</v>
      </c>
      <c r="P256" s="12">
        <f t="shared" ca="1" si="405"/>
        <v>3.3816568494249695E-2</v>
      </c>
      <c r="Q256" s="12">
        <f t="shared" ca="1" si="417"/>
        <v>9.4381176403198137E-4</v>
      </c>
      <c r="R256" s="12">
        <f t="shared" ca="1" si="417"/>
        <v>1.9610367817357827E-2</v>
      </c>
      <c r="S256" s="12">
        <f t="shared" ca="1" si="417"/>
        <v>1.5347138124009424E-2</v>
      </c>
      <c r="T256" s="12">
        <f t="shared" ca="1" si="417"/>
        <v>3.7626100535910083E-2</v>
      </c>
      <c r="U256" s="12">
        <f t="shared" ca="1" si="417"/>
        <v>-4.3796984248432751E-2</v>
      </c>
      <c r="V256" s="12">
        <f t="shared" ca="1" si="417"/>
        <v>-2.8493322984125065E-3</v>
      </c>
      <c r="W256" s="12">
        <f t="shared" ca="1" si="417"/>
        <v>-5.2077469740886249E-2</v>
      </c>
      <c r="X256" s="12">
        <f t="shared" ca="1" si="417"/>
        <v>-2.1655517649044394E-2</v>
      </c>
      <c r="Y256" s="12">
        <f t="shared" ca="1" si="417"/>
        <v>2.1846016684258364E-3</v>
      </c>
      <c r="Z256" s="12">
        <f t="shared" ca="1" si="417"/>
        <v>-3.5987196587554199E-2</v>
      </c>
      <c r="AB256" s="13">
        <f t="shared" ca="1" si="333"/>
        <v>710.8319968933539</v>
      </c>
      <c r="AC256" s="14">
        <f t="shared" ca="1" si="334"/>
        <v>713.67532176185466</v>
      </c>
      <c r="AD256" s="14">
        <f t="shared" ca="1" si="335"/>
        <v>730.56915704256539</v>
      </c>
      <c r="AE256" s="14">
        <f t="shared" ca="1" si="336"/>
        <v>731.05182087796447</v>
      </c>
      <c r="AF256" s="14">
        <f t="shared" ca="1" si="337"/>
        <v>741.08715744864071</v>
      </c>
      <c r="AG256" s="14">
        <f t="shared" ca="1" si="338"/>
        <v>749.04865432574638</v>
      </c>
      <c r="AH256" s="14">
        <f t="shared" ca="1" si="339"/>
        <v>768.77730030751059</v>
      </c>
      <c r="AI256" s="14">
        <f t="shared" ca="1" si="340"/>
        <v>745.20821118902609</v>
      </c>
      <c r="AJ256" s="14">
        <f t="shared" ca="1" si="341"/>
        <v>743.72186911139795</v>
      </c>
      <c r="AK256" s="14">
        <f t="shared" ca="1" si="342"/>
        <v>716.61006191739898</v>
      </c>
      <c r="AL256" s="14">
        <f t="shared" ca="1" si="343"/>
        <v>705.74706862706444</v>
      </c>
      <c r="AM256" s="14">
        <f t="shared" ca="1" si="344"/>
        <v>706.82631198359093</v>
      </c>
      <c r="AO256" s="15">
        <f t="shared" ca="1" si="359"/>
        <v>1.3194280800957574</v>
      </c>
      <c r="AP256" s="15">
        <f t="shared" ca="1" si="360"/>
        <v>1.3648096093078486</v>
      </c>
      <c r="AQ256" s="15">
        <f t="shared" ca="1" si="362"/>
        <v>1.3660983407370542</v>
      </c>
      <c r="AR256" s="15">
        <f t="shared" ca="1" si="363"/>
        <v>1.3931524350410252</v>
      </c>
      <c r="AS256" s="15">
        <f t="shared" ca="1" si="364"/>
        <v>1.4146982482781361</v>
      </c>
      <c r="AT256" s="15">
        <f t="shared" ca="1" si="365"/>
        <v>1.4689419162972837</v>
      </c>
      <c r="AU256" s="15">
        <f t="shared" ca="1" si="366"/>
        <v>1.4059951902966212</v>
      </c>
      <c r="AV256" s="15">
        <f t="shared" ca="1" si="367"/>
        <v>1.4019947447953165</v>
      </c>
      <c r="AW256" s="15">
        <f t="shared" ca="1" si="368"/>
        <v>1.3308509777221269</v>
      </c>
      <c r="AX256" s="15">
        <f t="shared" ca="1" si="369"/>
        <v>1.3023405293280546</v>
      </c>
      <c r="AY256" s="15">
        <f t="shared" ca="1" si="370"/>
        <v>1.3051887345855107</v>
      </c>
      <c r="AZ256" s="15">
        <f t="shared" ca="1" si="371"/>
        <v>1.2590537640628696</v>
      </c>
      <c r="BB256" s="6">
        <f t="shared" ca="1" si="345"/>
        <v>11307890.998260662</v>
      </c>
      <c r="BC256" s="6">
        <f t="shared" ca="1" si="346"/>
        <v>13321746.442284813</v>
      </c>
      <c r="BD256" s="6">
        <f t="shared" ca="1" si="347"/>
        <v>13923390.693484144</v>
      </c>
      <c r="BE256" s="6">
        <f t="shared" ca="1" si="348"/>
        <v>14544241.917727571</v>
      </c>
      <c r="BF256" s="6">
        <f t="shared" ca="1" si="349"/>
        <v>15987281.417853875</v>
      </c>
      <c r="BG256" s="6">
        <f t="shared" ca="1" si="350"/>
        <v>17489363.410854943</v>
      </c>
      <c r="BH256" s="6">
        <f t="shared" ca="1" si="351"/>
        <v>17480998.140809201</v>
      </c>
      <c r="BI256" s="6">
        <f t="shared" ca="1" si="352"/>
        <v>16234322.513918296</v>
      </c>
      <c r="BJ256" s="6">
        <f t="shared" ca="1" si="353"/>
        <v>15170005.328581024</v>
      </c>
      <c r="BK256" s="6">
        <f t="shared" ca="1" si="354"/>
        <v>14324977.810854724</v>
      </c>
      <c r="BL256" s="6">
        <f t="shared" ca="1" si="355"/>
        <v>14062804.904010745</v>
      </c>
      <c r="BM256" s="6">
        <f t="shared" ca="1" si="356"/>
        <v>13969522.126871267</v>
      </c>
      <c r="BN256" s="6">
        <f t="shared" ca="1" si="357"/>
        <v>177816545.70551127</v>
      </c>
    </row>
    <row r="257" spans="1:66" x14ac:dyDescent="0.25">
      <c r="A257">
        <v>256</v>
      </c>
      <c r="B257" s="6">
        <f t="shared" ca="1" si="331"/>
        <v>555.22144900337241</v>
      </c>
      <c r="C257" s="6">
        <f t="shared" ref="C257:M257" ca="1" si="434">EXP(NORMSINV(RAND())*0.1152)*B257</f>
        <v>486.91997448203688</v>
      </c>
      <c r="D257" s="6">
        <f t="shared" ca="1" si="434"/>
        <v>510.46538677896331</v>
      </c>
      <c r="E257" s="6">
        <f t="shared" ca="1" si="434"/>
        <v>514.79576431119017</v>
      </c>
      <c r="F257" s="6">
        <f t="shared" ca="1" si="434"/>
        <v>517.91708897172452</v>
      </c>
      <c r="G257" s="6">
        <f t="shared" ca="1" si="434"/>
        <v>549.15500975696136</v>
      </c>
      <c r="H257" s="6">
        <f t="shared" ca="1" si="434"/>
        <v>605.66677369451941</v>
      </c>
      <c r="I257" s="6">
        <f t="shared" ca="1" si="434"/>
        <v>617.10090585872206</v>
      </c>
      <c r="J257" s="6">
        <f t="shared" ca="1" si="434"/>
        <v>756.81860009492596</v>
      </c>
      <c r="K257" s="6">
        <f t="shared" ca="1" si="434"/>
        <v>753.55859756499603</v>
      </c>
      <c r="L257" s="6">
        <f t="shared" ca="1" si="434"/>
        <v>724.46610636884975</v>
      </c>
      <c r="M257" s="6">
        <f t="shared" ca="1" si="434"/>
        <v>770.12040093699625</v>
      </c>
      <c r="O257" s="12">
        <f t="shared" ca="1" si="405"/>
        <v>-4.1250686608160864E-2</v>
      </c>
      <c r="P257" s="12">
        <f t="shared" ca="1" si="405"/>
        <v>1.7906038638160669E-2</v>
      </c>
      <c r="Q257" s="12">
        <f t="shared" ca="1" si="417"/>
        <v>6.4721675994564451E-2</v>
      </c>
      <c r="R257" s="12">
        <f t="shared" ca="1" si="417"/>
        <v>-1.3320899565011209E-2</v>
      </c>
      <c r="S257" s="12">
        <f t="shared" ca="1" si="417"/>
        <v>4.455880016122802E-2</v>
      </c>
      <c r="T257" s="12">
        <f t="shared" ca="1" si="417"/>
        <v>1.1463200870062537E-2</v>
      </c>
      <c r="U257" s="12">
        <f t="shared" ca="1" si="417"/>
        <v>3.5622755734940944E-3</v>
      </c>
      <c r="V257" s="12">
        <f t="shared" ca="1" si="417"/>
        <v>3.3497684678437897E-3</v>
      </c>
      <c r="W257" s="12">
        <f t="shared" ca="1" si="417"/>
        <v>-5.5721448241286851E-2</v>
      </c>
      <c r="X257" s="12">
        <f t="shared" ca="1" si="417"/>
        <v>2.3634728321080326E-2</v>
      </c>
      <c r="Y257" s="12">
        <f t="shared" ca="1" si="417"/>
        <v>3.0689440965445642E-2</v>
      </c>
      <c r="Z257" s="12">
        <f t="shared" ca="1" si="417"/>
        <v>-3.3014465559255093E-2</v>
      </c>
      <c r="AB257" s="13">
        <f t="shared" ca="1" si="333"/>
        <v>687.55615971699547</v>
      </c>
      <c r="AC257" s="14">
        <f t="shared" ca="1" si="334"/>
        <v>667.70264514799806</v>
      </c>
      <c r="AD257" s="14">
        <f t="shared" ca="1" si="335"/>
        <v>676.07178170197346</v>
      </c>
      <c r="AE257" s="14">
        <f t="shared" ca="1" si="336"/>
        <v>706.70133086504154</v>
      </c>
      <c r="AF257" s="14">
        <f t="shared" ca="1" si="337"/>
        <v>700.11160264940247</v>
      </c>
      <c r="AG257" s="14">
        <f t="shared" ca="1" si="338"/>
        <v>721.94889574451076</v>
      </c>
      <c r="AH257" s="14">
        <f t="shared" ca="1" si="339"/>
        <v>727.7419873913982</v>
      </c>
      <c r="AI257" s="14">
        <f t="shared" ca="1" si="340"/>
        <v>729.55667964524139</v>
      </c>
      <c r="AJ257" s="14">
        <f t="shared" ca="1" si="341"/>
        <v>731.26737181792771</v>
      </c>
      <c r="AK257" s="14">
        <f t="shared" ca="1" si="342"/>
        <v>702.74427791142159</v>
      </c>
      <c r="AL257" s="14">
        <f t="shared" ca="1" si="343"/>
        <v>714.37069697276274</v>
      </c>
      <c r="AM257" s="14">
        <f t="shared" ca="1" si="344"/>
        <v>729.71724310529567</v>
      </c>
      <c r="AO257" s="15">
        <f t="shared" ca="1" si="359"/>
        <v>1.2588938064913071</v>
      </c>
      <c r="AP257" s="15">
        <f t="shared" ca="1" si="360"/>
        <v>1.2816386348065512</v>
      </c>
      <c r="AQ257" s="15">
        <f t="shared" ca="1" si="362"/>
        <v>1.3673316209551705</v>
      </c>
      <c r="AR257" s="15">
        <f t="shared" ca="1" si="363"/>
        <v>1.3492383108919888</v>
      </c>
      <c r="AS257" s="15">
        <f t="shared" ca="1" si="364"/>
        <v>1.4107183168317574</v>
      </c>
      <c r="AT257" s="15">
        <f t="shared" ca="1" si="365"/>
        <v>1.4269827071538965</v>
      </c>
      <c r="AU257" s="15">
        <f t="shared" ca="1" si="366"/>
        <v>1.4320750776237585</v>
      </c>
      <c r="AV257" s="15">
        <f t="shared" ca="1" si="367"/>
        <v>1.436880241161812</v>
      </c>
      <c r="AW257" s="15">
        <f t="shared" ca="1" si="368"/>
        <v>1.3590050021211253</v>
      </c>
      <c r="AX257" s="15">
        <f t="shared" ca="1" si="369"/>
        <v>1.3915072945907476</v>
      </c>
      <c r="AY257" s="15">
        <f t="shared" ca="1" si="370"/>
        <v>1.4348739206614571</v>
      </c>
      <c r="AZ257" s="15">
        <f t="shared" ca="1" si="371"/>
        <v>1.3882757640580752</v>
      </c>
      <c r="BB257" s="6">
        <f t="shared" ca="1" si="345"/>
        <v>10357052.151616754</v>
      </c>
      <c r="BC257" s="6">
        <f t="shared" ca="1" si="346"/>
        <v>10444429.065198451</v>
      </c>
      <c r="BD257" s="6">
        <f t="shared" ca="1" si="347"/>
        <v>11256553.308637353</v>
      </c>
      <c r="BE257" s="6">
        <f t="shared" ca="1" si="348"/>
        <v>12474066.396923507</v>
      </c>
      <c r="BF257" s="6">
        <f t="shared" ca="1" si="349"/>
        <v>12683456.317448322</v>
      </c>
      <c r="BG257" s="6">
        <f t="shared" ca="1" si="350"/>
        <v>13479136.863918656</v>
      </c>
      <c r="BH257" s="6">
        <f t="shared" ca="1" si="351"/>
        <v>13042512.987620791</v>
      </c>
      <c r="BI257" s="6">
        <f t="shared" ca="1" si="352"/>
        <v>13016831.336471422</v>
      </c>
      <c r="BJ257" s="6">
        <f t="shared" ca="1" si="353"/>
        <v>10582958.6051406</v>
      </c>
      <c r="BK257" s="6">
        <f t="shared" ca="1" si="354"/>
        <v>9640708.3149955701</v>
      </c>
      <c r="BL257" s="6">
        <f t="shared" ca="1" si="355"/>
        <v>10849387.242492571</v>
      </c>
      <c r="BM257" s="6">
        <f t="shared" ca="1" si="356"/>
        <v>10568659.075001655</v>
      </c>
      <c r="BN257" s="6">
        <f t="shared" ca="1" si="357"/>
        <v>138395751.66546565</v>
      </c>
    </row>
    <row r="258" spans="1:66" x14ac:dyDescent="0.25">
      <c r="A258">
        <v>257</v>
      </c>
      <c r="B258" s="6">
        <f t="shared" ca="1" si="331"/>
        <v>386.00245271530031</v>
      </c>
      <c r="C258" s="6">
        <f t="shared" ref="C258:M258" ca="1" si="435">EXP(NORMSINV(RAND())*0.1152)*B258</f>
        <v>437.39767689658476</v>
      </c>
      <c r="D258" s="6">
        <f t="shared" ca="1" si="435"/>
        <v>490.13362400171212</v>
      </c>
      <c r="E258" s="6">
        <f t="shared" ca="1" si="435"/>
        <v>581.67228409157201</v>
      </c>
      <c r="F258" s="6">
        <f t="shared" ca="1" si="435"/>
        <v>502.77137971815591</v>
      </c>
      <c r="G258" s="6">
        <f t="shared" ca="1" si="435"/>
        <v>540.60464740717555</v>
      </c>
      <c r="H258" s="6">
        <f t="shared" ca="1" si="435"/>
        <v>519.40560490367966</v>
      </c>
      <c r="I258" s="6">
        <f t="shared" ca="1" si="435"/>
        <v>448.76393807106575</v>
      </c>
      <c r="J258" s="6">
        <f t="shared" ca="1" si="435"/>
        <v>440.03573645076392</v>
      </c>
      <c r="K258" s="6">
        <f t="shared" ca="1" si="435"/>
        <v>399.95323237539822</v>
      </c>
      <c r="L258" s="6">
        <f t="shared" ca="1" si="435"/>
        <v>350.67660757257374</v>
      </c>
      <c r="M258" s="6">
        <f t="shared" ca="1" si="435"/>
        <v>314.38124231001331</v>
      </c>
      <c r="O258" s="12">
        <f t="shared" ca="1" si="405"/>
        <v>2.551229341637859E-2</v>
      </c>
      <c r="P258" s="12">
        <f t="shared" ca="1" si="405"/>
        <v>-2.1606253258635466E-2</v>
      </c>
      <c r="Q258" s="12">
        <f t="shared" ca="1" si="417"/>
        <v>-2.0968840363415904E-2</v>
      </c>
      <c r="R258" s="12">
        <f t="shared" ca="1" si="417"/>
        <v>5.2098256883781065E-2</v>
      </c>
      <c r="S258" s="12">
        <f t="shared" ca="1" si="417"/>
        <v>1.8299634827002181E-2</v>
      </c>
      <c r="T258" s="12">
        <f t="shared" ca="1" si="417"/>
        <v>-4.0632431224490187E-2</v>
      </c>
      <c r="U258" s="12">
        <f t="shared" ca="1" si="417"/>
        <v>2.7453901575695092E-2</v>
      </c>
      <c r="V258" s="12">
        <f t="shared" ca="1" si="417"/>
        <v>2.3024521981105862E-2</v>
      </c>
      <c r="W258" s="12">
        <f t="shared" ca="1" si="417"/>
        <v>7.019806931979255E-3</v>
      </c>
      <c r="X258" s="12">
        <f t="shared" ca="1" si="417"/>
        <v>1.8999329048295096E-2</v>
      </c>
      <c r="Y258" s="12">
        <f t="shared" ca="1" si="417"/>
        <v>-3.8458487146841747E-2</v>
      </c>
      <c r="Z258" s="12">
        <f t="shared" ca="1" si="417"/>
        <v>3.330485668424836E-2</v>
      </c>
      <c r="AB258" s="13">
        <f t="shared" ca="1" si="333"/>
        <v>720.64389261715735</v>
      </c>
      <c r="AC258" s="14">
        <f t="shared" ca="1" si="334"/>
        <v>733.51358752317651</v>
      </c>
      <c r="AD258" s="14">
        <f t="shared" ca="1" si="335"/>
        <v>722.41965128470326</v>
      </c>
      <c r="AE258" s="14">
        <f t="shared" ca="1" si="336"/>
        <v>711.81583964447475</v>
      </c>
      <c r="AF258" s="14">
        <f t="shared" ca="1" si="337"/>
        <v>737.7748947718942</v>
      </c>
      <c r="AG258" s="14">
        <f t="shared" ca="1" si="338"/>
        <v>747.22560258309306</v>
      </c>
      <c r="AH258" s="14">
        <f t="shared" ca="1" si="339"/>
        <v>725.97248754879797</v>
      </c>
      <c r="AI258" s="14">
        <f t="shared" ca="1" si="340"/>
        <v>739.92403160267713</v>
      </c>
      <c r="AJ258" s="14">
        <f t="shared" ca="1" si="341"/>
        <v>751.84950959366608</v>
      </c>
      <c r="AK258" s="14">
        <f t="shared" ca="1" si="342"/>
        <v>755.54399647314165</v>
      </c>
      <c r="AL258" s="14">
        <f t="shared" ca="1" si="343"/>
        <v>765.59237677276167</v>
      </c>
      <c r="AM258" s="14">
        <f t="shared" ca="1" si="344"/>
        <v>744.98190956547705</v>
      </c>
      <c r="AO258" s="15">
        <f t="shared" ca="1" si="359"/>
        <v>1.3458104330215841</v>
      </c>
      <c r="AP258" s="15">
        <f t="shared" ca="1" si="360"/>
        <v>1.3170443941902743</v>
      </c>
      <c r="AQ258" s="15">
        <f t="shared" ca="1" si="362"/>
        <v>1.2897150343966799</v>
      </c>
      <c r="AR258" s="15">
        <f t="shared" ca="1" si="363"/>
        <v>1.3586880258812519</v>
      </c>
      <c r="AS258" s="15">
        <f t="shared" ca="1" si="364"/>
        <v>1.3837804111081089</v>
      </c>
      <c r="AT258" s="15">
        <f t="shared" ca="1" si="365"/>
        <v>1.3286810399496725</v>
      </c>
      <c r="AU258" s="15">
        <f t="shared" ca="1" si="366"/>
        <v>1.3656638569028359</v>
      </c>
      <c r="AV258" s="15">
        <f t="shared" ca="1" si="367"/>
        <v>1.3974723974092307</v>
      </c>
      <c r="AW258" s="15">
        <f t="shared" ca="1" si="368"/>
        <v>1.4073168966476635</v>
      </c>
      <c r="AX258" s="15">
        <f t="shared" ca="1" si="369"/>
        <v>1.4343105924990398</v>
      </c>
      <c r="AY258" s="15">
        <f t="shared" ca="1" si="370"/>
        <v>1.380196421248852</v>
      </c>
      <c r="AZ258" s="15">
        <f t="shared" ca="1" si="371"/>
        <v>1.4269377006353721</v>
      </c>
      <c r="BB258" s="6">
        <f t="shared" ca="1" si="345"/>
        <v>14709957.769860132</v>
      </c>
      <c r="BC258" s="6">
        <f t="shared" ca="1" si="346"/>
        <v>14359964.563614603</v>
      </c>
      <c r="BD258" s="6">
        <f t="shared" ca="1" si="347"/>
        <v>12917963.249470845</v>
      </c>
      <c r="BE258" s="6">
        <f t="shared" ca="1" si="348"/>
        <v>11959013.494563553</v>
      </c>
      <c r="BF258" s="6">
        <f t="shared" ca="1" si="349"/>
        <v>14428198.676706562</v>
      </c>
      <c r="BG258" s="6">
        <f t="shared" ca="1" si="350"/>
        <v>13798156.581519609</v>
      </c>
      <c r="BH258" s="6">
        <f t="shared" ca="1" si="351"/>
        <v>13469416.517959977</v>
      </c>
      <c r="BI258" s="6">
        <f t="shared" ca="1" si="352"/>
        <v>15400452.433095593</v>
      </c>
      <c r="BJ258" s="6">
        <f t="shared" ca="1" si="353"/>
        <v>16219188.484853059</v>
      </c>
      <c r="BK258" s="6">
        <f t="shared" ca="1" si="354"/>
        <v>17281914.279428609</v>
      </c>
      <c r="BL258" s="6">
        <f t="shared" ca="1" si="355"/>
        <v>17803302.782503672</v>
      </c>
      <c r="BM258" s="6">
        <f t="shared" ca="1" si="356"/>
        <v>17836078.986469056</v>
      </c>
      <c r="BN258" s="6">
        <f t="shared" ca="1" si="357"/>
        <v>180183607.82004526</v>
      </c>
    </row>
    <row r="259" spans="1:66" x14ac:dyDescent="0.25">
      <c r="A259">
        <v>258</v>
      </c>
      <c r="B259" s="6">
        <f t="shared" ref="B259:B322" ca="1" si="436">EXP(NORMSINV(RAND())*0.1152)*510.75</f>
        <v>531.23695374327565</v>
      </c>
      <c r="C259" s="6">
        <f t="shared" ref="C259:M259" ca="1" si="437">EXP(NORMSINV(RAND())*0.1152)*B259</f>
        <v>459.27035765639124</v>
      </c>
      <c r="D259" s="6">
        <f t="shared" ca="1" si="437"/>
        <v>427.96856823483972</v>
      </c>
      <c r="E259" s="6">
        <f t="shared" ca="1" si="437"/>
        <v>473.33932369156616</v>
      </c>
      <c r="F259" s="6">
        <f t="shared" ca="1" si="437"/>
        <v>480.18589486777273</v>
      </c>
      <c r="G259" s="6">
        <f t="shared" ca="1" si="437"/>
        <v>425.6925118903564</v>
      </c>
      <c r="H259" s="6">
        <f t="shared" ca="1" si="437"/>
        <v>420.95557049939902</v>
      </c>
      <c r="I259" s="6">
        <f t="shared" ca="1" si="437"/>
        <v>428.8455212445657</v>
      </c>
      <c r="J259" s="6">
        <f t="shared" ca="1" si="437"/>
        <v>425.2454887087975</v>
      </c>
      <c r="K259" s="6">
        <f t="shared" ca="1" si="437"/>
        <v>424.99485908877074</v>
      </c>
      <c r="L259" s="6">
        <f t="shared" ca="1" si="437"/>
        <v>390.096750665836</v>
      </c>
      <c r="M259" s="6">
        <f t="shared" ca="1" si="437"/>
        <v>470.06736375205304</v>
      </c>
      <c r="O259" s="12">
        <f t="shared" ca="1" si="405"/>
        <v>-3.5261134482076857E-2</v>
      </c>
      <c r="P259" s="12">
        <f t="shared" ca="1" si="405"/>
        <v>2.8191627740580035E-2</v>
      </c>
      <c r="Q259" s="12">
        <f t="shared" ca="1" si="417"/>
        <v>-5.8410226160890033E-2</v>
      </c>
      <c r="R259" s="12">
        <f t="shared" ca="1" si="417"/>
        <v>1.3057220316997952E-2</v>
      </c>
      <c r="S259" s="12">
        <f t="shared" ca="1" si="417"/>
        <v>9.2193714142662312E-3</v>
      </c>
      <c r="T259" s="12">
        <f t="shared" ca="1" si="417"/>
        <v>5.2473007932269987E-3</v>
      </c>
      <c r="U259" s="12">
        <f t="shared" ca="1" si="417"/>
        <v>1.4478710540974443E-2</v>
      </c>
      <c r="V259" s="12">
        <f t="shared" ca="1" si="417"/>
        <v>3.3208113704670777E-2</v>
      </c>
      <c r="W259" s="12">
        <f t="shared" ca="1" si="417"/>
        <v>-4.1266281376891367E-2</v>
      </c>
      <c r="X259" s="12">
        <f t="shared" ca="1" si="417"/>
        <v>1.83788641743339E-2</v>
      </c>
      <c r="Y259" s="12">
        <f t="shared" ca="1" si="417"/>
        <v>1.1225451914602403E-2</v>
      </c>
      <c r="Z259" s="12">
        <f t="shared" ca="1" si="417"/>
        <v>-4.7060606778388574E-2</v>
      </c>
      <c r="AB259" s="13">
        <f t="shared" ref="AB259:AB322" ca="1" si="438">(1+O259*0.7)*708</f>
        <v>690.52458175068273</v>
      </c>
      <c r="AC259" s="14">
        <f t="shared" ref="AC259:AC322" ca="1" si="439">(1+O259*0.7)*AB259</f>
        <v>673.48050565247922</v>
      </c>
      <c r="AD259" s="14">
        <f t="shared" ref="AD259:AD322" ca="1" si="440">(1+P259*0.7)*AC259</f>
        <v>686.77106384660385</v>
      </c>
      <c r="AE259" s="14">
        <f t="shared" ref="AE259:AE322" ca="1" si="441">(1+Q259*0.7)*AD259</f>
        <v>658.69094663457918</v>
      </c>
      <c r="AF259" s="14">
        <f t="shared" ref="AF259:AF322" ca="1" si="442">(1+R259*0.7)*AE259</f>
        <v>664.71141760229295</v>
      </c>
      <c r="AG259" s="14">
        <f t="shared" ref="AG259:AG322" ca="1" si="443">(1+S259*0.7)*AF259</f>
        <v>669.00117261181822</v>
      </c>
      <c r="AH259" s="14">
        <f t="shared" ref="AH259:AH322" ca="1" si="444">(1+T259*0.7)*AG259</f>
        <v>671.45848788041928</v>
      </c>
      <c r="AI259" s="14">
        <f t="shared" ref="AI259:AI322" ca="1" si="445">(1+U259*0.7)*AH259</f>
        <v>678.26378504082993</v>
      </c>
      <c r="AJ259" s="14">
        <f t="shared" ref="AJ259:AJ322" ca="1" si="446">(1+V259*0.7)*AI259</f>
        <v>694.03048766760742</v>
      </c>
      <c r="AK259" s="14">
        <f t="shared" ref="AK259:AK322" ca="1" si="447">(1+W259*0.7)*AJ259</f>
        <v>673.98244749584455</v>
      </c>
      <c r="AL259" s="14">
        <f t="shared" ref="AL259:AL322" ca="1" si="448">(1+X259*0.7)*AK259</f>
        <v>682.65336979673236</v>
      </c>
      <c r="AM259" s="14">
        <f t="shared" ref="AM259:AM322" ca="1" si="449">(1+Y259*0.7)*AL259</f>
        <v>688.01753460062855</v>
      </c>
      <c r="AO259" s="15">
        <f t="shared" ca="1" si="359"/>
        <v>1.2664566429585629</v>
      </c>
      <c r="AP259" s="15">
        <f t="shared" ca="1" si="360"/>
        <v>1.3026681495634227</v>
      </c>
      <c r="AQ259" s="15">
        <f t="shared" ca="1" si="362"/>
        <v>1.2287585585517145</v>
      </c>
      <c r="AR259" s="15">
        <f t="shared" ca="1" si="363"/>
        <v>1.2449079332961923</v>
      </c>
      <c r="AS259" s="15">
        <f t="shared" ca="1" si="364"/>
        <v>1.2564382714748699</v>
      </c>
      <c r="AT259" s="15">
        <f t="shared" ca="1" si="365"/>
        <v>1.2630485087979211</v>
      </c>
      <c r="AU259" s="15">
        <f t="shared" ca="1" si="366"/>
        <v>1.2814688521743018</v>
      </c>
      <c r="AV259" s="15">
        <f t="shared" ca="1" si="367"/>
        <v>1.3247384907346207</v>
      </c>
      <c r="AW259" s="15">
        <f t="shared" ca="1" si="368"/>
        <v>1.271184055258511</v>
      </c>
      <c r="AX259" s="15">
        <f t="shared" ca="1" si="369"/>
        <v>1.2947629876393725</v>
      </c>
      <c r="AY259" s="15">
        <f t="shared" ca="1" si="370"/>
        <v>1.3093791704438325</v>
      </c>
      <c r="AZ259" s="15">
        <f t="shared" ca="1" si="371"/>
        <v>1.2491864537269375</v>
      </c>
      <c r="BB259" s="6">
        <f t="shared" ref="BB259:BB322" ca="1" si="450">((50000-9000-13*B259)*AB259-15000000)*AO259</f>
        <v>10818945.958401611</v>
      </c>
      <c r="BC259" s="6">
        <f t="shared" ref="BC259:BC322" ca="1" si="451">((50000-9000-13*C259)*AC259-15000000)*AP259</f>
        <v>11192102.033804091</v>
      </c>
      <c r="BD259" s="6">
        <f t="shared" ref="BD259:BD322" ca="1" si="452">((50000-9000-13*D259)*AD259-15000000)*AQ259</f>
        <v>11472550.085258076</v>
      </c>
      <c r="BE259" s="6">
        <f t="shared" ref="BE259:BE322" ca="1" si="453">((50000-9000-13*E259)*AE259-15000000)*AR259</f>
        <v>9900917.8165018652</v>
      </c>
      <c r="BF259" s="6">
        <f t="shared" ref="BF259:BF322" ca="1" si="454">((50000-9000-13*F259)*AF259-15000000)*AS259</f>
        <v>10181877.363172958</v>
      </c>
      <c r="BG259" s="6">
        <f t="shared" ref="BG259:BG322" ca="1" si="455">((50000-9000-13*G259)*AG259-15000000)*AT259</f>
        <v>11022363.910754208</v>
      </c>
      <c r="BH259" s="6">
        <f t="shared" ref="BH259:BH322" ca="1" si="456">((50000-9000-13*H259)*AH259-15000000)*AU259</f>
        <v>11347782.825658113</v>
      </c>
      <c r="BI259" s="6">
        <f t="shared" ref="BI259:BI322" ca="1" si="457">((50000-9000-13*I259)*AI259-15000000)*AV259</f>
        <v>11959076.941027395</v>
      </c>
      <c r="BJ259" s="6">
        <f t="shared" ref="BJ259:BJ322" ca="1" si="458">((50000-9000-13*J259)*AJ259-15000000)*AW259</f>
        <v>12226905.00527022</v>
      </c>
      <c r="BK259" s="6">
        <f t="shared" ref="BK259:BK322" ca="1" si="459">((50000-9000-13*K259)*AK259-15000000)*AX259</f>
        <v>11535784.538306825</v>
      </c>
      <c r="BL259" s="6">
        <f t="shared" ref="BL259:BL322" ca="1" si="460">((50000-9000-13*L259)*AL259-15000000)*AY259</f>
        <v>12474294.255534442</v>
      </c>
      <c r="BM259" s="6">
        <f t="shared" ref="BM259:BM322" ca="1" si="461">((50000-9000-13*M259)*AM259-15000000)*AZ259</f>
        <v>11248086.143312169</v>
      </c>
      <c r="BN259" s="6">
        <f t="shared" ref="BN259:BN322" ca="1" si="462">SUM(BB259:BM259)</f>
        <v>135380686.87700194</v>
      </c>
    </row>
    <row r="260" spans="1:66" x14ac:dyDescent="0.25">
      <c r="A260">
        <v>259</v>
      </c>
      <c r="B260" s="6">
        <f t="shared" ca="1" si="436"/>
        <v>512.76928770491133</v>
      </c>
      <c r="C260" s="6">
        <f t="shared" ref="C260:M260" ca="1" si="463">EXP(NORMSINV(RAND())*0.1152)*B260</f>
        <v>493.49296563696629</v>
      </c>
      <c r="D260" s="6">
        <f t="shared" ca="1" si="463"/>
        <v>391.91001560822389</v>
      </c>
      <c r="E260" s="6">
        <f t="shared" ca="1" si="463"/>
        <v>319.64332818587701</v>
      </c>
      <c r="F260" s="6">
        <f t="shared" ca="1" si="463"/>
        <v>331.01575050131345</v>
      </c>
      <c r="G260" s="6">
        <f t="shared" ca="1" si="463"/>
        <v>323.67458385061622</v>
      </c>
      <c r="H260" s="6">
        <f t="shared" ca="1" si="463"/>
        <v>297.76741196377827</v>
      </c>
      <c r="I260" s="6">
        <f t="shared" ca="1" si="463"/>
        <v>348.84372929475717</v>
      </c>
      <c r="J260" s="6">
        <f t="shared" ca="1" si="463"/>
        <v>334.94371911934758</v>
      </c>
      <c r="K260" s="6">
        <f t="shared" ca="1" si="463"/>
        <v>320.53298981138983</v>
      </c>
      <c r="L260" s="6">
        <f t="shared" ca="1" si="463"/>
        <v>370.60083604397232</v>
      </c>
      <c r="M260" s="6">
        <f t="shared" ca="1" si="463"/>
        <v>339.34443220978955</v>
      </c>
      <c r="O260" s="12">
        <f t="shared" ca="1" si="405"/>
        <v>6.8869464967106758E-3</v>
      </c>
      <c r="P260" s="12">
        <f t="shared" ca="1" si="405"/>
        <v>6.4075929336327178E-2</v>
      </c>
      <c r="Q260" s="12">
        <f t="shared" ca="1" si="417"/>
        <v>-3.3560835219820812E-2</v>
      </c>
      <c r="R260" s="12">
        <f t="shared" ca="1" si="417"/>
        <v>6.9689542113254122E-2</v>
      </c>
      <c r="S260" s="12">
        <f t="shared" ca="1" si="417"/>
        <v>-1.3396584003480989E-2</v>
      </c>
      <c r="T260" s="12">
        <f t="shared" ca="1" si="417"/>
        <v>-2.4116201011583835E-2</v>
      </c>
      <c r="U260" s="12">
        <f t="shared" ca="1" si="417"/>
        <v>1.9839012020573754E-2</v>
      </c>
      <c r="V260" s="12">
        <f t="shared" ca="1" si="417"/>
        <v>3.1007956158644111E-2</v>
      </c>
      <c r="W260" s="12">
        <f t="shared" ca="1" si="417"/>
        <v>-1.9956533532727327E-3</v>
      </c>
      <c r="X260" s="12">
        <f t="shared" ca="1" si="417"/>
        <v>1.2673708320259909E-2</v>
      </c>
      <c r="Y260" s="12">
        <f t="shared" ca="1" si="417"/>
        <v>-2.596449866112881E-2</v>
      </c>
      <c r="Z260" s="12">
        <f t="shared" ca="1" si="417"/>
        <v>7.8244536233390439E-3</v>
      </c>
      <c r="AB260" s="13">
        <f t="shared" ca="1" si="438"/>
        <v>711.41317068376986</v>
      </c>
      <c r="AC260" s="14">
        <f t="shared" ca="1" si="439"/>
        <v>714.842795794258</v>
      </c>
      <c r="AD260" s="14">
        <f t="shared" ca="1" si="440"/>
        <v>746.90574732318476</v>
      </c>
      <c r="AE260" s="14">
        <f t="shared" ca="1" si="441"/>
        <v>729.35900082572937</v>
      </c>
      <c r="AF260" s="14">
        <f t="shared" ca="1" si="442"/>
        <v>764.93908718833723</v>
      </c>
      <c r="AG260" s="14">
        <f t="shared" ca="1" si="443"/>
        <v>757.76578767099204</v>
      </c>
      <c r="AH260" s="14">
        <f t="shared" ca="1" si="444"/>
        <v>744.97368523236969</v>
      </c>
      <c r="AI260" s="14">
        <f t="shared" ca="1" si="445"/>
        <v>755.31936455980497</v>
      </c>
      <c r="AJ260" s="14">
        <f t="shared" ca="1" si="446"/>
        <v>771.71400137923672</v>
      </c>
      <c r="AK260" s="14">
        <f t="shared" ca="1" si="447"/>
        <v>770.63594983500275</v>
      </c>
      <c r="AL260" s="14">
        <f t="shared" ca="1" si="448"/>
        <v>777.47272050952336</v>
      </c>
      <c r="AM260" s="14">
        <f t="shared" ca="1" si="449"/>
        <v>763.34203792200981</v>
      </c>
      <c r="AO260" s="15">
        <f t="shared" ref="AO260:AO323" ca="1" si="464">EXP(O260)*1.31191</f>
        <v>1.3209762374904617</v>
      </c>
      <c r="AP260" s="15">
        <f t="shared" ref="AP260:AP323" ca="1" si="465">EXP(P260)*AO260</f>
        <v>1.4083896597655436</v>
      </c>
      <c r="AQ260" s="15">
        <f t="shared" ca="1" si="362"/>
        <v>1.3619072829546508</v>
      </c>
      <c r="AR260" s="15">
        <f t="shared" ca="1" si="363"/>
        <v>1.4602033010700217</v>
      </c>
      <c r="AS260" s="15">
        <f t="shared" ca="1" si="364"/>
        <v>1.4407720119413943</v>
      </c>
      <c r="AT260" s="15">
        <f t="shared" ca="1" si="365"/>
        <v>1.4064416868350609</v>
      </c>
      <c r="AU260" s="15">
        <f t="shared" ca="1" si="366"/>
        <v>1.4346227179743651</v>
      </c>
      <c r="AV260" s="15">
        <f t="shared" ca="1" si="367"/>
        <v>1.4798043106478627</v>
      </c>
      <c r="AW260" s="15">
        <f t="shared" ca="1" si="368"/>
        <v>1.4768540790120999</v>
      </c>
      <c r="AX260" s="15">
        <f t="shared" ca="1" si="369"/>
        <v>1.4956904077812974</v>
      </c>
      <c r="AY260" s="15">
        <f t="shared" ca="1" si="370"/>
        <v>1.4573553846415288</v>
      </c>
      <c r="AZ260" s="15">
        <f t="shared" ca="1" si="371"/>
        <v>1.4688031220019546</v>
      </c>
      <c r="BB260" s="6">
        <f t="shared" ca="1" si="450"/>
        <v>12451071.925873652</v>
      </c>
      <c r="BC260" s="6">
        <f t="shared" ca="1" si="451"/>
        <v>13693133.310985439</v>
      </c>
      <c r="BD260" s="6">
        <f t="shared" ca="1" si="452"/>
        <v>16094717.490817612</v>
      </c>
      <c r="BE260" s="6">
        <f t="shared" ca="1" si="453"/>
        <v>17336946.240322128</v>
      </c>
      <c r="BF260" s="6">
        <f t="shared" ca="1" si="454"/>
        <v>18832061.624816678</v>
      </c>
      <c r="BG260" s="6">
        <f t="shared" ca="1" si="455"/>
        <v>18114819.079584651</v>
      </c>
      <c r="BH260" s="6">
        <f t="shared" ca="1" si="456"/>
        <v>18162532.452607516</v>
      </c>
      <c r="BI260" s="6">
        <f t="shared" ca="1" si="457"/>
        <v>18560807.283320155</v>
      </c>
      <c r="BJ260" s="6">
        <f t="shared" ca="1" si="458"/>
        <v>19612657.918319266</v>
      </c>
      <c r="BK260" s="6">
        <f t="shared" ca="1" si="459"/>
        <v>20019649.723808467</v>
      </c>
      <c r="BL260" s="6">
        <f t="shared" ca="1" si="460"/>
        <v>19136045.367908955</v>
      </c>
      <c r="BM260" s="6">
        <f t="shared" ca="1" si="461"/>
        <v>18990974.038857501</v>
      </c>
      <c r="BN260" s="6">
        <f t="shared" ca="1" si="462"/>
        <v>211005416.45722201</v>
      </c>
    </row>
    <row r="261" spans="1:66" x14ac:dyDescent="0.25">
      <c r="A261">
        <v>260</v>
      </c>
      <c r="B261" s="6">
        <f t="shared" ca="1" si="436"/>
        <v>477.41068823682645</v>
      </c>
      <c r="C261" s="6">
        <f t="shared" ref="C261:M261" ca="1" si="466">EXP(NORMSINV(RAND())*0.1152)*B261</f>
        <v>528.46896280012754</v>
      </c>
      <c r="D261" s="6">
        <f t="shared" ca="1" si="466"/>
        <v>571.00454489092874</v>
      </c>
      <c r="E261" s="6">
        <f t="shared" ca="1" si="466"/>
        <v>471.52583856233417</v>
      </c>
      <c r="F261" s="6">
        <f t="shared" ca="1" si="466"/>
        <v>368.94634486643508</v>
      </c>
      <c r="G261" s="6">
        <f t="shared" ca="1" si="466"/>
        <v>402.14419288717431</v>
      </c>
      <c r="H261" s="6">
        <f t="shared" ca="1" si="466"/>
        <v>411.28181794908085</v>
      </c>
      <c r="I261" s="6">
        <f t="shared" ca="1" si="466"/>
        <v>422.74998893231657</v>
      </c>
      <c r="J261" s="6">
        <f t="shared" ca="1" si="466"/>
        <v>429.09905223055375</v>
      </c>
      <c r="K261" s="6">
        <f t="shared" ca="1" si="466"/>
        <v>472.07206862733665</v>
      </c>
      <c r="L261" s="6">
        <f t="shared" ca="1" si="466"/>
        <v>408.33634628761621</v>
      </c>
      <c r="M261" s="6">
        <f t="shared" ca="1" si="466"/>
        <v>518.76662890718899</v>
      </c>
      <c r="O261" s="12">
        <f t="shared" ca="1" si="405"/>
        <v>1.115209340306646E-2</v>
      </c>
      <c r="P261" s="12">
        <f t="shared" ca="1" si="405"/>
        <v>-3.1894762182241791E-2</v>
      </c>
      <c r="Q261" s="12">
        <f t="shared" ca="1" si="417"/>
        <v>-9.1056901868560844E-2</v>
      </c>
      <c r="R261" s="12">
        <f t="shared" ca="1" si="417"/>
        <v>6.1580344642312634E-3</v>
      </c>
      <c r="S261" s="12">
        <f t="shared" ca="1" si="417"/>
        <v>-1.0943721973269098E-4</v>
      </c>
      <c r="T261" s="12">
        <f t="shared" ca="1" si="417"/>
        <v>-1.6753518721007808E-2</v>
      </c>
      <c r="U261" s="12">
        <f t="shared" ca="1" si="417"/>
        <v>-2.3726608255075478E-2</v>
      </c>
      <c r="V261" s="12">
        <f t="shared" ca="1" si="417"/>
        <v>-5.7613854134090974E-2</v>
      </c>
      <c r="W261" s="12">
        <f t="shared" ca="1" si="417"/>
        <v>1.055512021143354E-2</v>
      </c>
      <c r="X261" s="12">
        <f t="shared" ca="1" si="417"/>
        <v>8.7026605815324568E-3</v>
      </c>
      <c r="Y261" s="12">
        <f t="shared" ca="1" si="417"/>
        <v>4.1197824606194665E-2</v>
      </c>
      <c r="Z261" s="12">
        <f t="shared" ca="1" si="417"/>
        <v>-4.5958468451453571E-2</v>
      </c>
      <c r="AB261" s="13">
        <f t="shared" ca="1" si="438"/>
        <v>713.52697749055983</v>
      </c>
      <c r="AC261" s="14">
        <f t="shared" ca="1" si="439"/>
        <v>719.0971011395676</v>
      </c>
      <c r="AD261" s="14">
        <f t="shared" ca="1" si="440"/>
        <v>703.04229942081736</v>
      </c>
      <c r="AE261" s="14">
        <f t="shared" ca="1" si="441"/>
        <v>658.23050185335126</v>
      </c>
      <c r="AF261" s="14">
        <f t="shared" ca="1" si="442"/>
        <v>661.06788613442609</v>
      </c>
      <c r="AG261" s="14">
        <f t="shared" ca="1" si="443"/>
        <v>661.01724433236689</v>
      </c>
      <c r="AH261" s="14">
        <f t="shared" ca="1" si="444"/>
        <v>653.26518898788493</v>
      </c>
      <c r="AI261" s="14">
        <f t="shared" ca="1" si="445"/>
        <v>642.41535192982951</v>
      </c>
      <c r="AJ261" s="14">
        <f t="shared" ca="1" si="446"/>
        <v>616.50693486411944</v>
      </c>
      <c r="AK261" s="14">
        <f t="shared" ca="1" si="447"/>
        <v>621.06204823019073</v>
      </c>
      <c r="AL261" s="14">
        <f t="shared" ca="1" si="448"/>
        <v>624.84547277426384</v>
      </c>
      <c r="AM261" s="14">
        <f t="shared" ca="1" si="449"/>
        <v>642.86506470959398</v>
      </c>
      <c r="AO261" s="15">
        <f t="shared" ca="1" si="464"/>
        <v>1.3266224275588392</v>
      </c>
      <c r="AP261" s="15">
        <f t="shared" ca="1" si="465"/>
        <v>1.2849777741661266</v>
      </c>
      <c r="AQ261" s="15">
        <f t="shared" ref="AQ261:AQ324" ca="1" si="467">EXP(Q261)*AP261</f>
        <v>1.1731407101278526</v>
      </c>
      <c r="AR261" s="15">
        <f t="shared" ref="AR261:AR324" ca="1" si="468">EXP(R261)*AQ261</f>
        <v>1.180387240343761</v>
      </c>
      <c r="AS261" s="15">
        <f t="shared" ref="AS261:AS324" ca="1" si="469">EXP(S261)*AR261</f>
        <v>1.1802580691141689</v>
      </c>
      <c r="AT261" s="15">
        <f t="shared" ref="AT261:AT324" ca="1" si="470">EXP(T261)*AS261</f>
        <v>1.1606493099617892</v>
      </c>
      <c r="AU261" s="15">
        <f t="shared" ref="AU261:AU324" ca="1" si="471">EXP(U261)*AT261</f>
        <v>1.1334351648192031</v>
      </c>
      <c r="AV261" s="15">
        <f t="shared" ref="AV261:AV324" ca="1" si="472">EXP(V261)*AU261</f>
        <v>1.0699791219579196</v>
      </c>
      <c r="AW261" s="15">
        <f t="shared" ref="AW261:AW324" ca="1" si="473">EXP(W261)*AV261</f>
        <v>1.0813326939637937</v>
      </c>
      <c r="AX261" s="15">
        <f t="shared" ref="AX261:AX324" ca="1" si="474">EXP(X261)*AW261</f>
        <v>1.0907842324889818</v>
      </c>
      <c r="AY261" s="15">
        <f t="shared" ref="AY261:AY324" ca="1" si="475">EXP(Y261)*AX261</f>
        <v>1.1366606865272451</v>
      </c>
      <c r="AZ261" s="15">
        <f t="shared" ref="AZ261:AZ324" ca="1" si="476">EXP(Z261)*AY261</f>
        <v>1.0856037382741337</v>
      </c>
      <c r="BB261" s="6">
        <f t="shared" ca="1" si="450"/>
        <v>13035678.267495789</v>
      </c>
      <c r="BC261" s="6">
        <f t="shared" ca="1" si="451"/>
        <v>12262176.239748333</v>
      </c>
      <c r="BD261" s="6">
        <f t="shared" ca="1" si="452"/>
        <v>10096060.388772922</v>
      </c>
      <c r="BE261" s="6">
        <f t="shared" ca="1" si="453"/>
        <v>9387154.1947111711</v>
      </c>
      <c r="BF261" s="6">
        <f t="shared" ca="1" si="454"/>
        <v>10543365.467079211</v>
      </c>
      <c r="BG261" s="6">
        <f t="shared" ca="1" si="455"/>
        <v>10034964.436268972</v>
      </c>
      <c r="BH261" s="6">
        <f t="shared" ca="1" si="456"/>
        <v>9397405.6155857947</v>
      </c>
      <c r="BI261" s="6">
        <f t="shared" ca="1" si="457"/>
        <v>8354905.6000913</v>
      </c>
      <c r="BJ261" s="6">
        <f t="shared" ca="1" si="458"/>
        <v>7393862.3971299594</v>
      </c>
      <c r="BK261" s="6">
        <f t="shared" ca="1" si="459"/>
        <v>7256033.4785014782</v>
      </c>
      <c r="BL261" s="6">
        <f t="shared" ca="1" si="460"/>
        <v>8299614.2800316252</v>
      </c>
      <c r="BM261" s="6">
        <f t="shared" ca="1" si="461"/>
        <v>7623117.484814737</v>
      </c>
      <c r="BN261" s="6">
        <f t="shared" ca="1" si="462"/>
        <v>113684337.85023127</v>
      </c>
    </row>
    <row r="262" spans="1:66" x14ac:dyDescent="0.25">
      <c r="A262">
        <v>261</v>
      </c>
      <c r="B262" s="6">
        <f t="shared" ca="1" si="436"/>
        <v>477.70426052366406</v>
      </c>
      <c r="C262" s="6">
        <f t="shared" ref="C262:M262" ca="1" si="477">EXP(NORMSINV(RAND())*0.1152)*B262</f>
        <v>468.81746502265167</v>
      </c>
      <c r="D262" s="6">
        <f t="shared" ca="1" si="477"/>
        <v>491.28645918700755</v>
      </c>
      <c r="E262" s="6">
        <f t="shared" ca="1" si="477"/>
        <v>522.6989801783144</v>
      </c>
      <c r="F262" s="6">
        <f t="shared" ca="1" si="477"/>
        <v>660.18279122752051</v>
      </c>
      <c r="G262" s="6">
        <f t="shared" ca="1" si="477"/>
        <v>675.85993039083291</v>
      </c>
      <c r="H262" s="6">
        <f t="shared" ca="1" si="477"/>
        <v>593.97290066663948</v>
      </c>
      <c r="I262" s="6">
        <f t="shared" ca="1" si="477"/>
        <v>549.48379607502466</v>
      </c>
      <c r="J262" s="6">
        <f t="shared" ca="1" si="477"/>
        <v>605.88215905188474</v>
      </c>
      <c r="K262" s="6">
        <f t="shared" ca="1" si="477"/>
        <v>522.84909108217971</v>
      </c>
      <c r="L262" s="6">
        <f t="shared" ca="1" si="477"/>
        <v>435.52231521426307</v>
      </c>
      <c r="M262" s="6">
        <f t="shared" ca="1" si="477"/>
        <v>439.96687887752557</v>
      </c>
      <c r="O262" s="12">
        <f t="shared" ca="1" si="405"/>
        <v>-1.5196662192287099E-3</v>
      </c>
      <c r="P262" s="12">
        <f t="shared" ca="1" si="405"/>
        <v>-5.3946665405395708E-3</v>
      </c>
      <c r="Q262" s="12">
        <f t="shared" ca="1" si="417"/>
        <v>-4.4243322634769905E-2</v>
      </c>
      <c r="R262" s="12">
        <f t="shared" ca="1" si="417"/>
        <v>-2.7913780241413395E-2</v>
      </c>
      <c r="S262" s="12">
        <f t="shared" ca="1" si="417"/>
        <v>2.9497137812623062E-2</v>
      </c>
      <c r="T262" s="12">
        <f t="shared" ca="1" si="417"/>
        <v>5.0623658370030279E-2</v>
      </c>
      <c r="U262" s="12">
        <f t="shared" ca="1" si="417"/>
        <v>1.1991799975814648E-3</v>
      </c>
      <c r="V262" s="12">
        <f t="shared" ca="1" si="417"/>
        <v>8.1626473531439276E-3</v>
      </c>
      <c r="W262" s="12">
        <f t="shared" ca="1" si="417"/>
        <v>1.6148021338567253E-2</v>
      </c>
      <c r="X262" s="12">
        <f t="shared" ca="1" si="417"/>
        <v>-1.4855691139882417E-2</v>
      </c>
      <c r="Y262" s="12">
        <f t="shared" ca="1" si="417"/>
        <v>5.3172399260533056E-2</v>
      </c>
      <c r="Z262" s="12">
        <f t="shared" ca="1" si="417"/>
        <v>-5.9927668538731866E-3</v>
      </c>
      <c r="AB262" s="13">
        <f t="shared" ca="1" si="438"/>
        <v>707.2468534217503</v>
      </c>
      <c r="AC262" s="14">
        <f t="shared" ca="1" si="439"/>
        <v>706.49450801548971</v>
      </c>
      <c r="AD262" s="14">
        <f t="shared" ca="1" si="440"/>
        <v>703.82659641706346</v>
      </c>
      <c r="AE262" s="14">
        <f t="shared" ca="1" si="441"/>
        <v>682.02885738811494</v>
      </c>
      <c r="AF262" s="14">
        <f t="shared" ca="1" si="442"/>
        <v>668.70225483771105</v>
      </c>
      <c r="AG262" s="14">
        <f t="shared" ca="1" si="443"/>
        <v>682.50961663430292</v>
      </c>
      <c r="AH262" s="14">
        <f t="shared" ca="1" si="444"/>
        <v>706.69541020103168</v>
      </c>
      <c r="AI262" s="14">
        <f t="shared" ca="1" si="445"/>
        <v>707.28862870123874</v>
      </c>
      <c r="AJ262" s="14">
        <f t="shared" ca="1" si="446"/>
        <v>711.3299720583226</v>
      </c>
      <c r="AK262" s="14">
        <f t="shared" ca="1" si="447"/>
        <v>719.37057215561481</v>
      </c>
      <c r="AL262" s="14">
        <f t="shared" ca="1" si="448"/>
        <v>711.88984923106977</v>
      </c>
      <c r="AM262" s="14">
        <f t="shared" ca="1" si="449"/>
        <v>738.38687313605431</v>
      </c>
      <c r="AO262" s="15">
        <f t="shared" ca="1" si="464"/>
        <v>1.3099178487761778</v>
      </c>
      <c r="AP262" s="15">
        <f t="shared" ca="1" si="465"/>
        <v>1.3028703054513229</v>
      </c>
      <c r="AQ262" s="15">
        <f t="shared" ca="1" si="467"/>
        <v>1.2464835603090823</v>
      </c>
      <c r="AR262" s="15">
        <f t="shared" ca="1" si="468"/>
        <v>1.2121706220065314</v>
      </c>
      <c r="AS262" s="15">
        <f t="shared" ca="1" si="469"/>
        <v>1.2484587527970221</v>
      </c>
      <c r="AT262" s="15">
        <f t="shared" ca="1" si="470"/>
        <v>1.3132873891573493</v>
      </c>
      <c r="AU262" s="15">
        <f t="shared" ca="1" si="471"/>
        <v>1.314863201778151</v>
      </c>
      <c r="AV262" s="15">
        <f t="shared" ca="1" si="472"/>
        <v>1.3256398897271466</v>
      </c>
      <c r="AW262" s="15">
        <f t="shared" ca="1" si="473"/>
        <v>1.3472201210377051</v>
      </c>
      <c r="AX262" s="15">
        <f t="shared" ca="1" si="474"/>
        <v>1.3273541616533253</v>
      </c>
      <c r="AY262" s="15">
        <f t="shared" ca="1" si="475"/>
        <v>1.3998428886971663</v>
      </c>
      <c r="AZ262" s="15">
        <f t="shared" ca="1" si="476"/>
        <v>1.3914790429529871</v>
      </c>
      <c r="BB262" s="6">
        <f t="shared" ca="1" si="450"/>
        <v>12581771.591989627</v>
      </c>
      <c r="BC262" s="6">
        <f t="shared" ca="1" si="451"/>
        <v>12586319.035170104</v>
      </c>
      <c r="BD262" s="6">
        <f t="shared" ca="1" si="452"/>
        <v>11669260.315209426</v>
      </c>
      <c r="BE262" s="6">
        <f t="shared" ca="1" si="453"/>
        <v>10095851.408283439</v>
      </c>
      <c r="BF262" s="6">
        <f t="shared" ca="1" si="454"/>
        <v>8336880.547446751</v>
      </c>
      <c r="BG262" s="6">
        <f t="shared" ca="1" si="455"/>
        <v>9174944.2465763185</v>
      </c>
      <c r="BH262" s="6">
        <f t="shared" ca="1" si="456"/>
        <v>11199556.152108779</v>
      </c>
      <c r="BI262" s="6">
        <f t="shared" ca="1" si="457"/>
        <v>11859792.796499459</v>
      </c>
      <c r="BJ262" s="6">
        <f t="shared" ca="1" si="458"/>
        <v>11534576.749850854</v>
      </c>
      <c r="BK262" s="6">
        <f t="shared" ca="1" si="459"/>
        <v>12748711.37042878</v>
      </c>
      <c r="BL262" s="6">
        <f t="shared" ca="1" si="460"/>
        <v>14218082.321315274</v>
      </c>
      <c r="BM262" s="6">
        <f t="shared" ca="1" si="461"/>
        <v>15376687.794800555</v>
      </c>
      <c r="BN262" s="6">
        <f t="shared" ca="1" si="462"/>
        <v>141382434.32967937</v>
      </c>
    </row>
    <row r="263" spans="1:66" x14ac:dyDescent="0.25">
      <c r="A263">
        <v>262</v>
      </c>
      <c r="B263" s="6">
        <f t="shared" ca="1" si="436"/>
        <v>438.37265439536083</v>
      </c>
      <c r="C263" s="6">
        <f t="shared" ref="C263:M263" ca="1" si="478">EXP(NORMSINV(RAND())*0.1152)*B263</f>
        <v>403.28082317481159</v>
      </c>
      <c r="D263" s="6">
        <f t="shared" ca="1" si="478"/>
        <v>376.01231158677103</v>
      </c>
      <c r="E263" s="6">
        <f t="shared" ca="1" si="478"/>
        <v>332.50560762598201</v>
      </c>
      <c r="F263" s="6">
        <f t="shared" ca="1" si="478"/>
        <v>293.0582456291545</v>
      </c>
      <c r="G263" s="6">
        <f t="shared" ca="1" si="478"/>
        <v>317.23152632984795</v>
      </c>
      <c r="H263" s="6">
        <f t="shared" ca="1" si="478"/>
        <v>284.55322705446304</v>
      </c>
      <c r="I263" s="6">
        <f t="shared" ca="1" si="478"/>
        <v>302.96081783589409</v>
      </c>
      <c r="J263" s="6">
        <f t="shared" ca="1" si="478"/>
        <v>244.94494249833741</v>
      </c>
      <c r="K263" s="6">
        <f t="shared" ca="1" si="478"/>
        <v>245.17610549733243</v>
      </c>
      <c r="L263" s="6">
        <f t="shared" ca="1" si="478"/>
        <v>235.58357661087632</v>
      </c>
      <c r="M263" s="6">
        <f t="shared" ca="1" si="478"/>
        <v>257.76166990250272</v>
      </c>
      <c r="O263" s="12">
        <f t="shared" ca="1" si="405"/>
        <v>-4.3580051447652278E-2</v>
      </c>
      <c r="P263" s="12">
        <f t="shared" ca="1" si="405"/>
        <v>-2.2160854637879517E-2</v>
      </c>
      <c r="Q263" s="12">
        <f t="shared" ca="1" si="417"/>
        <v>-3.6205539625229391E-2</v>
      </c>
      <c r="R263" s="12">
        <f t="shared" ca="1" si="417"/>
        <v>-1.8077875771371918E-2</v>
      </c>
      <c r="S263" s="12">
        <f t="shared" ca="1" si="417"/>
        <v>3.2491599728459136E-2</v>
      </c>
      <c r="T263" s="12">
        <f t="shared" ca="1" si="417"/>
        <v>2.3557390775403673E-3</v>
      </c>
      <c r="U263" s="12">
        <f t="shared" ca="1" si="417"/>
        <v>-3.2111312759019482E-2</v>
      </c>
      <c r="V263" s="12">
        <f t="shared" ca="1" si="417"/>
        <v>5.6168518540750556E-2</v>
      </c>
      <c r="W263" s="12">
        <f t="shared" ca="1" si="417"/>
        <v>-3.4793830781822223E-2</v>
      </c>
      <c r="X263" s="12">
        <f t="shared" ca="1" si="417"/>
        <v>-2.0248867616669041E-3</v>
      </c>
      <c r="Y263" s="12">
        <f t="shared" ca="1" si="417"/>
        <v>1.8333906806588578E-2</v>
      </c>
      <c r="Z263" s="12">
        <f t="shared" ca="1" si="417"/>
        <v>-3.9114059676363812E-2</v>
      </c>
      <c r="AB263" s="13">
        <f t="shared" ca="1" si="438"/>
        <v>686.40172650254351</v>
      </c>
      <c r="AC263" s="14">
        <f t="shared" ca="1" si="439"/>
        <v>665.46233071422682</v>
      </c>
      <c r="AD263" s="14">
        <f t="shared" ca="1" si="440"/>
        <v>655.13928092966705</v>
      </c>
      <c r="AE263" s="14">
        <f t="shared" ca="1" si="441"/>
        <v>638.53551109264674</v>
      </c>
      <c r="AF263" s="14">
        <f t="shared" ca="1" si="442"/>
        <v>630.45515514104704</v>
      </c>
      <c r="AG263" s="14">
        <f t="shared" ca="1" si="443"/>
        <v>644.79430272435764</v>
      </c>
      <c r="AH263" s="14">
        <f t="shared" ca="1" si="444"/>
        <v>645.85757971948988</v>
      </c>
      <c r="AI263" s="14">
        <f t="shared" ca="1" si="445"/>
        <v>631.34004540138073</v>
      </c>
      <c r="AJ263" s="14">
        <f t="shared" ca="1" si="446"/>
        <v>656.16304993333279</v>
      </c>
      <c r="AK263" s="14">
        <f t="shared" ca="1" si="447"/>
        <v>640.18175164606748</v>
      </c>
      <c r="AL263" s="14">
        <f t="shared" ca="1" si="448"/>
        <v>639.27434475828932</v>
      </c>
      <c r="AM263" s="14">
        <f t="shared" ca="1" si="449"/>
        <v>647.47862214073825</v>
      </c>
      <c r="AO263" s="15">
        <f t="shared" ca="1" si="464"/>
        <v>1.2559647962129774</v>
      </c>
      <c r="AP263" s="15">
        <f t="shared" ca="1" si="465"/>
        <v>1.2284376816717031</v>
      </c>
      <c r="AQ263" s="15">
        <f t="shared" ca="1" si="467"/>
        <v>1.1847569462471452</v>
      </c>
      <c r="AR263" s="15">
        <f t="shared" ca="1" si="468"/>
        <v>1.1635314909790995</v>
      </c>
      <c r="AS263" s="15">
        <f t="shared" ca="1" si="469"/>
        <v>1.2019573691110612</v>
      </c>
      <c r="AT263" s="15">
        <f t="shared" ca="1" si="470"/>
        <v>1.2047922048106368</v>
      </c>
      <c r="AU263" s="15">
        <f t="shared" ca="1" si="471"/>
        <v>1.1667193024238527</v>
      </c>
      <c r="AV263" s="15">
        <f t="shared" ca="1" si="472"/>
        <v>1.234127587671735</v>
      </c>
      <c r="AW263" s="15">
        <f t="shared" ca="1" si="473"/>
        <v>1.1919259961293485</v>
      </c>
      <c r="AX263" s="15">
        <f t="shared" ca="1" si="474"/>
        <v>1.1895149228578905</v>
      </c>
      <c r="AY263" s="15">
        <f t="shared" ca="1" si="475"/>
        <v>1.211524523070475</v>
      </c>
      <c r="AZ263" s="15">
        <f t="shared" ca="1" si="476"/>
        <v>1.1650516762153849</v>
      </c>
      <c r="BB263" s="6">
        <f t="shared" ca="1" si="450"/>
        <v>11593527.283554893</v>
      </c>
      <c r="BC263" s="6">
        <f t="shared" ca="1" si="451"/>
        <v>10804317.021791298</v>
      </c>
      <c r="BD263" s="6">
        <f t="shared" ca="1" si="452"/>
        <v>10257963.127484461</v>
      </c>
      <c r="BE263" s="6">
        <f t="shared" ca="1" si="453"/>
        <v>9796748.5927210134</v>
      </c>
      <c r="BF263" s="6">
        <f t="shared" ca="1" si="454"/>
        <v>10152669.825053263</v>
      </c>
      <c r="BG263" s="6">
        <f t="shared" ca="1" si="455"/>
        <v>10574977.267631264</v>
      </c>
      <c r="BH263" s="6">
        <f t="shared" ca="1" si="456"/>
        <v>10606656.387767268</v>
      </c>
      <c r="BI263" s="6">
        <f t="shared" ca="1" si="457"/>
        <v>10364715.653004365</v>
      </c>
      <c r="BJ263" s="6">
        <f t="shared" ca="1" si="458"/>
        <v>11696698.032962536</v>
      </c>
      <c r="BK263" s="6">
        <f t="shared" ca="1" si="459"/>
        <v>10951872.607546408</v>
      </c>
      <c r="BL263" s="6">
        <f t="shared" ca="1" si="460"/>
        <v>11209527.863522399</v>
      </c>
      <c r="BM263" s="6">
        <f t="shared" ca="1" si="461"/>
        <v>10924673.590901813</v>
      </c>
      <c r="BN263" s="6">
        <f t="shared" ca="1" si="462"/>
        <v>128934347.25394097</v>
      </c>
    </row>
    <row r="264" spans="1:66" x14ac:dyDescent="0.25">
      <c r="A264">
        <v>263</v>
      </c>
      <c r="B264" s="6">
        <f t="shared" ca="1" si="436"/>
        <v>510.76198551224201</v>
      </c>
      <c r="C264" s="6">
        <f t="shared" ref="C264:M264" ca="1" si="479">EXP(NORMSINV(RAND())*0.1152)*B264</f>
        <v>573.28303878167787</v>
      </c>
      <c r="D264" s="6">
        <f t="shared" ca="1" si="479"/>
        <v>644.47383132814741</v>
      </c>
      <c r="E264" s="6">
        <f t="shared" ca="1" si="479"/>
        <v>557.25746357715252</v>
      </c>
      <c r="F264" s="6">
        <f t="shared" ca="1" si="479"/>
        <v>581.72027964302504</v>
      </c>
      <c r="G264" s="6">
        <f t="shared" ca="1" si="479"/>
        <v>683.62895198091485</v>
      </c>
      <c r="H264" s="6">
        <f t="shared" ca="1" si="479"/>
        <v>648.83632584152338</v>
      </c>
      <c r="I264" s="6">
        <f t="shared" ca="1" si="479"/>
        <v>695.66544994505443</v>
      </c>
      <c r="J264" s="6">
        <f t="shared" ca="1" si="479"/>
        <v>635.58772262231082</v>
      </c>
      <c r="K264" s="6">
        <f t="shared" ca="1" si="479"/>
        <v>608.72753751831533</v>
      </c>
      <c r="L264" s="6">
        <f t="shared" ca="1" si="479"/>
        <v>540.26828871585099</v>
      </c>
      <c r="M264" s="6">
        <f t="shared" ca="1" si="479"/>
        <v>455.59992233975328</v>
      </c>
      <c r="O264" s="12">
        <f t="shared" ca="1" si="405"/>
        <v>-8.479765876415175E-3</v>
      </c>
      <c r="P264" s="12">
        <f t="shared" ca="1" si="405"/>
        <v>9.086684910229679E-4</v>
      </c>
      <c r="Q264" s="12">
        <f t="shared" ca="1" si="417"/>
        <v>2.3959005954197952E-2</v>
      </c>
      <c r="R264" s="12">
        <f t="shared" ca="1" si="417"/>
        <v>-4.3222588204577576E-2</v>
      </c>
      <c r="S264" s="12">
        <f t="shared" ca="1" si="417"/>
        <v>1.2656074778472377E-2</v>
      </c>
      <c r="T264" s="12">
        <f t="shared" ca="1" si="417"/>
        <v>5.3884093923508057E-3</v>
      </c>
      <c r="U264" s="12">
        <f t="shared" ca="1" si="417"/>
        <v>5.1739788783762099E-2</v>
      </c>
      <c r="V264" s="12">
        <f t="shared" ca="1" si="417"/>
        <v>-1.4870706365320237E-2</v>
      </c>
      <c r="W264" s="12">
        <f t="shared" ca="1" si="417"/>
        <v>3.3188219231462125E-2</v>
      </c>
      <c r="X264" s="12">
        <f t="shared" ca="1" si="417"/>
        <v>2.2690066408323325E-2</v>
      </c>
      <c r="Y264" s="12">
        <f t="shared" ca="1" si="417"/>
        <v>-3.2044902723521074E-3</v>
      </c>
      <c r="Z264" s="12">
        <f t="shared" ca="1" si="417"/>
        <v>-2.5218178004677537E-3</v>
      </c>
      <c r="AB264" s="13">
        <f t="shared" ca="1" si="438"/>
        <v>703.79742803164868</v>
      </c>
      <c r="AC264" s="14">
        <f t="shared" ca="1" si="439"/>
        <v>699.61980184175661</v>
      </c>
      <c r="AD264" s="14">
        <f t="shared" ca="1" si="440"/>
        <v>700.06480757049712</v>
      </c>
      <c r="AE264" s="14">
        <f t="shared" ca="1" si="441"/>
        <v>711.80580739553125</v>
      </c>
      <c r="AF264" s="14">
        <f t="shared" ca="1" si="442"/>
        <v>690.26954488925253</v>
      </c>
      <c r="AG264" s="14">
        <f t="shared" ca="1" si="443"/>
        <v>696.38481697344685</v>
      </c>
      <c r="AH264" s="14">
        <f t="shared" ca="1" si="444"/>
        <v>699.01150151537604</v>
      </c>
      <c r="AI264" s="14">
        <f t="shared" ca="1" si="445"/>
        <v>724.32819672745416</v>
      </c>
      <c r="AJ264" s="14">
        <f t="shared" ca="1" si="446"/>
        <v>716.78830637949511</v>
      </c>
      <c r="AK264" s="14">
        <f t="shared" ca="1" si="447"/>
        <v>733.44055559776484</v>
      </c>
      <c r="AL264" s="14">
        <f t="shared" ca="1" si="448"/>
        <v>745.08982603691447</v>
      </c>
      <c r="AM264" s="14">
        <f t="shared" ca="1" si="449"/>
        <v>743.41848286721984</v>
      </c>
      <c r="AO264" s="15">
        <f t="shared" ca="1" si="464"/>
        <v>1.3008323446902887</v>
      </c>
      <c r="AP264" s="15">
        <f t="shared" ca="1" si="465"/>
        <v>1.3020149072513134</v>
      </c>
      <c r="AQ264" s="15">
        <f t="shared" ca="1" si="467"/>
        <v>1.3335865930163315</v>
      </c>
      <c r="AR264" s="15">
        <f t="shared" ca="1" si="468"/>
        <v>1.2771734716995775</v>
      </c>
      <c r="AS264" s="15">
        <f t="shared" ca="1" si="469"/>
        <v>1.2934401939612212</v>
      </c>
      <c r="AT264" s="15">
        <f t="shared" ca="1" si="470"/>
        <v>1.3004285905126394</v>
      </c>
      <c r="AU264" s="15">
        <f t="shared" ca="1" si="471"/>
        <v>1.3694835307738968</v>
      </c>
      <c r="AV264" s="15">
        <f t="shared" ca="1" si="472"/>
        <v>1.349269017873332</v>
      </c>
      <c r="AW264" s="15">
        <f t="shared" ca="1" si="473"/>
        <v>1.3948002245259918</v>
      </c>
      <c r="AX264" s="15">
        <f t="shared" ca="1" si="474"/>
        <v>1.4268101141911254</v>
      </c>
      <c r="AY264" s="15">
        <f t="shared" ca="1" si="475"/>
        <v>1.4222452330246567</v>
      </c>
      <c r="AZ264" s="15">
        <f t="shared" ca="1" si="476"/>
        <v>1.4186631083107142</v>
      </c>
      <c r="BB264" s="6">
        <f t="shared" ca="1" si="450"/>
        <v>11944952.735020418</v>
      </c>
      <c r="BC264" s="6">
        <f t="shared" ca="1" si="451"/>
        <v>11028547.642271619</v>
      </c>
      <c r="BD264" s="6">
        <f t="shared" ca="1" si="452"/>
        <v>10451854.600845424</v>
      </c>
      <c r="BE264" s="6">
        <f t="shared" ca="1" si="453"/>
        <v>11529644.969348652</v>
      </c>
      <c r="BF264" s="6">
        <f t="shared" ca="1" si="454"/>
        <v>10452266.971514346</v>
      </c>
      <c r="BG264" s="6">
        <f t="shared" ca="1" si="455"/>
        <v>9574903.3044090234</v>
      </c>
      <c r="BH264" s="6">
        <f t="shared" ca="1" si="456"/>
        <v>10631846.875293441</v>
      </c>
      <c r="BI264" s="6">
        <f t="shared" ca="1" si="457"/>
        <v>10992339.191201782</v>
      </c>
      <c r="BJ264" s="6">
        <f t="shared" ca="1" si="458"/>
        <v>11808039.132896021</v>
      </c>
      <c r="BK264" s="6">
        <f t="shared" ca="1" si="459"/>
        <v>13222266.102191446</v>
      </c>
      <c r="BL264" s="6">
        <f t="shared" ca="1" si="460"/>
        <v>14671246.932515603</v>
      </c>
      <c r="BM264" s="6">
        <f t="shared" ca="1" si="461"/>
        <v>15714587.369910784</v>
      </c>
      <c r="BN264" s="6">
        <f t="shared" ca="1" si="462"/>
        <v>142022495.82741857</v>
      </c>
    </row>
    <row r="265" spans="1:66" x14ac:dyDescent="0.25">
      <c r="A265">
        <v>264</v>
      </c>
      <c r="B265" s="6">
        <f t="shared" ca="1" si="436"/>
        <v>485.64979456943706</v>
      </c>
      <c r="C265" s="6">
        <f t="shared" ref="C265:M265" ca="1" si="480">EXP(NORMSINV(RAND())*0.1152)*B265</f>
        <v>492.39100339630426</v>
      </c>
      <c r="D265" s="6">
        <f t="shared" ca="1" si="480"/>
        <v>423.15887314248863</v>
      </c>
      <c r="E265" s="6">
        <f t="shared" ca="1" si="480"/>
        <v>495.32572265539613</v>
      </c>
      <c r="F265" s="6">
        <f t="shared" ca="1" si="480"/>
        <v>481.66501710519424</v>
      </c>
      <c r="G265" s="6">
        <f t="shared" ca="1" si="480"/>
        <v>430.26766972123602</v>
      </c>
      <c r="H265" s="6">
        <f t="shared" ca="1" si="480"/>
        <v>410.96874727517024</v>
      </c>
      <c r="I265" s="6">
        <f t="shared" ca="1" si="480"/>
        <v>506.10862214216024</v>
      </c>
      <c r="J265" s="6">
        <f t="shared" ca="1" si="480"/>
        <v>511.86515998648514</v>
      </c>
      <c r="K265" s="6">
        <f t="shared" ca="1" si="480"/>
        <v>469.99301086259254</v>
      </c>
      <c r="L265" s="6">
        <f t="shared" ca="1" si="480"/>
        <v>603.67228398212535</v>
      </c>
      <c r="M265" s="6">
        <f t="shared" ca="1" si="480"/>
        <v>520.70600189360277</v>
      </c>
      <c r="O265" s="12">
        <f t="shared" ca="1" si="405"/>
        <v>3.0270840207718336E-2</v>
      </c>
      <c r="P265" s="12">
        <f t="shared" ca="1" si="405"/>
        <v>9.9137071110143565E-3</v>
      </c>
      <c r="Q265" s="12">
        <f t="shared" ca="1" si="417"/>
        <v>1.8333520691014477E-2</v>
      </c>
      <c r="R265" s="12">
        <f t="shared" ca="1" si="417"/>
        <v>-6.4046935966658392E-2</v>
      </c>
      <c r="S265" s="12">
        <f t="shared" ca="1" si="417"/>
        <v>-3.5223561487535988E-3</v>
      </c>
      <c r="T265" s="12">
        <f t="shared" ca="1" si="417"/>
        <v>2.0047170038591838E-2</v>
      </c>
      <c r="U265" s="12">
        <f t="shared" ca="1" si="417"/>
        <v>-2.3111643596153045E-2</v>
      </c>
      <c r="V265" s="12">
        <f t="shared" ca="1" si="417"/>
        <v>5.9781391427969951E-3</v>
      </c>
      <c r="W265" s="12">
        <f t="shared" ca="1" si="417"/>
        <v>-1.2507271269136117E-2</v>
      </c>
      <c r="X265" s="12">
        <f t="shared" ca="1" si="417"/>
        <v>-3.9150257257174109E-2</v>
      </c>
      <c r="Y265" s="12">
        <f t="shared" ca="1" si="417"/>
        <v>2.744772313752147E-2</v>
      </c>
      <c r="Z265" s="12">
        <f t="shared" ca="1" si="417"/>
        <v>-7.8101452031525895E-3</v>
      </c>
      <c r="AB265" s="13">
        <f t="shared" ca="1" si="438"/>
        <v>723.00222840694516</v>
      </c>
      <c r="AC265" s="14">
        <f t="shared" ca="1" si="439"/>
        <v>738.32234785509672</v>
      </c>
      <c r="AD265" s="14">
        <f t="shared" ca="1" si="440"/>
        <v>743.44600591220308</v>
      </c>
      <c r="AE265" s="14">
        <f t="shared" ca="1" si="441"/>
        <v>752.98699382463337</v>
      </c>
      <c r="AF265" s="14">
        <f t="shared" ca="1" si="442"/>
        <v>719.22843698058432</v>
      </c>
      <c r="AG265" s="14">
        <f t="shared" ca="1" si="443"/>
        <v>717.45507188543445</v>
      </c>
      <c r="AH265" s="14">
        <f t="shared" ca="1" si="444"/>
        <v>727.52313256023069</v>
      </c>
      <c r="AI265" s="14">
        <f t="shared" ca="1" si="445"/>
        <v>715.75315381684857</v>
      </c>
      <c r="AJ265" s="14">
        <f t="shared" ca="1" si="446"/>
        <v>718.74836417863764</v>
      </c>
      <c r="AK265" s="14">
        <f t="shared" ca="1" si="447"/>
        <v>712.45565764311664</v>
      </c>
      <c r="AL265" s="14">
        <f t="shared" ca="1" si="448"/>
        <v>692.93068204637655</v>
      </c>
      <c r="AM265" s="14">
        <f t="shared" ca="1" si="449"/>
        <v>706.2442407063885</v>
      </c>
      <c r="AO265" s="15">
        <f t="shared" ca="1" si="464"/>
        <v>1.352229796246319</v>
      </c>
      <c r="AP265" s="15">
        <f t="shared" ca="1" si="465"/>
        <v>1.3657020761721674</v>
      </c>
      <c r="AQ265" s="15">
        <f t="shared" ca="1" si="467"/>
        <v>1.3909711310355108</v>
      </c>
      <c r="AR265" s="15">
        <f t="shared" ca="1" si="468"/>
        <v>1.3046766374179548</v>
      </c>
      <c r="AS265" s="15">
        <f t="shared" ca="1" si="469"/>
        <v>1.3000891857044248</v>
      </c>
      <c r="AT265" s="15">
        <f t="shared" ca="1" si="470"/>
        <v>1.3264152949949797</v>
      </c>
      <c r="AU265" s="15">
        <f t="shared" ca="1" si="471"/>
        <v>1.2961111951089666</v>
      </c>
      <c r="AV265" s="15">
        <f t="shared" ca="1" si="472"/>
        <v>1.3038827347053736</v>
      </c>
      <c r="AW265" s="15">
        <f t="shared" ca="1" si="473"/>
        <v>1.2876762801674462</v>
      </c>
      <c r="AX265" s="15">
        <f t="shared" ca="1" si="474"/>
        <v>1.2382375074517022</v>
      </c>
      <c r="AY265" s="15">
        <f t="shared" ca="1" si="475"/>
        <v>1.2726950348034374</v>
      </c>
      <c r="AZ265" s="15">
        <f t="shared" ca="1" si="476"/>
        <v>1.2627938170861137</v>
      </c>
      <c r="BB265" s="6">
        <f t="shared" ca="1" si="450"/>
        <v>13628386.984258121</v>
      </c>
      <c r="BC265" s="6">
        <f t="shared" ca="1" si="451"/>
        <v>14401538.165190823</v>
      </c>
      <c r="BD265" s="6">
        <f t="shared" ca="1" si="452"/>
        <v>15845304.918056782</v>
      </c>
      <c r="BE265" s="6">
        <f t="shared" ca="1" si="453"/>
        <v>14382503.445105521</v>
      </c>
      <c r="BF265" s="6">
        <f t="shared" ca="1" si="454"/>
        <v>12981146.895537879</v>
      </c>
      <c r="BG265" s="6">
        <f t="shared" ca="1" si="455"/>
        <v>13798151.250391448</v>
      </c>
      <c r="BH265" s="6">
        <f t="shared" ca="1" si="456"/>
        <v>14181514.595048768</v>
      </c>
      <c r="BI265" s="6">
        <f t="shared" ca="1" si="457"/>
        <v>12565054.194136664</v>
      </c>
      <c r="BJ265" s="6">
        <f t="shared" ca="1" si="458"/>
        <v>12472372.866164701</v>
      </c>
      <c r="BK265" s="6">
        <f t="shared" ca="1" si="459"/>
        <v>12206102.83707493</v>
      </c>
      <c r="BL265" s="6">
        <f t="shared" ca="1" si="460"/>
        <v>10146202.706293469</v>
      </c>
      <c r="BM265" s="6">
        <f t="shared" ca="1" si="461"/>
        <v>11586538.470428135</v>
      </c>
      <c r="BN265" s="6">
        <f t="shared" ca="1" si="462"/>
        <v>158194817.32768726</v>
      </c>
    </row>
    <row r="266" spans="1:66" x14ac:dyDescent="0.25">
      <c r="A266">
        <v>265</v>
      </c>
      <c r="B266" s="6">
        <f t="shared" ca="1" si="436"/>
        <v>431.47127672633303</v>
      </c>
      <c r="C266" s="6">
        <f t="shared" ref="C266:M266" ca="1" si="481">EXP(NORMSINV(RAND())*0.1152)*B266</f>
        <v>508.5668759844512</v>
      </c>
      <c r="D266" s="6">
        <f t="shared" ca="1" si="481"/>
        <v>412.6283608864664</v>
      </c>
      <c r="E266" s="6">
        <f t="shared" ca="1" si="481"/>
        <v>395.94585537373416</v>
      </c>
      <c r="F266" s="6">
        <f t="shared" ca="1" si="481"/>
        <v>359.94444590165779</v>
      </c>
      <c r="G266" s="6">
        <f t="shared" ca="1" si="481"/>
        <v>292.67447734728063</v>
      </c>
      <c r="H266" s="6">
        <f t="shared" ca="1" si="481"/>
        <v>298.23290113044845</v>
      </c>
      <c r="I266" s="6">
        <f t="shared" ca="1" si="481"/>
        <v>288.40570361932635</v>
      </c>
      <c r="J266" s="6">
        <f t="shared" ca="1" si="481"/>
        <v>337.97028892846822</v>
      </c>
      <c r="K266" s="6">
        <f t="shared" ca="1" si="481"/>
        <v>334.89735488770299</v>
      </c>
      <c r="L266" s="6">
        <f t="shared" ca="1" si="481"/>
        <v>299.37175276886177</v>
      </c>
      <c r="M266" s="6">
        <f t="shared" ca="1" si="481"/>
        <v>265.01280610095114</v>
      </c>
      <c r="O266" s="12">
        <f t="shared" ca="1" si="405"/>
        <v>3.2880217559759228E-2</v>
      </c>
      <c r="P266" s="12">
        <f t="shared" ca="1" si="405"/>
        <v>-3.6693066940581373E-2</v>
      </c>
      <c r="Q266" s="12">
        <f t="shared" ca="1" si="417"/>
        <v>-5.294253236497801E-3</v>
      </c>
      <c r="R266" s="12">
        <f t="shared" ca="1" si="417"/>
        <v>-3.967949704752971E-2</v>
      </c>
      <c r="S266" s="12">
        <f t="shared" ref="Q266:Z329" ca="1" si="482">NORMSINV(RAND())*0.0316</f>
        <v>1.1155553435737139E-2</v>
      </c>
      <c r="T266" s="12">
        <f t="shared" ca="1" si="482"/>
        <v>-8.7371468162418166E-3</v>
      </c>
      <c r="U266" s="12">
        <f t="shared" ca="1" si="482"/>
        <v>3.9272656919759633E-2</v>
      </c>
      <c r="V266" s="12">
        <f t="shared" ca="1" si="482"/>
        <v>1.9596374970149417E-4</v>
      </c>
      <c r="W266" s="12">
        <f t="shared" ca="1" si="482"/>
        <v>3.0098122782239056E-2</v>
      </c>
      <c r="X266" s="12">
        <f t="shared" ca="1" si="482"/>
        <v>-1.1837580251082627E-2</v>
      </c>
      <c r="Y266" s="12">
        <f t="shared" ca="1" si="482"/>
        <v>-1.6321259009051823E-2</v>
      </c>
      <c r="Z266" s="12">
        <f t="shared" ca="1" si="482"/>
        <v>4.0929422641804047E-2</v>
      </c>
      <c r="AB266" s="13">
        <f t="shared" ca="1" si="438"/>
        <v>724.2954358226167</v>
      </c>
      <c r="AC266" s="14">
        <f t="shared" ca="1" si="439"/>
        <v>740.96592987778854</v>
      </c>
      <c r="AD266" s="14">
        <f t="shared" ca="1" si="440"/>
        <v>721.93411115180152</v>
      </c>
      <c r="AE266" s="14">
        <f t="shared" ca="1" si="441"/>
        <v>719.25863974864899</v>
      </c>
      <c r="AF266" s="14">
        <f t="shared" ca="1" si="442"/>
        <v>699.28076499802728</v>
      </c>
      <c r="AG266" s="14">
        <f t="shared" ca="1" si="443"/>
        <v>704.74136975639033</v>
      </c>
      <c r="AH266" s="14">
        <f t="shared" ca="1" si="444"/>
        <v>700.43116958586165</v>
      </c>
      <c r="AI266" s="14">
        <f t="shared" ca="1" si="445"/>
        <v>719.68662469919764</v>
      </c>
      <c r="AJ266" s="14">
        <f t="shared" ca="1" si="446"/>
        <v>719.7853474419079</v>
      </c>
      <c r="AK266" s="14">
        <f t="shared" ca="1" si="447"/>
        <v>734.95027887682204</v>
      </c>
      <c r="AL266" s="14">
        <f t="shared" ca="1" si="448"/>
        <v>728.86025584209006</v>
      </c>
      <c r="AM266" s="14">
        <f t="shared" ca="1" si="449"/>
        <v>720.53311393018828</v>
      </c>
      <c r="AO266" s="15">
        <f t="shared" ca="1" si="464"/>
        <v>1.3557628816231941</v>
      </c>
      <c r="AP266" s="15">
        <f t="shared" ca="1" si="465"/>
        <v>1.3069174088163551</v>
      </c>
      <c r="AQ266" s="15">
        <f t="shared" ca="1" si="467"/>
        <v>1.300016540685375</v>
      </c>
      <c r="AR266" s="15">
        <f t="shared" ca="1" si="468"/>
        <v>1.2494425488738483</v>
      </c>
      <c r="AS266" s="15">
        <f t="shared" ca="1" si="469"/>
        <v>1.2634588061906977</v>
      </c>
      <c r="AT266" s="15">
        <f t="shared" ca="1" si="470"/>
        <v>1.2524678657533961</v>
      </c>
      <c r="AU266" s="15">
        <f t="shared" ca="1" si="471"/>
        <v>1.3026342423550994</v>
      </c>
      <c r="AV266" s="15">
        <f t="shared" ca="1" si="472"/>
        <v>1.3028895364590989</v>
      </c>
      <c r="AW266" s="15">
        <f t="shared" ca="1" si="473"/>
        <v>1.3427001730979706</v>
      </c>
      <c r="AX266" s="15">
        <f t="shared" ca="1" si="474"/>
        <v>1.3268995570848492</v>
      </c>
      <c r="AY266" s="15">
        <f t="shared" ca="1" si="475"/>
        <v>1.3054186602196622</v>
      </c>
      <c r="AZ266" s="15">
        <f t="shared" ca="1" si="476"/>
        <v>1.3599571941950239</v>
      </c>
      <c r="BB266" s="6">
        <f t="shared" ca="1" si="450"/>
        <v>14416434.204089597</v>
      </c>
      <c r="BC266" s="6">
        <f t="shared" ca="1" si="451"/>
        <v>13697544.760064209</v>
      </c>
      <c r="BD266" s="6">
        <f t="shared" ca="1" si="452"/>
        <v>13944916.288429178</v>
      </c>
      <c r="BE266" s="6">
        <f t="shared" ca="1" si="453"/>
        <v>13478195.350281244</v>
      </c>
      <c r="BF266" s="6">
        <f t="shared" ca="1" si="454"/>
        <v>13137927.823007241</v>
      </c>
      <c r="BG266" s="6">
        <f t="shared" ca="1" si="455"/>
        <v>14043945.478668217</v>
      </c>
      <c r="BH266" s="6">
        <f t="shared" ca="1" si="456"/>
        <v>14331695.128485575</v>
      </c>
      <c r="BI266" s="6">
        <f t="shared" ca="1" si="457"/>
        <v>15385626.003893279</v>
      </c>
      <c r="BJ266" s="6">
        <f t="shared" ca="1" si="458"/>
        <v>15237955.754816018</v>
      </c>
      <c r="BK266" s="6">
        <f t="shared" ca="1" si="459"/>
        <v>15834202.480789654</v>
      </c>
      <c r="BL266" s="6">
        <f t="shared" ca="1" si="460"/>
        <v>15725945.526282428</v>
      </c>
      <c r="BM266" s="6">
        <f t="shared" ca="1" si="461"/>
        <v>16400405.333461694</v>
      </c>
      <c r="BN266" s="6">
        <f t="shared" ca="1" si="462"/>
        <v>175634794.13226834</v>
      </c>
    </row>
    <row r="267" spans="1:66" x14ac:dyDescent="0.25">
      <c r="A267">
        <v>266</v>
      </c>
      <c r="B267" s="6">
        <f t="shared" ca="1" si="436"/>
        <v>547.10754589986948</v>
      </c>
      <c r="C267" s="6">
        <f t="shared" ref="C267:M267" ca="1" si="483">EXP(NORMSINV(RAND())*0.1152)*B267</f>
        <v>576.74296245242272</v>
      </c>
      <c r="D267" s="6">
        <f t="shared" ca="1" si="483"/>
        <v>525.21316070295779</v>
      </c>
      <c r="E267" s="6">
        <f t="shared" ca="1" si="483"/>
        <v>488.93089897350757</v>
      </c>
      <c r="F267" s="6">
        <f t="shared" ca="1" si="483"/>
        <v>476.27559494491408</v>
      </c>
      <c r="G267" s="6">
        <f t="shared" ca="1" si="483"/>
        <v>476.01933621147748</v>
      </c>
      <c r="H267" s="6">
        <f t="shared" ca="1" si="483"/>
        <v>468.17446480967783</v>
      </c>
      <c r="I267" s="6">
        <f t="shared" ca="1" si="483"/>
        <v>407.27538254407159</v>
      </c>
      <c r="J267" s="6">
        <f t="shared" ca="1" si="483"/>
        <v>340.92054726023531</v>
      </c>
      <c r="K267" s="6">
        <f t="shared" ca="1" si="483"/>
        <v>283.74367108161516</v>
      </c>
      <c r="L267" s="6">
        <f t="shared" ca="1" si="483"/>
        <v>276.26942720065648</v>
      </c>
      <c r="M267" s="6">
        <f t="shared" ca="1" si="483"/>
        <v>282.01207275012194</v>
      </c>
      <c r="O267" s="12">
        <f t="shared" ca="1" si="405"/>
        <v>-3.4407347085412127E-2</v>
      </c>
      <c r="P267" s="12">
        <f t="shared" ca="1" si="405"/>
        <v>1.6160013502836763E-2</v>
      </c>
      <c r="Q267" s="12">
        <f t="shared" ca="1" si="482"/>
        <v>-2.6180343082882161E-2</v>
      </c>
      <c r="R267" s="12">
        <f t="shared" ca="1" si="482"/>
        <v>6.6242718360828177E-3</v>
      </c>
      <c r="S267" s="12">
        <f t="shared" ca="1" si="482"/>
        <v>-1.6938920945298464E-2</v>
      </c>
      <c r="T267" s="12">
        <f t="shared" ca="1" si="482"/>
        <v>4.4185638920017895E-2</v>
      </c>
      <c r="U267" s="12">
        <f t="shared" ca="1" si="482"/>
        <v>-2.0047633227895375E-2</v>
      </c>
      <c r="V267" s="12">
        <f t="shared" ca="1" si="482"/>
        <v>-5.6396494654332635E-2</v>
      </c>
      <c r="W267" s="12">
        <f t="shared" ca="1" si="482"/>
        <v>-8.5973752270161186E-3</v>
      </c>
      <c r="X267" s="12">
        <f t="shared" ca="1" si="482"/>
        <v>-2.4942858167940528E-2</v>
      </c>
      <c r="Y267" s="12">
        <f t="shared" ca="1" si="482"/>
        <v>3.2089320451301397E-2</v>
      </c>
      <c r="Z267" s="12">
        <f t="shared" ca="1" si="482"/>
        <v>-1.0025017124981885E-2</v>
      </c>
      <c r="AB267" s="13">
        <f t="shared" ca="1" si="438"/>
        <v>690.94771878446977</v>
      </c>
      <c r="AC267" s="14">
        <f t="shared" ca="1" si="439"/>
        <v>674.30614419980611</v>
      </c>
      <c r="AD267" s="14">
        <f t="shared" ca="1" si="440"/>
        <v>681.93390167652626</v>
      </c>
      <c r="AE267" s="14">
        <f t="shared" ca="1" si="441"/>
        <v>669.43661722250829</v>
      </c>
      <c r="AF267" s="14">
        <f t="shared" ca="1" si="442"/>
        <v>672.54078831316497</v>
      </c>
      <c r="AG267" s="14">
        <f t="shared" ca="1" si="443"/>
        <v>664.56630764115721</v>
      </c>
      <c r="AH267" s="14">
        <f t="shared" ca="1" si="444"/>
        <v>685.12130847664639</v>
      </c>
      <c r="AI267" s="14">
        <f t="shared" ca="1" si="445"/>
        <v>675.50676598037751</v>
      </c>
      <c r="AJ267" s="14">
        <f t="shared" ca="1" si="446"/>
        <v>648.83941637877308</v>
      </c>
      <c r="AK267" s="14">
        <f t="shared" ca="1" si="447"/>
        <v>644.93459523149249</v>
      </c>
      <c r="AL267" s="14">
        <f t="shared" ca="1" si="448"/>
        <v>633.67403673597244</v>
      </c>
      <c r="AM267" s="14">
        <f t="shared" ca="1" si="449"/>
        <v>647.90795519451558</v>
      </c>
      <c r="AO267" s="15">
        <f t="shared" ca="1" si="464"/>
        <v>1.2675383894037719</v>
      </c>
      <c r="AP267" s="15">
        <f t="shared" ca="1" si="465"/>
        <v>1.2881882283466313</v>
      </c>
      <c r="AQ267" s="15">
        <f t="shared" ca="1" si="467"/>
        <v>1.2549006598371575</v>
      </c>
      <c r="AR267" s="15">
        <f t="shared" ca="1" si="468"/>
        <v>1.2632410569653887</v>
      </c>
      <c r="AS267" s="15">
        <f t="shared" ca="1" si="469"/>
        <v>1.2420233266210268</v>
      </c>
      <c r="AT267" s="15">
        <f t="shared" ca="1" si="470"/>
        <v>1.2981334223987637</v>
      </c>
      <c r="AU267" s="15">
        <f t="shared" ca="1" si="471"/>
        <v>1.2723680499696586</v>
      </c>
      <c r="AV267" s="15">
        <f t="shared" ca="1" si="472"/>
        <v>1.2025968687316648</v>
      </c>
      <c r="AW267" s="15">
        <f t="shared" ca="1" si="473"/>
        <v>1.1923020099979085</v>
      </c>
      <c r="AX267" s="15">
        <f t="shared" ca="1" si="474"/>
        <v>1.1629304185583809</v>
      </c>
      <c r="AY267" s="15">
        <f t="shared" ca="1" si="475"/>
        <v>1.2008532705792645</v>
      </c>
      <c r="AZ267" s="15">
        <f t="shared" ca="1" si="476"/>
        <v>1.1888748382916925</v>
      </c>
      <c r="BB267" s="6">
        <f t="shared" ca="1" si="450"/>
        <v>10665779.389219675</v>
      </c>
      <c r="BC267" s="6">
        <f t="shared" ca="1" si="451"/>
        <v>9778423.9174147882</v>
      </c>
      <c r="BD267" s="6">
        <f t="shared" ca="1" si="452"/>
        <v>10419692.903281635</v>
      </c>
      <c r="BE267" s="6">
        <f t="shared" ca="1" si="453"/>
        <v>10348336.954214163</v>
      </c>
      <c r="BF267" s="6">
        <f t="shared" ca="1" si="454"/>
        <v>10445516.020428339</v>
      </c>
      <c r="BG267" s="6">
        <f t="shared" ca="1" si="455"/>
        <v>10559945.74651896</v>
      </c>
      <c r="BH267" s="6">
        <f t="shared" ca="1" si="456"/>
        <v>11349703.32892001</v>
      </c>
      <c r="BI267" s="6">
        <f t="shared" ca="1" si="457"/>
        <v>10966784.874911979</v>
      </c>
      <c r="BJ267" s="6">
        <f t="shared" ca="1" si="458"/>
        <v>10404958.664969662</v>
      </c>
      <c r="BK267" s="6">
        <f t="shared" ca="1" si="459"/>
        <v>10540067.48021662</v>
      </c>
      <c r="BL267" s="6">
        <f t="shared" ca="1" si="460"/>
        <v>10453179.84636336</v>
      </c>
      <c r="BM267" s="6">
        <f t="shared" ca="1" si="461"/>
        <v>10924444.76469654</v>
      </c>
      <c r="BN267" s="6">
        <f t="shared" ca="1" si="462"/>
        <v>126856833.89115575</v>
      </c>
    </row>
    <row r="268" spans="1:66" x14ac:dyDescent="0.25">
      <c r="A268">
        <v>267</v>
      </c>
      <c r="B268" s="6">
        <f t="shared" ca="1" si="436"/>
        <v>488.36554566274702</v>
      </c>
      <c r="C268" s="6">
        <f t="shared" ref="C268:M268" ca="1" si="484">EXP(NORMSINV(RAND())*0.1152)*B268</f>
        <v>437.40649406453815</v>
      </c>
      <c r="D268" s="6">
        <f t="shared" ca="1" si="484"/>
        <v>451.71067134002743</v>
      </c>
      <c r="E268" s="6">
        <f t="shared" ca="1" si="484"/>
        <v>495.83306004446524</v>
      </c>
      <c r="F268" s="6">
        <f t="shared" ca="1" si="484"/>
        <v>445.53442252838283</v>
      </c>
      <c r="G268" s="6">
        <f t="shared" ca="1" si="484"/>
        <v>431.26686131072506</v>
      </c>
      <c r="H268" s="6">
        <f t="shared" ca="1" si="484"/>
        <v>360.9179098092838</v>
      </c>
      <c r="I268" s="6">
        <f t="shared" ca="1" si="484"/>
        <v>384.26190045033809</v>
      </c>
      <c r="J268" s="6">
        <f t="shared" ca="1" si="484"/>
        <v>395.4171960467541</v>
      </c>
      <c r="K268" s="6">
        <f t="shared" ca="1" si="484"/>
        <v>421.59111281692378</v>
      </c>
      <c r="L268" s="6">
        <f t="shared" ca="1" si="484"/>
        <v>507.47449502308166</v>
      </c>
      <c r="M268" s="6">
        <f t="shared" ca="1" si="484"/>
        <v>588.80256352504432</v>
      </c>
      <c r="O268" s="12">
        <f t="shared" ca="1" si="405"/>
        <v>-2.9915203069819166E-2</v>
      </c>
      <c r="P268" s="12">
        <f t="shared" ca="1" si="405"/>
        <v>-3.1484786793237379E-2</v>
      </c>
      <c r="Q268" s="12">
        <f t="shared" ca="1" si="482"/>
        <v>5.8625210418865432E-2</v>
      </c>
      <c r="R268" s="12">
        <f t="shared" ca="1" si="482"/>
        <v>5.9351637262159675E-2</v>
      </c>
      <c r="S268" s="12">
        <f t="shared" ca="1" si="482"/>
        <v>-1.3332394651341638E-2</v>
      </c>
      <c r="T268" s="12">
        <f t="shared" ca="1" si="482"/>
        <v>2.5761262122493238E-2</v>
      </c>
      <c r="U268" s="12">
        <f t="shared" ca="1" si="482"/>
        <v>1.9586476511211141E-2</v>
      </c>
      <c r="V268" s="12">
        <f t="shared" ca="1" si="482"/>
        <v>-7.1746953276356036E-3</v>
      </c>
      <c r="W268" s="12">
        <f t="shared" ca="1" si="482"/>
        <v>-4.6413496563605307E-2</v>
      </c>
      <c r="X268" s="12">
        <f t="shared" ca="1" si="482"/>
        <v>-2.4856307944732779E-2</v>
      </c>
      <c r="Y268" s="12">
        <f t="shared" ca="1" si="482"/>
        <v>2.4356413757619707E-2</v>
      </c>
      <c r="Z268" s="12">
        <f t="shared" ca="1" si="482"/>
        <v>-3.4783933807167412E-2</v>
      </c>
      <c r="AB268" s="13">
        <f t="shared" ca="1" si="438"/>
        <v>693.17402535859765</v>
      </c>
      <c r="AC268" s="14">
        <f t="shared" ca="1" si="439"/>
        <v>678.65851614666917</v>
      </c>
      <c r="AD268" s="14">
        <f t="shared" ca="1" si="440"/>
        <v>663.70132306626419</v>
      </c>
      <c r="AE268" s="14">
        <f t="shared" ca="1" si="441"/>
        <v>690.93806387029167</v>
      </c>
      <c r="AF268" s="14">
        <f t="shared" ca="1" si="442"/>
        <v>719.64387760650561</v>
      </c>
      <c r="AG268" s="14">
        <f t="shared" ca="1" si="443"/>
        <v>712.92767427723538</v>
      </c>
      <c r="AH268" s="14">
        <f t="shared" ca="1" si="444"/>
        <v>725.78381596124018</v>
      </c>
      <c r="AI268" s="14">
        <f t="shared" ca="1" si="445"/>
        <v>735.73469932571959</v>
      </c>
      <c r="AJ268" s="14">
        <f t="shared" ca="1" si="446"/>
        <v>732.03962870897749</v>
      </c>
      <c r="AK268" s="14">
        <f t="shared" ca="1" si="447"/>
        <v>708.25606555492266</v>
      </c>
      <c r="AL268" s="14">
        <f t="shared" ca="1" si="448"/>
        <v>695.93282394651203</v>
      </c>
      <c r="AM268" s="14">
        <f t="shared" ca="1" si="449"/>
        <v>707.79812341179695</v>
      </c>
      <c r="AO268" s="15">
        <f t="shared" ca="1" si="464"/>
        <v>1.2732451626212635</v>
      </c>
      <c r="AP268" s="15">
        <f t="shared" ca="1" si="465"/>
        <v>1.2337818175635924</v>
      </c>
      <c r="AQ268" s="15">
        <f t="shared" ca="1" si="467"/>
        <v>1.3082747848918643</v>
      </c>
      <c r="AR268" s="15">
        <f t="shared" ca="1" si="468"/>
        <v>1.3882735828006347</v>
      </c>
      <c r="AS268" s="15">
        <f t="shared" ca="1" si="469"/>
        <v>1.3698874097171343</v>
      </c>
      <c r="AT268" s="15">
        <f t="shared" ca="1" si="470"/>
        <v>1.4056359247928363</v>
      </c>
      <c r="AU268" s="15">
        <f t="shared" ca="1" si="471"/>
        <v>1.4334387708847867</v>
      </c>
      <c r="AV268" s="15">
        <f t="shared" ca="1" si="472"/>
        <v>1.4231910903848806</v>
      </c>
      <c r="AW268" s="15">
        <f t="shared" ca="1" si="473"/>
        <v>1.3586453002045304</v>
      </c>
      <c r="AX268" s="15">
        <f t="shared" ca="1" si="474"/>
        <v>1.3252906482760132</v>
      </c>
      <c r="AY268" s="15">
        <f t="shared" ca="1" si="475"/>
        <v>1.3579662910471151</v>
      </c>
      <c r="AZ268" s="15">
        <f t="shared" ca="1" si="476"/>
        <v>1.311542955211138</v>
      </c>
      <c r="BB268" s="6">
        <f t="shared" ca="1" si="450"/>
        <v>11483837.384854136</v>
      </c>
      <c r="BC268" s="6">
        <f t="shared" ca="1" si="451"/>
        <v>11062030.791867772</v>
      </c>
      <c r="BD268" s="6">
        <f t="shared" ca="1" si="452"/>
        <v>10877443.511387354</v>
      </c>
      <c r="BE268" s="6">
        <f t="shared" ca="1" si="453"/>
        <v>12320638.550737457</v>
      </c>
      <c r="BF268" s="6">
        <f t="shared" ca="1" si="454"/>
        <v>14160881.543047966</v>
      </c>
      <c r="BG268" s="6">
        <f t="shared" ca="1" si="455"/>
        <v>14383911.213695696</v>
      </c>
      <c r="BH268" s="6">
        <f t="shared" ca="1" si="456"/>
        <v>16272121.051212532</v>
      </c>
      <c r="BI268" s="6">
        <f t="shared" ca="1" si="457"/>
        <v>16352223.818511005</v>
      </c>
      <c r="BJ268" s="6">
        <f t="shared" ca="1" si="458"/>
        <v>15285616.974791348</v>
      </c>
      <c r="BK268" s="6">
        <f t="shared" ca="1" si="459"/>
        <v>13460673.186795469</v>
      </c>
      <c r="BL268" s="6">
        <f t="shared" ca="1" si="460"/>
        <v>12143015.675790809</v>
      </c>
      <c r="BM268" s="6">
        <f t="shared" ca="1" si="461"/>
        <v>11281800.058042211</v>
      </c>
      <c r="BN268" s="6">
        <f t="shared" ca="1" si="462"/>
        <v>159084193.76073375</v>
      </c>
    </row>
    <row r="269" spans="1:66" x14ac:dyDescent="0.25">
      <c r="A269">
        <v>268</v>
      </c>
      <c r="B269" s="6">
        <f t="shared" ca="1" si="436"/>
        <v>455.23054677239389</v>
      </c>
      <c r="C269" s="6">
        <f t="shared" ref="C269:M269" ca="1" si="485">EXP(NORMSINV(RAND())*0.1152)*B269</f>
        <v>519.62415333156389</v>
      </c>
      <c r="D269" s="6">
        <f t="shared" ca="1" si="485"/>
        <v>418.62261594086419</v>
      </c>
      <c r="E269" s="6">
        <f t="shared" ca="1" si="485"/>
        <v>383.39612124334838</v>
      </c>
      <c r="F269" s="6">
        <f t="shared" ca="1" si="485"/>
        <v>371.76177337669662</v>
      </c>
      <c r="G269" s="6">
        <f t="shared" ca="1" si="485"/>
        <v>408.39752279287291</v>
      </c>
      <c r="H269" s="6">
        <f t="shared" ca="1" si="485"/>
        <v>374.31713218265077</v>
      </c>
      <c r="I269" s="6">
        <f t="shared" ca="1" si="485"/>
        <v>390.92397855726017</v>
      </c>
      <c r="J269" s="6">
        <f t="shared" ca="1" si="485"/>
        <v>365.36772249917169</v>
      </c>
      <c r="K269" s="6">
        <f t="shared" ca="1" si="485"/>
        <v>332.30681564258322</v>
      </c>
      <c r="L269" s="6">
        <f t="shared" ca="1" si="485"/>
        <v>383.37231189672906</v>
      </c>
      <c r="M269" s="6">
        <f t="shared" ca="1" si="485"/>
        <v>346.53870546451145</v>
      </c>
      <c r="O269" s="12">
        <f t="shared" ca="1" si="405"/>
        <v>-5.5269420682693915E-2</v>
      </c>
      <c r="P269" s="12">
        <f t="shared" ca="1" si="405"/>
        <v>3.6590620774834486E-2</v>
      </c>
      <c r="Q269" s="12">
        <f t="shared" ca="1" si="482"/>
        <v>8.9520436378689588E-3</v>
      </c>
      <c r="R269" s="12">
        <f t="shared" ca="1" si="482"/>
        <v>4.3810484430974725E-2</v>
      </c>
      <c r="S269" s="12">
        <f t="shared" ca="1" si="482"/>
        <v>4.1648013090552195E-2</v>
      </c>
      <c r="T269" s="12">
        <f t="shared" ca="1" si="482"/>
        <v>1.0299919137760316E-2</v>
      </c>
      <c r="U269" s="12">
        <f t="shared" ca="1" si="482"/>
        <v>1.8099491457092221E-2</v>
      </c>
      <c r="V269" s="12">
        <f t="shared" ca="1" si="482"/>
        <v>2.2427639326820913E-2</v>
      </c>
      <c r="W269" s="12">
        <f t="shared" ca="1" si="482"/>
        <v>1.8818387459857186E-2</v>
      </c>
      <c r="X269" s="12">
        <f t="shared" ca="1" si="482"/>
        <v>-2.7446981357177051E-2</v>
      </c>
      <c r="Y269" s="12">
        <f t="shared" ca="1" si="482"/>
        <v>-6.7426240953519526E-2</v>
      </c>
      <c r="Z269" s="12">
        <f t="shared" ca="1" si="482"/>
        <v>-1.7034900804248035E-2</v>
      </c>
      <c r="AB269" s="13">
        <f t="shared" ca="1" si="438"/>
        <v>680.60847510965687</v>
      </c>
      <c r="AC269" s="14">
        <f t="shared" ca="1" si="439"/>
        <v>654.27668981792715</v>
      </c>
      <c r="AD269" s="14">
        <f t="shared" ca="1" si="440"/>
        <v>671.03496298518644</v>
      </c>
      <c r="AE269" s="14">
        <f t="shared" ca="1" si="441"/>
        <v>675.23995697501186</v>
      </c>
      <c r="AF269" s="14">
        <f t="shared" ca="1" si="442"/>
        <v>695.9477697105699</v>
      </c>
      <c r="AG269" s="14">
        <f t="shared" ca="1" si="443"/>
        <v>716.23715898684247</v>
      </c>
      <c r="AH269" s="14">
        <f t="shared" ca="1" si="444"/>
        <v>721.40118836155909</v>
      </c>
      <c r="AI269" s="14">
        <f t="shared" ca="1" si="445"/>
        <v>730.54108461367946</v>
      </c>
      <c r="AJ269" s="14">
        <f t="shared" ca="1" si="446"/>
        <v>742.01010298507754</v>
      </c>
      <c r="AK269" s="14">
        <f t="shared" ca="1" si="447"/>
        <v>751.78450651704861</v>
      </c>
      <c r="AL269" s="14">
        <f t="shared" ca="1" si="448"/>
        <v>737.34055578255709</v>
      </c>
      <c r="AM269" s="14">
        <f t="shared" ca="1" si="449"/>
        <v>702.53928439725939</v>
      </c>
      <c r="AO269" s="15">
        <f t="shared" ca="1" si="464"/>
        <v>1.2413688349546872</v>
      </c>
      <c r="AP269" s="15">
        <f t="shared" ca="1" si="465"/>
        <v>1.2876325383948442</v>
      </c>
      <c r="AQ269" s="15">
        <f t="shared" ca="1" si="467"/>
        <v>1.299211230219961</v>
      </c>
      <c r="AR269" s="15">
        <f t="shared" ca="1" si="468"/>
        <v>1.3573955388870707</v>
      </c>
      <c r="AS269" s="15">
        <f t="shared" ca="1" si="469"/>
        <v>1.4151221208510218</v>
      </c>
      <c r="AT269" s="15">
        <f t="shared" ca="1" si="470"/>
        <v>1.4297730866227287</v>
      </c>
      <c r="AU269" s="15">
        <f t="shared" ca="1" si="471"/>
        <v>1.4558868625377899</v>
      </c>
      <c r="AV269" s="15">
        <f t="shared" ca="1" si="472"/>
        <v>1.4889078755601233</v>
      </c>
      <c r="AW269" s="15">
        <f t="shared" ca="1" si="473"/>
        <v>1.5171920171343189</v>
      </c>
      <c r="AX269" s="15">
        <f t="shared" ca="1" si="474"/>
        <v>1.476115961632493</v>
      </c>
      <c r="AY269" s="15">
        <f t="shared" ca="1" si="475"/>
        <v>1.3798682821970161</v>
      </c>
      <c r="AZ269" s="15">
        <f t="shared" ca="1" si="476"/>
        <v>1.3565614413585019</v>
      </c>
      <c r="BB269" s="6">
        <f t="shared" ca="1" si="450"/>
        <v>11019765.826590516</v>
      </c>
      <c r="BC269" s="6">
        <f t="shared" ca="1" si="451"/>
        <v>9535731.0046987422</v>
      </c>
      <c r="BD269" s="6">
        <f t="shared" ca="1" si="452"/>
        <v>11511788.599155478</v>
      </c>
      <c r="BE269" s="6">
        <f t="shared" ca="1" si="453"/>
        <v>12650032.293239817</v>
      </c>
      <c r="BF269" s="6">
        <f t="shared" ca="1" si="454"/>
        <v>14392372.815193225</v>
      </c>
      <c r="BG269" s="6">
        <f t="shared" ca="1" si="455"/>
        <v>15102836.46225765</v>
      </c>
      <c r="BH269" s="6">
        <f t="shared" ca="1" si="456"/>
        <v>16112331.953341231</v>
      </c>
      <c r="BI269" s="6">
        <f t="shared" ca="1" si="457"/>
        <v>16734678.505465256</v>
      </c>
      <c r="BJ269" s="6">
        <f t="shared" ca="1" si="458"/>
        <v>18051594.897900511</v>
      </c>
      <c r="BK269" s="6">
        <f t="shared" ca="1" si="459"/>
        <v>18562843.529262245</v>
      </c>
      <c r="BL269" s="6">
        <f t="shared" ca="1" si="460"/>
        <v>15945999.885894779</v>
      </c>
      <c r="BM269" s="6">
        <f t="shared" ca="1" si="461"/>
        <v>14432686.374213275</v>
      </c>
      <c r="BN269" s="6">
        <f t="shared" ca="1" si="462"/>
        <v>174052662.14721271</v>
      </c>
    </row>
    <row r="270" spans="1:66" x14ac:dyDescent="0.25">
      <c r="A270">
        <v>269</v>
      </c>
      <c r="B270" s="6">
        <f t="shared" ca="1" si="436"/>
        <v>580.54105468289481</v>
      </c>
      <c r="C270" s="6">
        <f t="shared" ref="C270:M270" ca="1" si="486">EXP(NORMSINV(RAND())*0.1152)*B270</f>
        <v>597.10185069807653</v>
      </c>
      <c r="D270" s="6">
        <f t="shared" ca="1" si="486"/>
        <v>593.62039089028212</v>
      </c>
      <c r="E270" s="6">
        <f t="shared" ca="1" si="486"/>
        <v>756.33202374520829</v>
      </c>
      <c r="F270" s="6">
        <f t="shared" ca="1" si="486"/>
        <v>835.75135468124688</v>
      </c>
      <c r="G270" s="6">
        <f t="shared" ca="1" si="486"/>
        <v>1052.467633245145</v>
      </c>
      <c r="H270" s="6">
        <f t="shared" ca="1" si="486"/>
        <v>1048.0380208618046</v>
      </c>
      <c r="I270" s="6">
        <f t="shared" ca="1" si="486"/>
        <v>1049.246697263799</v>
      </c>
      <c r="J270" s="6">
        <f t="shared" ca="1" si="486"/>
        <v>1167.8960772475316</v>
      </c>
      <c r="K270" s="6">
        <f t="shared" ca="1" si="486"/>
        <v>1059.1970593590559</v>
      </c>
      <c r="L270" s="6">
        <f t="shared" ca="1" si="486"/>
        <v>1357.8274375735252</v>
      </c>
      <c r="M270" s="6">
        <f t="shared" ca="1" si="486"/>
        <v>1321.7043132464855</v>
      </c>
      <c r="O270" s="12">
        <f t="shared" ca="1" si="405"/>
        <v>3.4759815086213029E-2</v>
      </c>
      <c r="P270" s="12">
        <f t="shared" ca="1" si="405"/>
        <v>-1.44365085886589E-2</v>
      </c>
      <c r="Q270" s="12">
        <f t="shared" ca="1" si="482"/>
        <v>-9.1561953328744708E-4</v>
      </c>
      <c r="R270" s="12">
        <f t="shared" ca="1" si="482"/>
        <v>-1.3225605931722312E-4</v>
      </c>
      <c r="S270" s="12">
        <f t="shared" ca="1" si="482"/>
        <v>-1.5570672603426997E-2</v>
      </c>
      <c r="T270" s="12">
        <f t="shared" ca="1" si="482"/>
        <v>-6.5786006604062613E-2</v>
      </c>
      <c r="U270" s="12">
        <f t="shared" ca="1" si="482"/>
        <v>-3.6245648313797635E-3</v>
      </c>
      <c r="V270" s="12">
        <f t="shared" ca="1" si="482"/>
        <v>3.4991716470464146E-2</v>
      </c>
      <c r="W270" s="12">
        <f t="shared" ca="1" si="482"/>
        <v>3.3675994888421067E-2</v>
      </c>
      <c r="X270" s="12">
        <f t="shared" ca="1" si="482"/>
        <v>2.2851456245593683E-2</v>
      </c>
      <c r="Y270" s="12">
        <f t="shared" ca="1" si="482"/>
        <v>3.5834233415721326E-3</v>
      </c>
      <c r="Z270" s="12">
        <f t="shared" ca="1" si="482"/>
        <v>2.8115336581151323E-2</v>
      </c>
      <c r="AB270" s="13">
        <f t="shared" ca="1" si="438"/>
        <v>725.22696435672708</v>
      </c>
      <c r="AC270" s="14">
        <f t="shared" ca="1" si="439"/>
        <v>742.87309298032983</v>
      </c>
      <c r="AD270" s="14">
        <f t="shared" ca="1" si="440"/>
        <v>735.36594732936396</v>
      </c>
      <c r="AE270" s="14">
        <f t="shared" ca="1" si="441"/>
        <v>734.89462653152157</v>
      </c>
      <c r="AF270" s="14">
        <f t="shared" ca="1" si="442"/>
        <v>734.82659054439864</v>
      </c>
      <c r="AG270" s="14">
        <f t="shared" ca="1" si="443"/>
        <v>726.81736956123711</v>
      </c>
      <c r="AH270" s="14">
        <f t="shared" ca="1" si="444"/>
        <v>693.34728096950505</v>
      </c>
      <c r="AI270" s="14">
        <f t="shared" ca="1" si="445"/>
        <v>691.58812345013064</v>
      </c>
      <c r="AJ270" s="14">
        <f t="shared" ca="1" si="446"/>
        <v>708.52802232120564</v>
      </c>
      <c r="AK270" s="14">
        <f t="shared" ca="1" si="447"/>
        <v>725.23029256180007</v>
      </c>
      <c r="AL270" s="14">
        <f t="shared" ca="1" si="448"/>
        <v>736.83109037071858</v>
      </c>
      <c r="AM270" s="14">
        <f t="shared" ca="1" si="449"/>
        <v>738.67935478033985</v>
      </c>
      <c r="AO270" s="15">
        <f t="shared" ca="1" si="464"/>
        <v>1.3583135665615613</v>
      </c>
      <c r="AP270" s="15">
        <f t="shared" ca="1" si="465"/>
        <v>1.3388451273581414</v>
      </c>
      <c r="AQ270" s="15">
        <f t="shared" ca="1" si="467"/>
        <v>1.3376198156527557</v>
      </c>
      <c r="AR270" s="15">
        <f t="shared" ca="1" si="468"/>
        <v>1.337442919025156</v>
      </c>
      <c r="AS270" s="15">
        <f t="shared" ca="1" si="469"/>
        <v>1.3167793237277188</v>
      </c>
      <c r="AT270" s="15">
        <f t="shared" ca="1" si="470"/>
        <v>1.2329415795300185</v>
      </c>
      <c r="AU270" s="15">
        <f t="shared" ca="1" si="471"/>
        <v>1.2284807919322527</v>
      </c>
      <c r="AV270" s="15">
        <f t="shared" ca="1" si="472"/>
        <v>1.2722283814217878</v>
      </c>
      <c r="AW270" s="15">
        <f t="shared" ca="1" si="473"/>
        <v>1.3158015041750062</v>
      </c>
      <c r="AX270" s="15">
        <f t="shared" ca="1" si="474"/>
        <v>1.3462156651260178</v>
      </c>
      <c r="AY270" s="15">
        <f t="shared" ca="1" si="475"/>
        <v>1.3510483794224519</v>
      </c>
      <c r="AZ270" s="15">
        <f t="shared" ca="1" si="476"/>
        <v>1.3895725821514384</v>
      </c>
      <c r="BB270" s="6">
        <f t="shared" ca="1" si="450"/>
        <v>12579332.690610113</v>
      </c>
      <c r="BC270" s="6">
        <f t="shared" ca="1" si="451"/>
        <v>12975250.369815931</v>
      </c>
      <c r="BD270" s="6">
        <f t="shared" ca="1" si="452"/>
        <v>12674130.961999876</v>
      </c>
      <c r="BE270" s="6">
        <f t="shared" ca="1" si="453"/>
        <v>10572437.145505793</v>
      </c>
      <c r="BF270" s="6">
        <f t="shared" ca="1" si="454"/>
        <v>9407295.4357112013</v>
      </c>
      <c r="BG270" s="6">
        <f t="shared" ca="1" si="455"/>
        <v>5986103.1350658489</v>
      </c>
      <c r="BH270" s="6">
        <f t="shared" ca="1" si="456"/>
        <v>4890253.3676660554</v>
      </c>
      <c r="BI270" s="6">
        <f t="shared" ca="1" si="457"/>
        <v>4989308.0358793763</v>
      </c>
      <c r="BJ270" s="6">
        <f t="shared" ca="1" si="458"/>
        <v>4332035.1905717645</v>
      </c>
      <c r="BK270" s="6">
        <f t="shared" ca="1" si="459"/>
        <v>6392287.9182699919</v>
      </c>
      <c r="BL270" s="6">
        <f t="shared" ca="1" si="460"/>
        <v>2977320.955476861</v>
      </c>
      <c r="BM270" s="6">
        <f t="shared" ca="1" si="461"/>
        <v>3604203.3080644449</v>
      </c>
      <c r="BN270" s="6">
        <f t="shared" ca="1" si="462"/>
        <v>91379958.514637262</v>
      </c>
    </row>
    <row r="271" spans="1:66" x14ac:dyDescent="0.25">
      <c r="A271">
        <v>270</v>
      </c>
      <c r="B271" s="6">
        <f t="shared" ca="1" si="436"/>
        <v>479.45784479664201</v>
      </c>
      <c r="C271" s="6">
        <f t="shared" ref="C271:M271" ca="1" si="487">EXP(NORMSINV(RAND())*0.1152)*B271</f>
        <v>421.80851512608092</v>
      </c>
      <c r="D271" s="6">
        <f t="shared" ca="1" si="487"/>
        <v>454.47472513622478</v>
      </c>
      <c r="E271" s="6">
        <f t="shared" ca="1" si="487"/>
        <v>402.18113018586553</v>
      </c>
      <c r="F271" s="6">
        <f t="shared" ca="1" si="487"/>
        <v>417.19418527438904</v>
      </c>
      <c r="G271" s="6">
        <f t="shared" ca="1" si="487"/>
        <v>469.08759229274006</v>
      </c>
      <c r="H271" s="6">
        <f t="shared" ca="1" si="487"/>
        <v>511.86261789108613</v>
      </c>
      <c r="I271" s="6">
        <f t="shared" ca="1" si="487"/>
        <v>439.45057674575406</v>
      </c>
      <c r="J271" s="6">
        <f t="shared" ca="1" si="487"/>
        <v>476.53907432118331</v>
      </c>
      <c r="K271" s="6">
        <f t="shared" ca="1" si="487"/>
        <v>406.51298280464306</v>
      </c>
      <c r="L271" s="6">
        <f t="shared" ca="1" si="487"/>
        <v>451.00196074026286</v>
      </c>
      <c r="M271" s="6">
        <f t="shared" ca="1" si="487"/>
        <v>440.36813535836541</v>
      </c>
      <c r="O271" s="12">
        <f t="shared" ca="1" si="405"/>
        <v>-1.990373244097518E-2</v>
      </c>
      <c r="P271" s="12">
        <f t="shared" ca="1" si="405"/>
        <v>1.6347884212201892E-2</v>
      </c>
      <c r="Q271" s="12">
        <f t="shared" ca="1" si="482"/>
        <v>-5.7604678851187537E-2</v>
      </c>
      <c r="R271" s="12">
        <f t="shared" ca="1" si="482"/>
        <v>-0.1095657983406432</v>
      </c>
      <c r="S271" s="12">
        <f t="shared" ca="1" si="482"/>
        <v>-2.0954225105727774E-2</v>
      </c>
      <c r="T271" s="12">
        <f t="shared" ca="1" si="482"/>
        <v>2.288371837867386E-2</v>
      </c>
      <c r="U271" s="12">
        <f t="shared" ca="1" si="482"/>
        <v>4.0659157483255368E-2</v>
      </c>
      <c r="V271" s="12">
        <f t="shared" ca="1" si="482"/>
        <v>-3.4601252995029828E-2</v>
      </c>
      <c r="W271" s="12">
        <f t="shared" ca="1" si="482"/>
        <v>3.1884788931452079E-2</v>
      </c>
      <c r="X271" s="12">
        <f t="shared" ca="1" si="482"/>
        <v>-3.8622744017301744E-2</v>
      </c>
      <c r="Y271" s="12">
        <f t="shared" ca="1" si="482"/>
        <v>6.0064250409151239E-3</v>
      </c>
      <c r="Z271" s="12">
        <f t="shared" ca="1" si="482"/>
        <v>-2.0718265999875338E-2</v>
      </c>
      <c r="AB271" s="13">
        <f t="shared" ca="1" si="438"/>
        <v>698.13571020225265</v>
      </c>
      <c r="AC271" s="14">
        <f t="shared" ca="1" si="439"/>
        <v>688.40885573390358</v>
      </c>
      <c r="AD271" s="14">
        <f t="shared" ca="1" si="440"/>
        <v>696.28667551883814</v>
      </c>
      <c r="AE271" s="14">
        <f t="shared" ca="1" si="441"/>
        <v>668.21011628670158</v>
      </c>
      <c r="AF271" s="14">
        <f t="shared" ca="1" si="442"/>
        <v>616.96103389152904</v>
      </c>
      <c r="AG271" s="14">
        <f t="shared" ca="1" si="443"/>
        <v>607.91147562159108</v>
      </c>
      <c r="AH271" s="14">
        <f t="shared" ca="1" si="444"/>
        <v>617.64936812669305</v>
      </c>
      <c r="AI271" s="14">
        <f t="shared" ca="1" si="445"/>
        <v>635.22854017636053</v>
      </c>
      <c r="AJ271" s="14">
        <f t="shared" ca="1" si="446"/>
        <v>619.8427477765465</v>
      </c>
      <c r="AK271" s="14">
        <f t="shared" ca="1" si="447"/>
        <v>633.67723640502902</v>
      </c>
      <c r="AL271" s="14">
        <f t="shared" ca="1" si="448"/>
        <v>616.54518882114519</v>
      </c>
      <c r="AM271" s="14">
        <f t="shared" ca="1" si="449"/>
        <v>619.13745154383889</v>
      </c>
      <c r="AO271" s="15">
        <f t="shared" ca="1" si="464"/>
        <v>1.2860562410339231</v>
      </c>
      <c r="AP271" s="15">
        <f t="shared" ca="1" si="465"/>
        <v>1.3072533312604324</v>
      </c>
      <c r="AQ271" s="15">
        <f t="shared" ca="1" si="467"/>
        <v>1.2340772977682035</v>
      </c>
      <c r="AR271" s="15">
        <f t="shared" ca="1" si="468"/>
        <v>1.1060086955026858</v>
      </c>
      <c r="AS271" s="15">
        <f t="shared" ca="1" si="469"/>
        <v>1.0830742660902903</v>
      </c>
      <c r="AT271" s="15">
        <f t="shared" ca="1" si="470"/>
        <v>1.1081447919696459</v>
      </c>
      <c r="AU271" s="15">
        <f t="shared" ca="1" si="471"/>
        <v>1.1541295412980062</v>
      </c>
      <c r="AV271" s="15">
        <f t="shared" ca="1" si="472"/>
        <v>1.1148782018635379</v>
      </c>
      <c r="AW271" s="15">
        <f t="shared" ca="1" si="473"/>
        <v>1.1509986442842555</v>
      </c>
      <c r="AX271" s="15">
        <f t="shared" ca="1" si="474"/>
        <v>1.1073914536247413</v>
      </c>
      <c r="AY271" s="15">
        <f t="shared" ca="1" si="475"/>
        <v>1.1140629331955514</v>
      </c>
      <c r="AZ271" s="15">
        <f t="shared" ca="1" si="476"/>
        <v>1.0912189420833629</v>
      </c>
      <c r="BB271" s="6">
        <f t="shared" ca="1" si="450"/>
        <v>11924464.912120895</v>
      </c>
      <c r="BC271" s="6">
        <f t="shared" ca="1" si="451"/>
        <v>12353368.496047018</v>
      </c>
      <c r="BD271" s="6">
        <f t="shared" ca="1" si="452"/>
        <v>11642251.481462752</v>
      </c>
      <c r="BE271" s="6">
        <f t="shared" ca="1" si="453"/>
        <v>9846768.0652917605</v>
      </c>
      <c r="BF271" s="6">
        <f t="shared" ca="1" si="454"/>
        <v>7526607.0909242174</v>
      </c>
      <c r="BG271" s="6">
        <f t="shared" ca="1" si="455"/>
        <v>6889604.348190587</v>
      </c>
      <c r="BH271" s="6">
        <f t="shared" ca="1" si="456"/>
        <v>7171360.4873548327</v>
      </c>
      <c r="BI271" s="6">
        <f t="shared" ca="1" si="457"/>
        <v>8267267.8389856061</v>
      </c>
      <c r="BJ271" s="6">
        <f t="shared" ca="1" si="458"/>
        <v>7566229.8933105394</v>
      </c>
      <c r="BK271" s="6">
        <f t="shared" ca="1" si="459"/>
        <v>8451603.143518189</v>
      </c>
      <c r="BL271" s="6">
        <f t="shared" ca="1" si="460"/>
        <v>7423594.6560909161</v>
      </c>
      <c r="BM271" s="6">
        <f t="shared" ca="1" si="461"/>
        <v>7464162.6249501929</v>
      </c>
      <c r="BN271" s="6">
        <f t="shared" ca="1" si="462"/>
        <v>106527283.0382475</v>
      </c>
    </row>
    <row r="272" spans="1:66" x14ac:dyDescent="0.25">
      <c r="A272">
        <v>271</v>
      </c>
      <c r="B272" s="6">
        <f t="shared" ca="1" si="436"/>
        <v>711.97545331175263</v>
      </c>
      <c r="C272" s="6">
        <f t="shared" ref="C272:M272" ca="1" si="488">EXP(NORMSINV(RAND())*0.1152)*B272</f>
        <v>657.9063559526395</v>
      </c>
      <c r="D272" s="6">
        <f t="shared" ca="1" si="488"/>
        <v>841.98235778315689</v>
      </c>
      <c r="E272" s="6">
        <f t="shared" ca="1" si="488"/>
        <v>734.58937068906721</v>
      </c>
      <c r="F272" s="6">
        <f t="shared" ca="1" si="488"/>
        <v>893.49476981836119</v>
      </c>
      <c r="G272" s="6">
        <f t="shared" ca="1" si="488"/>
        <v>880.57881916890108</v>
      </c>
      <c r="H272" s="6">
        <f t="shared" ca="1" si="488"/>
        <v>812.35765809939721</v>
      </c>
      <c r="I272" s="6">
        <f t="shared" ca="1" si="488"/>
        <v>907.36655248116824</v>
      </c>
      <c r="J272" s="6">
        <f t="shared" ca="1" si="488"/>
        <v>811.37650125817618</v>
      </c>
      <c r="K272" s="6">
        <f t="shared" ca="1" si="488"/>
        <v>842.09218322137667</v>
      </c>
      <c r="L272" s="6">
        <f t="shared" ca="1" si="488"/>
        <v>661.07081203031373</v>
      </c>
      <c r="M272" s="6">
        <f t="shared" ca="1" si="488"/>
        <v>766.80228830464318</v>
      </c>
      <c r="O272" s="12">
        <f t="shared" ca="1" si="405"/>
        <v>9.5044222134110547E-3</v>
      </c>
      <c r="P272" s="12">
        <f t="shared" ca="1" si="405"/>
        <v>-1.7651145790743235E-2</v>
      </c>
      <c r="Q272" s="12">
        <f t="shared" ca="1" si="482"/>
        <v>4.9090443875558096E-2</v>
      </c>
      <c r="R272" s="12">
        <f t="shared" ca="1" si="482"/>
        <v>3.1778631058585E-2</v>
      </c>
      <c r="S272" s="12">
        <f t="shared" ca="1" si="482"/>
        <v>-3.0140446853965379E-2</v>
      </c>
      <c r="T272" s="12">
        <f t="shared" ca="1" si="482"/>
        <v>4.623345829367926E-2</v>
      </c>
      <c r="U272" s="12">
        <f t="shared" ca="1" si="482"/>
        <v>-3.711333743333884E-2</v>
      </c>
      <c r="V272" s="12">
        <f t="shared" ca="1" si="482"/>
        <v>3.2294888829849981E-2</v>
      </c>
      <c r="W272" s="12">
        <f t="shared" ca="1" si="482"/>
        <v>-6.9166800411364887E-2</v>
      </c>
      <c r="X272" s="12">
        <f t="shared" ca="1" si="482"/>
        <v>-1.199696433234191E-2</v>
      </c>
      <c r="Y272" s="12">
        <f t="shared" ca="1" si="482"/>
        <v>1.1826732476859936E-2</v>
      </c>
      <c r="Z272" s="12">
        <f t="shared" ca="1" si="482"/>
        <v>4.6556466068593004E-2</v>
      </c>
      <c r="AB272" s="13">
        <f t="shared" ca="1" si="438"/>
        <v>712.71039164896649</v>
      </c>
      <c r="AC272" s="14">
        <f t="shared" ca="1" si="439"/>
        <v>717.45212198364868</v>
      </c>
      <c r="AD272" s="14">
        <f t="shared" ca="1" si="440"/>
        <v>708.58742558154063</v>
      </c>
      <c r="AE272" s="14">
        <f t="shared" ca="1" si="441"/>
        <v>732.93683545404645</v>
      </c>
      <c r="AF272" s="14">
        <f t="shared" ca="1" si="442"/>
        <v>749.24104595224514</v>
      </c>
      <c r="AG272" s="14">
        <f t="shared" ca="1" si="443"/>
        <v>733.433324003812</v>
      </c>
      <c r="AH272" s="14">
        <f t="shared" ca="1" si="444"/>
        <v>757.16973530137932</v>
      </c>
      <c r="AI272" s="14">
        <f t="shared" ca="1" si="445"/>
        <v>737.49896818499303</v>
      </c>
      <c r="AJ272" s="14">
        <f t="shared" ca="1" si="446"/>
        <v>754.17118121775741</v>
      </c>
      <c r="AK272" s="14">
        <f t="shared" ca="1" si="447"/>
        <v>717.65665592065307</v>
      </c>
      <c r="AL272" s="14">
        <f t="shared" ca="1" si="448"/>
        <v>711.62986500788952</v>
      </c>
      <c r="AM272" s="14">
        <f t="shared" ca="1" si="449"/>
        <v>717.52124423308408</v>
      </c>
      <c r="AO272" s="15">
        <f t="shared" ca="1" si="464"/>
        <v>1.324438389787562</v>
      </c>
      <c r="AP272" s="15">
        <f t="shared" ca="1" si="465"/>
        <v>1.3012656490354186</v>
      </c>
      <c r="AQ272" s="15">
        <f t="shared" ca="1" si="467"/>
        <v>1.366739273942881</v>
      </c>
      <c r="AR272" s="15">
        <f t="shared" ca="1" si="468"/>
        <v>1.4108698681930045</v>
      </c>
      <c r="AS272" s="15">
        <f t="shared" ca="1" si="469"/>
        <v>1.368980079558342</v>
      </c>
      <c r="AT272" s="15">
        <f t="shared" ca="1" si="470"/>
        <v>1.4337586942047555</v>
      </c>
      <c r="AU272" s="15">
        <f t="shared" ca="1" si="471"/>
        <v>1.3815224503722976</v>
      </c>
      <c r="AV272" s="15">
        <f t="shared" ca="1" si="472"/>
        <v>1.4268668190343765</v>
      </c>
      <c r="AW272" s="15">
        <f t="shared" ca="1" si="473"/>
        <v>1.3315107560573249</v>
      </c>
      <c r="AX272" s="15">
        <f t="shared" ca="1" si="474"/>
        <v>1.3156321072474211</v>
      </c>
      <c r="AY272" s="15">
        <f t="shared" ca="1" si="475"/>
        <v>1.3312841098024806</v>
      </c>
      <c r="AZ272" s="15">
        <f t="shared" ca="1" si="476"/>
        <v>1.3947294287876886</v>
      </c>
      <c r="BB272" s="6">
        <f t="shared" ca="1" si="450"/>
        <v>10098188.586435875</v>
      </c>
      <c r="BC272" s="6">
        <f t="shared" ca="1" si="451"/>
        <v>10773601.163027233</v>
      </c>
      <c r="BD272" s="6">
        <f t="shared" ca="1" si="452"/>
        <v>8605057.4418619294</v>
      </c>
      <c r="BE272" s="6">
        <f t="shared" ca="1" si="453"/>
        <v>11359070.395598678</v>
      </c>
      <c r="BF272" s="6">
        <f t="shared" ca="1" si="454"/>
        <v>9604934.617953388</v>
      </c>
      <c r="BG272" s="6">
        <f t="shared" ca="1" si="455"/>
        <v>9570009.8477641027</v>
      </c>
      <c r="BH272" s="6">
        <f t="shared" ca="1" si="456"/>
        <v>11118154.095644727</v>
      </c>
      <c r="BI272" s="6">
        <f t="shared" ca="1" si="457"/>
        <v>9328988.0252690502</v>
      </c>
      <c r="BJ272" s="6">
        <f t="shared" ca="1" si="458"/>
        <v>10606948.317389453</v>
      </c>
      <c r="BK272" s="6">
        <f t="shared" ca="1" si="459"/>
        <v>8640536.3632585537</v>
      </c>
      <c r="BL272" s="6">
        <f t="shared" ca="1" si="460"/>
        <v>10731659.521162663</v>
      </c>
      <c r="BM272" s="6">
        <f t="shared" ca="1" si="461"/>
        <v>10133840.283097994</v>
      </c>
      <c r="BN272" s="6">
        <f t="shared" ca="1" si="462"/>
        <v>120570988.65846366</v>
      </c>
    </row>
    <row r="273" spans="1:66" x14ac:dyDescent="0.25">
      <c r="A273">
        <v>272</v>
      </c>
      <c r="B273" s="6">
        <f t="shared" ca="1" si="436"/>
        <v>441.59093831863697</v>
      </c>
      <c r="C273" s="6">
        <f t="shared" ref="C273:M273" ca="1" si="489">EXP(NORMSINV(RAND())*0.1152)*B273</f>
        <v>409.22339995505655</v>
      </c>
      <c r="D273" s="6">
        <f t="shared" ca="1" si="489"/>
        <v>399.16673511232483</v>
      </c>
      <c r="E273" s="6">
        <f t="shared" ca="1" si="489"/>
        <v>391.43147388980384</v>
      </c>
      <c r="F273" s="6">
        <f t="shared" ca="1" si="489"/>
        <v>353.832946099791</v>
      </c>
      <c r="G273" s="6">
        <f t="shared" ca="1" si="489"/>
        <v>400.36082189608612</v>
      </c>
      <c r="H273" s="6">
        <f t="shared" ca="1" si="489"/>
        <v>342.23002508583886</v>
      </c>
      <c r="I273" s="6">
        <f t="shared" ca="1" si="489"/>
        <v>357.57087558989417</v>
      </c>
      <c r="J273" s="6">
        <f t="shared" ca="1" si="489"/>
        <v>427.59354645944148</v>
      </c>
      <c r="K273" s="6">
        <f t="shared" ca="1" si="489"/>
        <v>421.00676225705047</v>
      </c>
      <c r="L273" s="6">
        <f t="shared" ca="1" si="489"/>
        <v>425.6493001037623</v>
      </c>
      <c r="M273" s="6">
        <f t="shared" ca="1" si="489"/>
        <v>450.53630768676226</v>
      </c>
      <c r="O273" s="12">
        <f t="shared" ca="1" si="405"/>
        <v>7.8030165659593421E-5</v>
      </c>
      <c r="P273" s="12">
        <f t="shared" ca="1" si="405"/>
        <v>-8.6574359338887612E-3</v>
      </c>
      <c r="Q273" s="12">
        <f t="shared" ca="1" si="482"/>
        <v>-2.4270478030970499E-2</v>
      </c>
      <c r="R273" s="12">
        <f t="shared" ca="1" si="482"/>
        <v>-3.8577525637790787E-2</v>
      </c>
      <c r="S273" s="12">
        <f t="shared" ca="1" si="482"/>
        <v>-2.313920416796875E-2</v>
      </c>
      <c r="T273" s="12">
        <f t="shared" ca="1" si="482"/>
        <v>8.9578925565936413E-3</v>
      </c>
      <c r="U273" s="12">
        <f t="shared" ca="1" si="482"/>
        <v>2.4107815149437432E-2</v>
      </c>
      <c r="V273" s="12">
        <f t="shared" ca="1" si="482"/>
        <v>-3.9789658785010229E-3</v>
      </c>
      <c r="W273" s="12">
        <f t="shared" ca="1" si="482"/>
        <v>1.9531812174355234E-2</v>
      </c>
      <c r="X273" s="12">
        <f t="shared" ca="1" si="482"/>
        <v>5.0093924002398614E-2</v>
      </c>
      <c r="Y273" s="12">
        <f t="shared" ca="1" si="482"/>
        <v>3.1978121925666132E-2</v>
      </c>
      <c r="Z273" s="12">
        <f t="shared" ca="1" si="482"/>
        <v>-1.0852836743515431E-2</v>
      </c>
      <c r="AB273" s="13">
        <f t="shared" ca="1" si="438"/>
        <v>708.03867175010089</v>
      </c>
      <c r="AC273" s="14">
        <f t="shared" ca="1" si="439"/>
        <v>708.07734561249595</v>
      </c>
      <c r="AD273" s="14">
        <f t="shared" ca="1" si="440"/>
        <v>703.7862516333812</v>
      </c>
      <c r="AE273" s="14">
        <f t="shared" ca="1" si="441"/>
        <v>691.82939150224422</v>
      </c>
      <c r="AF273" s="14">
        <f t="shared" ca="1" si="442"/>
        <v>673.14704524088575</v>
      </c>
      <c r="AG273" s="14">
        <f t="shared" ca="1" si="443"/>
        <v>662.24378440046019</v>
      </c>
      <c r="AH273" s="14">
        <f t="shared" ca="1" si="444"/>
        <v>666.39640046731211</v>
      </c>
      <c r="AI273" s="14">
        <f t="shared" ca="1" si="445"/>
        <v>677.64215333441359</v>
      </c>
      <c r="AJ273" s="14">
        <f t="shared" ca="1" si="446"/>
        <v>675.75473283024746</v>
      </c>
      <c r="AK273" s="14">
        <f t="shared" ca="1" si="447"/>
        <v>684.99383299254794</v>
      </c>
      <c r="AL273" s="14">
        <f t="shared" ca="1" si="448"/>
        <v>709.01365330097622</v>
      </c>
      <c r="AM273" s="14">
        <f t="shared" ca="1" si="449"/>
        <v>724.88470083753066</v>
      </c>
      <c r="AO273" s="15">
        <f t="shared" ca="1" si="464"/>
        <v>1.3120123725486521</v>
      </c>
      <c r="AP273" s="15">
        <f t="shared" ca="1" si="465"/>
        <v>1.3007027363533834</v>
      </c>
      <c r="AQ273" s="15">
        <f t="shared" ca="1" si="467"/>
        <v>1.2695140720363498</v>
      </c>
      <c r="AR273" s="15">
        <f t="shared" ca="1" si="468"/>
        <v>1.2214719906608495</v>
      </c>
      <c r="AS273" s="15">
        <f t="shared" ca="1" si="469"/>
        <v>1.1935325951763012</v>
      </c>
      <c r="AT273" s="15">
        <f t="shared" ca="1" si="470"/>
        <v>1.2042721620545391</v>
      </c>
      <c r="AU273" s="15">
        <f t="shared" ca="1" si="471"/>
        <v>1.2336573154756683</v>
      </c>
      <c r="AV273" s="15">
        <f t="shared" ca="1" si="472"/>
        <v>1.2287583879078301</v>
      </c>
      <c r="AW273" s="15">
        <f t="shared" ca="1" si="473"/>
        <v>1.2529941799425355</v>
      </c>
      <c r="AX273" s="15">
        <f t="shared" ca="1" si="474"/>
        <v>1.317360291241612</v>
      </c>
      <c r="AY273" s="15">
        <f t="shared" ca="1" si="475"/>
        <v>1.3601678033229814</v>
      </c>
      <c r="AZ273" s="15">
        <f t="shared" ca="1" si="476"/>
        <v>1.3454859382592412</v>
      </c>
      <c r="BB273" s="6">
        <f t="shared" ca="1" si="450"/>
        <v>13074151.524692675</v>
      </c>
      <c r="BC273" s="6">
        <f t="shared" ca="1" si="451"/>
        <v>13350760.857311593</v>
      </c>
      <c r="BD273" s="6">
        <f t="shared" ca="1" si="452"/>
        <v>12953069.840937668</v>
      </c>
      <c r="BE273" s="6">
        <f t="shared" ca="1" si="453"/>
        <v>12024849.014391592</v>
      </c>
      <c r="BF273" s="6">
        <f t="shared" ca="1" si="454"/>
        <v>11341744.030873561</v>
      </c>
      <c r="BG273" s="6">
        <f t="shared" ca="1" si="455"/>
        <v>10483455.441019844</v>
      </c>
      <c r="BH273" s="6">
        <f t="shared" ca="1" si="456"/>
        <v>11543900.562503144</v>
      </c>
      <c r="BI273" s="6">
        <f t="shared" ca="1" si="457"/>
        <v>11837074.375203451</v>
      </c>
      <c r="BJ273" s="6">
        <f t="shared" ca="1" si="458"/>
        <v>11213815.921616523</v>
      </c>
      <c r="BK273" s="6">
        <f t="shared" ca="1" si="459"/>
        <v>12298501.136861773</v>
      </c>
      <c r="BL273" s="6">
        <f t="shared" ca="1" si="460"/>
        <v>13800636.08430733</v>
      </c>
      <c r="BM273" s="6">
        <f t="shared" ca="1" si="461"/>
        <v>14093485.320040472</v>
      </c>
      <c r="BN273" s="6">
        <f t="shared" ca="1" si="462"/>
        <v>148015444.10975963</v>
      </c>
    </row>
    <row r="274" spans="1:66" x14ac:dyDescent="0.25">
      <c r="A274">
        <v>273</v>
      </c>
      <c r="B274" s="6">
        <f t="shared" ca="1" si="436"/>
        <v>523.55143675444162</v>
      </c>
      <c r="C274" s="6">
        <f t="shared" ref="C274:M274" ca="1" si="490">EXP(NORMSINV(RAND())*0.1152)*B274</f>
        <v>560.2544694361502</v>
      </c>
      <c r="D274" s="6">
        <f t="shared" ca="1" si="490"/>
        <v>399.59080279727272</v>
      </c>
      <c r="E274" s="6">
        <f t="shared" ca="1" si="490"/>
        <v>324.50628353014514</v>
      </c>
      <c r="F274" s="6">
        <f t="shared" ca="1" si="490"/>
        <v>313.35176112870147</v>
      </c>
      <c r="G274" s="6">
        <f t="shared" ca="1" si="490"/>
        <v>292.04922876461279</v>
      </c>
      <c r="H274" s="6">
        <f t="shared" ca="1" si="490"/>
        <v>402.88714133644964</v>
      </c>
      <c r="I274" s="6">
        <f t="shared" ca="1" si="490"/>
        <v>391.76161674131407</v>
      </c>
      <c r="J274" s="6">
        <f t="shared" ca="1" si="490"/>
        <v>407.82159738095328</v>
      </c>
      <c r="K274" s="6">
        <f t="shared" ca="1" si="490"/>
        <v>409.03297984246382</v>
      </c>
      <c r="L274" s="6">
        <f t="shared" ca="1" si="490"/>
        <v>416.54947958475651</v>
      </c>
      <c r="M274" s="6">
        <f t="shared" ca="1" si="490"/>
        <v>394.9695058742289</v>
      </c>
      <c r="O274" s="12">
        <f t="shared" ca="1" si="405"/>
        <v>5.7419978553179311E-2</v>
      </c>
      <c r="P274" s="12">
        <f t="shared" ca="1" si="405"/>
        <v>4.1982607216981323E-3</v>
      </c>
      <c r="Q274" s="12">
        <f t="shared" ca="1" si="482"/>
        <v>-3.2186377726406146E-2</v>
      </c>
      <c r="R274" s="12">
        <f t="shared" ca="1" si="482"/>
        <v>-2.2066856058366249E-2</v>
      </c>
      <c r="S274" s="12">
        <f t="shared" ca="1" si="482"/>
        <v>1.0412480290743967E-2</v>
      </c>
      <c r="T274" s="12">
        <f t="shared" ca="1" si="482"/>
        <v>2.6995600304015436E-2</v>
      </c>
      <c r="U274" s="12">
        <f t="shared" ca="1" si="482"/>
        <v>-4.4311832452457586E-3</v>
      </c>
      <c r="V274" s="12">
        <f t="shared" ca="1" si="482"/>
        <v>-7.3921208060829333E-3</v>
      </c>
      <c r="W274" s="12">
        <f t="shared" ca="1" si="482"/>
        <v>1.9639072531550138E-2</v>
      </c>
      <c r="X274" s="12">
        <f t="shared" ca="1" si="482"/>
        <v>1.5927594957589206E-2</v>
      </c>
      <c r="Y274" s="12">
        <f t="shared" ca="1" si="482"/>
        <v>5.2540584710186588E-3</v>
      </c>
      <c r="Z274" s="12">
        <f t="shared" ca="1" si="482"/>
        <v>-4.3817764704011469E-2</v>
      </c>
      <c r="AB274" s="13">
        <f t="shared" ca="1" si="438"/>
        <v>736.45734137095565</v>
      </c>
      <c r="AC274" s="14">
        <f t="shared" ca="1" si="439"/>
        <v>766.05849669375186</v>
      </c>
      <c r="AD274" s="14">
        <f t="shared" ca="1" si="440"/>
        <v>768.30977600178664</v>
      </c>
      <c r="AE274" s="14">
        <f t="shared" ca="1" si="441"/>
        <v>750.9993999388879</v>
      </c>
      <c r="AF274" s="14">
        <f t="shared" ca="1" si="442"/>
        <v>739.39886297802832</v>
      </c>
      <c r="AG274" s="14">
        <f t="shared" ca="1" si="443"/>
        <v>744.78814623945834</v>
      </c>
      <c r="AH274" s="14">
        <f t="shared" ca="1" si="444"/>
        <v>758.86234841439273</v>
      </c>
      <c r="AI274" s="14">
        <f t="shared" ca="1" si="445"/>
        <v>756.50848772777351</v>
      </c>
      <c r="AJ274" s="14">
        <f t="shared" ca="1" si="446"/>
        <v>752.5939462352959</v>
      </c>
      <c r="AK274" s="14">
        <f t="shared" ca="1" si="447"/>
        <v>762.94011920314028</v>
      </c>
      <c r="AL274" s="14">
        <f t="shared" ca="1" si="448"/>
        <v>771.446380040034</v>
      </c>
      <c r="AM274" s="14">
        <f t="shared" ca="1" si="449"/>
        <v>774.28363711162422</v>
      </c>
      <c r="AO274" s="15">
        <f t="shared" ca="1" si="464"/>
        <v>1.3894445586120667</v>
      </c>
      <c r="AP274" s="15">
        <f t="shared" ca="1" si="465"/>
        <v>1.3952900710342797</v>
      </c>
      <c r="AQ274" s="15">
        <f t="shared" ca="1" si="467"/>
        <v>1.3510957800790697</v>
      </c>
      <c r="AR274" s="15">
        <f t="shared" ca="1" si="468"/>
        <v>1.3216078930331305</v>
      </c>
      <c r="AS274" s="15">
        <f t="shared" ca="1" si="469"/>
        <v>1.3354410026805847</v>
      </c>
      <c r="AT274" s="15">
        <f t="shared" ca="1" si="470"/>
        <v>1.3719830523226182</v>
      </c>
      <c r="AU274" s="15">
        <f t="shared" ca="1" si="471"/>
        <v>1.3659169938425353</v>
      </c>
      <c r="AV274" s="15">
        <f t="shared" ca="1" si="472"/>
        <v>1.3558571978351104</v>
      </c>
      <c r="AW274" s="15">
        <f t="shared" ca="1" si="473"/>
        <v>1.3827481682452369</v>
      </c>
      <c r="AX274" s="15">
        <f t="shared" ca="1" si="474"/>
        <v>1.4049483494190906</v>
      </c>
      <c r="AY274" s="15">
        <f t="shared" ca="1" si="475"/>
        <v>1.412349456093607</v>
      </c>
      <c r="AZ274" s="15">
        <f t="shared" ca="1" si="476"/>
        <v>1.3517997245215272</v>
      </c>
      <c r="BB274" s="6">
        <f t="shared" ca="1" si="450"/>
        <v>14147738.698698973</v>
      </c>
      <c r="BC274" s="6">
        <f t="shared" ca="1" si="451"/>
        <v>15109538.007291989</v>
      </c>
      <c r="BD274" s="6">
        <f t="shared" ca="1" si="452"/>
        <v>16901636.76770528</v>
      </c>
      <c r="BE274" s="6">
        <f t="shared" ca="1" si="453"/>
        <v>16682422.618584538</v>
      </c>
      <c r="BF274" s="6">
        <f t="shared" ca="1" si="454"/>
        <v>16430409.031672092</v>
      </c>
      <c r="BG274" s="6">
        <f t="shared" ca="1" si="455"/>
        <v>17436013.381810557</v>
      </c>
      <c r="BH274" s="6">
        <f t="shared" ca="1" si="456"/>
        <v>16580579.294525228</v>
      </c>
      <c r="BI274" s="6">
        <f t="shared" ca="1" si="457"/>
        <v>16492681.054056311</v>
      </c>
      <c r="BJ274" s="6">
        <f t="shared" ca="1" si="458"/>
        <v>16408158.441800065</v>
      </c>
      <c r="BK274" s="6">
        <f t="shared" ca="1" si="459"/>
        <v>17173618.20745172</v>
      </c>
      <c r="BL274" s="6">
        <f t="shared" ca="1" si="460"/>
        <v>17586305.578013338</v>
      </c>
      <c r="BM274" s="6">
        <f t="shared" ca="1" si="461"/>
        <v>17262468.409015778</v>
      </c>
      <c r="BN274" s="6">
        <f t="shared" ca="1" si="462"/>
        <v>198211569.49062589</v>
      </c>
    </row>
    <row r="275" spans="1:66" x14ac:dyDescent="0.25">
      <c r="A275">
        <v>274</v>
      </c>
      <c r="B275" s="6">
        <f t="shared" ca="1" si="436"/>
        <v>572.44101626837619</v>
      </c>
      <c r="C275" s="6">
        <f t="shared" ref="C275:M275" ca="1" si="491">EXP(NORMSINV(RAND())*0.1152)*B275</f>
        <v>628.06675567483387</v>
      </c>
      <c r="D275" s="6">
        <f t="shared" ca="1" si="491"/>
        <v>631.69772022573568</v>
      </c>
      <c r="E275" s="6">
        <f t="shared" ca="1" si="491"/>
        <v>603.96288530152344</v>
      </c>
      <c r="F275" s="6">
        <f t="shared" ca="1" si="491"/>
        <v>581.99951265211905</v>
      </c>
      <c r="G275" s="6">
        <f t="shared" ca="1" si="491"/>
        <v>627.52162536121932</v>
      </c>
      <c r="H275" s="6">
        <f t="shared" ca="1" si="491"/>
        <v>717.77134175938329</v>
      </c>
      <c r="I275" s="6">
        <f t="shared" ca="1" si="491"/>
        <v>753.89808451340866</v>
      </c>
      <c r="J275" s="6">
        <f t="shared" ca="1" si="491"/>
        <v>844.77565048361248</v>
      </c>
      <c r="K275" s="6">
        <f t="shared" ca="1" si="491"/>
        <v>919.56765261313421</v>
      </c>
      <c r="L275" s="6">
        <f t="shared" ca="1" si="491"/>
        <v>867.69985638216338</v>
      </c>
      <c r="M275" s="6">
        <f t="shared" ca="1" si="491"/>
        <v>863.38906385289101</v>
      </c>
      <c r="O275" s="12">
        <f t="shared" ca="1" si="405"/>
        <v>-4.2197774995871656E-2</v>
      </c>
      <c r="P275" s="12">
        <f t="shared" ca="1" si="405"/>
        <v>2.2577320920971779E-2</v>
      </c>
      <c r="Q275" s="12">
        <f t="shared" ca="1" si="482"/>
        <v>-3.519717886127581E-2</v>
      </c>
      <c r="R275" s="12">
        <f t="shared" ca="1" si="482"/>
        <v>1.5241852039885323E-2</v>
      </c>
      <c r="S275" s="12">
        <f t="shared" ca="1" si="482"/>
        <v>-7.5732549755870196E-2</v>
      </c>
      <c r="T275" s="12">
        <f t="shared" ca="1" si="482"/>
        <v>-4.2954018603083696E-3</v>
      </c>
      <c r="U275" s="12">
        <f t="shared" ca="1" si="482"/>
        <v>1.4226106660451177E-2</v>
      </c>
      <c r="V275" s="12">
        <f t="shared" ca="1" si="482"/>
        <v>-9.5587528660847645E-2</v>
      </c>
      <c r="W275" s="12">
        <f t="shared" ca="1" si="482"/>
        <v>4.8922996939112229E-3</v>
      </c>
      <c r="X275" s="12">
        <f t="shared" ca="1" si="482"/>
        <v>2.6681146865846095E-5</v>
      </c>
      <c r="Y275" s="12">
        <f t="shared" ca="1" si="482"/>
        <v>1.431197171341019E-3</v>
      </c>
      <c r="Z275" s="12">
        <f t="shared" ca="1" si="482"/>
        <v>-8.5396924953477713E-2</v>
      </c>
      <c r="AB275" s="13">
        <f t="shared" ca="1" si="438"/>
        <v>687.08678271204599</v>
      </c>
      <c r="AC275" s="14">
        <f t="shared" ca="1" si="439"/>
        <v>666.79130929038183</v>
      </c>
      <c r="AD275" s="14">
        <f t="shared" ca="1" si="440"/>
        <v>677.32936225439664</v>
      </c>
      <c r="AE275" s="14">
        <f t="shared" ca="1" si="441"/>
        <v>660.64130435651339</v>
      </c>
      <c r="AF275" s="14">
        <f t="shared" ca="1" si="442"/>
        <v>667.6898822652206</v>
      </c>
      <c r="AG275" s="14">
        <f t="shared" ca="1" si="443"/>
        <v>632.29378220412127</v>
      </c>
      <c r="AH275" s="14">
        <f t="shared" ca="1" si="444"/>
        <v>630.39261308228254</v>
      </c>
      <c r="AI275" s="14">
        <f t="shared" ca="1" si="445"/>
        <v>636.67023586845096</v>
      </c>
      <c r="AJ275" s="14">
        <f t="shared" ca="1" si="446"/>
        <v>594.06982177544205</v>
      </c>
      <c r="AK275" s="14">
        <f t="shared" ca="1" si="447"/>
        <v>596.10427910050578</v>
      </c>
      <c r="AL275" s="14">
        <f t="shared" ca="1" si="448"/>
        <v>596.1154124225784</v>
      </c>
      <c r="AM275" s="14">
        <f t="shared" ca="1" si="449"/>
        <v>596.71262350701488</v>
      </c>
      <c r="AO275" s="15">
        <f t="shared" ca="1" si="464"/>
        <v>1.2577020872066449</v>
      </c>
      <c r="AP275" s="15">
        <f t="shared" ca="1" si="465"/>
        <v>1.2864206045502784</v>
      </c>
      <c r="AQ275" s="15">
        <f t="shared" ca="1" si="467"/>
        <v>1.2419297968915526</v>
      </c>
      <c r="AR275" s="15">
        <f t="shared" ca="1" si="468"/>
        <v>1.2610041016978497</v>
      </c>
      <c r="AS275" s="15">
        <f t="shared" ca="1" si="469"/>
        <v>1.1690316539862011</v>
      </c>
      <c r="AT275" s="15">
        <f t="shared" ca="1" si="470"/>
        <v>1.1640209624159905</v>
      </c>
      <c r="AU275" s="15">
        <f t="shared" ca="1" si="471"/>
        <v>1.1806987978414563</v>
      </c>
      <c r="AV275" s="15">
        <f t="shared" ca="1" si="472"/>
        <v>1.0730648888971499</v>
      </c>
      <c r="AW275" s="15">
        <f t="shared" ca="1" si="473"/>
        <v>1.0783275065795384</v>
      </c>
      <c r="AX275" s="15">
        <f t="shared" ca="1" si="474"/>
        <v>1.0783562779779361</v>
      </c>
      <c r="AY275" s="15">
        <f t="shared" ca="1" si="475"/>
        <v>1.0799007233719884</v>
      </c>
      <c r="AZ275" s="15">
        <f t="shared" ca="1" si="476"/>
        <v>0.99150844779055447</v>
      </c>
      <c r="BB275" s="6">
        <f t="shared" ca="1" si="450"/>
        <v>10133861.068954369</v>
      </c>
      <c r="BC275" s="6">
        <f t="shared" ca="1" si="451"/>
        <v>8868816.199823102</v>
      </c>
      <c r="BD275" s="6">
        <f t="shared" ca="1" si="452"/>
        <v>8952112.4786538854</v>
      </c>
      <c r="BE275" s="6">
        <f t="shared" ca="1" si="453"/>
        <v>8699991.0104130562</v>
      </c>
      <c r="BF275" s="6">
        <f t="shared" ca="1" si="454"/>
        <v>8561459.1436946895</v>
      </c>
      <c r="BG275" s="6">
        <f t="shared" ca="1" si="455"/>
        <v>6711664.3021386173</v>
      </c>
      <c r="BH275" s="6">
        <f t="shared" ca="1" si="456"/>
        <v>5860854.6625007931</v>
      </c>
      <c r="BI275" s="6">
        <f t="shared" ca="1" si="457"/>
        <v>5219045.8954969626</v>
      </c>
      <c r="BJ275" s="6">
        <f t="shared" ca="1" si="458"/>
        <v>3054619.6614683815</v>
      </c>
      <c r="BK275" s="6">
        <f t="shared" ca="1" si="459"/>
        <v>2495552.2408271325</v>
      </c>
      <c r="BL275" s="6">
        <f t="shared" ca="1" si="460"/>
        <v>2933541.1991922427</v>
      </c>
      <c r="BM275" s="6">
        <f t="shared" ca="1" si="461"/>
        <v>2744178.6655457555</v>
      </c>
      <c r="BN275" s="6">
        <f t="shared" ca="1" si="462"/>
        <v>74235696.528708994</v>
      </c>
    </row>
    <row r="276" spans="1:66" x14ac:dyDescent="0.25">
      <c r="A276">
        <v>275</v>
      </c>
      <c r="B276" s="6">
        <f t="shared" ca="1" si="436"/>
        <v>518.45719866808281</v>
      </c>
      <c r="C276" s="6">
        <f t="shared" ref="C276:M276" ca="1" si="492">EXP(NORMSINV(RAND())*0.1152)*B276</f>
        <v>544.37684307466793</v>
      </c>
      <c r="D276" s="6">
        <f t="shared" ca="1" si="492"/>
        <v>629.587611087759</v>
      </c>
      <c r="E276" s="6">
        <f t="shared" ca="1" si="492"/>
        <v>561.98646570212748</v>
      </c>
      <c r="F276" s="6">
        <f t="shared" ca="1" si="492"/>
        <v>556.70139357469338</v>
      </c>
      <c r="G276" s="6">
        <f t="shared" ca="1" si="492"/>
        <v>546.06378406417411</v>
      </c>
      <c r="H276" s="6">
        <f t="shared" ca="1" si="492"/>
        <v>502.84444811963857</v>
      </c>
      <c r="I276" s="6">
        <f t="shared" ca="1" si="492"/>
        <v>489.89423554382415</v>
      </c>
      <c r="J276" s="6">
        <f t="shared" ca="1" si="492"/>
        <v>517.59672481180235</v>
      </c>
      <c r="K276" s="6">
        <f t="shared" ca="1" si="492"/>
        <v>542.71020637914933</v>
      </c>
      <c r="L276" s="6">
        <f t="shared" ca="1" si="492"/>
        <v>614.43715854260267</v>
      </c>
      <c r="M276" s="6">
        <f t="shared" ca="1" si="492"/>
        <v>583.90837152006702</v>
      </c>
      <c r="O276" s="12">
        <f t="shared" ca="1" si="405"/>
        <v>-4.159804392992783E-2</v>
      </c>
      <c r="P276" s="12">
        <f t="shared" ca="1" si="405"/>
        <v>-3.2586913417213606E-2</v>
      </c>
      <c r="Q276" s="12">
        <f t="shared" ca="1" si="482"/>
        <v>6.8184889163946563E-2</v>
      </c>
      <c r="R276" s="12">
        <f t="shared" ca="1" si="482"/>
        <v>2.6160901909507286E-2</v>
      </c>
      <c r="S276" s="12">
        <f t="shared" ca="1" si="482"/>
        <v>-5.2254239826030613E-3</v>
      </c>
      <c r="T276" s="12">
        <f t="shared" ca="1" si="482"/>
        <v>5.4335083600395477E-3</v>
      </c>
      <c r="U276" s="12">
        <f t="shared" ca="1" si="482"/>
        <v>-4.2569444834834616E-2</v>
      </c>
      <c r="V276" s="12">
        <f t="shared" ca="1" si="482"/>
        <v>-3.5667296664062195E-2</v>
      </c>
      <c r="W276" s="12">
        <f t="shared" ca="1" si="482"/>
        <v>6.0300667725914948E-3</v>
      </c>
      <c r="X276" s="12">
        <f t="shared" ca="1" si="482"/>
        <v>-1.9835995943420986E-2</v>
      </c>
      <c r="Y276" s="12">
        <f t="shared" ca="1" si="482"/>
        <v>2.8906272799765695E-2</v>
      </c>
      <c r="Z276" s="12">
        <f t="shared" ca="1" si="482"/>
        <v>1.441679814847229E-2</v>
      </c>
      <c r="AB276" s="13">
        <f t="shared" ca="1" si="438"/>
        <v>687.38400942832777</v>
      </c>
      <c r="AC276" s="14">
        <f t="shared" ca="1" si="439"/>
        <v>667.36832827367709</v>
      </c>
      <c r="AD276" s="14">
        <f t="shared" ca="1" si="440"/>
        <v>652.14509652208562</v>
      </c>
      <c r="AE276" s="14">
        <f t="shared" ca="1" si="441"/>
        <v>683.27160530970446</v>
      </c>
      <c r="AF276" s="14">
        <f t="shared" ca="1" si="442"/>
        <v>695.78410632054556</v>
      </c>
      <c r="AG276" s="14">
        <f t="shared" ca="1" si="443"/>
        <v>693.23906945142858</v>
      </c>
      <c r="AH276" s="14">
        <f t="shared" ca="1" si="444"/>
        <v>695.8757736469878</v>
      </c>
      <c r="AI276" s="14">
        <f t="shared" ca="1" si="445"/>
        <v>675.13964189627347</v>
      </c>
      <c r="AJ276" s="14">
        <f t="shared" ca="1" si="446"/>
        <v>658.28335776824531</v>
      </c>
      <c r="AK276" s="14">
        <f t="shared" ca="1" si="447"/>
        <v>661.06200259008517</v>
      </c>
      <c r="AL276" s="14">
        <f t="shared" ca="1" si="448"/>
        <v>651.88302634887646</v>
      </c>
      <c r="AM276" s="14">
        <f t="shared" ca="1" si="449"/>
        <v>665.07348236410064</v>
      </c>
      <c r="AO276" s="15">
        <f t="shared" ca="1" si="464"/>
        <v>1.2584565964487462</v>
      </c>
      <c r="AP276" s="15">
        <f t="shared" ca="1" si="465"/>
        <v>1.2181083629394296</v>
      </c>
      <c r="AQ276" s="15">
        <f t="shared" ca="1" si="467"/>
        <v>1.3040620183068803</v>
      </c>
      <c r="AR276" s="15">
        <f t="shared" ca="1" si="468"/>
        <v>1.338627619150095</v>
      </c>
      <c r="AS276" s="15">
        <f t="shared" ca="1" si="469"/>
        <v>1.3316509661449967</v>
      </c>
      <c r="AT276" s="15">
        <f t="shared" ca="1" si="470"/>
        <v>1.3389061956275465</v>
      </c>
      <c r="AU276" s="15">
        <f t="shared" ca="1" si="471"/>
        <v>1.2831058239503297</v>
      </c>
      <c r="AV276" s="15">
        <f t="shared" ca="1" si="472"/>
        <v>1.2381474458523625</v>
      </c>
      <c r="AW276" s="15">
        <f t="shared" ca="1" si="473"/>
        <v>1.2456361135164784</v>
      </c>
      <c r="AX276" s="15">
        <f t="shared" ca="1" si="474"/>
        <v>1.2211711264881322</v>
      </c>
      <c r="AY276" s="15">
        <f t="shared" ca="1" si="475"/>
        <v>1.2569857723912543</v>
      </c>
      <c r="AZ276" s="15">
        <f t="shared" ca="1" si="476"/>
        <v>1.2752387410834318</v>
      </c>
      <c r="BB276" s="6">
        <f t="shared" ca="1" si="450"/>
        <v>10759571.013905885</v>
      </c>
      <c r="BC276" s="6">
        <f t="shared" ca="1" si="451"/>
        <v>9305377.3418060672</v>
      </c>
      <c r="BD276" s="6">
        <f t="shared" ca="1" si="452"/>
        <v>8346488.2918798979</v>
      </c>
      <c r="BE276" s="6">
        <f t="shared" ca="1" si="453"/>
        <v>10738837.127303643</v>
      </c>
      <c r="BF276" s="6">
        <f t="shared" ca="1" si="454"/>
        <v>11307949.346100464</v>
      </c>
      <c r="BG276" s="6">
        <f t="shared" ca="1" si="455"/>
        <v>11382866.474055385</v>
      </c>
      <c r="BH276" s="6">
        <f t="shared" ca="1" si="456"/>
        <v>11524833.694348048</v>
      </c>
      <c r="BI276" s="6">
        <f t="shared" ca="1" si="457"/>
        <v>10376931.169338457</v>
      </c>
      <c r="BJ276" s="6">
        <f t="shared" ca="1" si="458"/>
        <v>9417243.9934508651</v>
      </c>
      <c r="BK276" s="6">
        <f t="shared" ca="1" si="459"/>
        <v>9085019.6570672486</v>
      </c>
      <c r="BL276" s="6">
        <f t="shared" ca="1" si="460"/>
        <v>8195759.7582817441</v>
      </c>
      <c r="BM276" s="6">
        <f t="shared" ca="1" si="461"/>
        <v>9206671.678337438</v>
      </c>
      <c r="BN276" s="6">
        <f t="shared" ca="1" si="462"/>
        <v>119647549.54587515</v>
      </c>
    </row>
    <row r="277" spans="1:66" x14ac:dyDescent="0.25">
      <c r="A277">
        <v>276</v>
      </c>
      <c r="B277" s="6">
        <f t="shared" ca="1" si="436"/>
        <v>592.8196603935487</v>
      </c>
      <c r="C277" s="6">
        <f t="shared" ref="C277:M277" ca="1" si="493">EXP(NORMSINV(RAND())*0.1152)*B277</f>
        <v>681.24535860374181</v>
      </c>
      <c r="D277" s="6">
        <f t="shared" ca="1" si="493"/>
        <v>732.02386289459434</v>
      </c>
      <c r="E277" s="6">
        <f t="shared" ca="1" si="493"/>
        <v>650.58430605584829</v>
      </c>
      <c r="F277" s="6">
        <f t="shared" ca="1" si="493"/>
        <v>599.69297340456581</v>
      </c>
      <c r="G277" s="6">
        <f t="shared" ca="1" si="493"/>
        <v>585.39285243028041</v>
      </c>
      <c r="H277" s="6">
        <f t="shared" ca="1" si="493"/>
        <v>496.03956714561446</v>
      </c>
      <c r="I277" s="6">
        <f t="shared" ca="1" si="493"/>
        <v>466.68623359539697</v>
      </c>
      <c r="J277" s="6">
        <f t="shared" ca="1" si="493"/>
        <v>429.36028720780337</v>
      </c>
      <c r="K277" s="6">
        <f t="shared" ca="1" si="493"/>
        <v>428.09241708268388</v>
      </c>
      <c r="L277" s="6">
        <f t="shared" ca="1" si="493"/>
        <v>534.65943373593745</v>
      </c>
      <c r="M277" s="6">
        <f t="shared" ca="1" si="493"/>
        <v>454.89813745670301</v>
      </c>
      <c r="O277" s="12">
        <f t="shared" ca="1" si="405"/>
        <v>-1.8253069950592535E-2</v>
      </c>
      <c r="P277" s="12">
        <f t="shared" ca="1" si="405"/>
        <v>9.6766429421709845E-3</v>
      </c>
      <c r="Q277" s="12">
        <f t="shared" ca="1" si="482"/>
        <v>-1.0301115672091762E-2</v>
      </c>
      <c r="R277" s="12">
        <f t="shared" ca="1" si="482"/>
        <v>2.4421334121377088E-2</v>
      </c>
      <c r="S277" s="12">
        <f t="shared" ca="1" si="482"/>
        <v>-7.6261535421143417E-2</v>
      </c>
      <c r="T277" s="12">
        <f t="shared" ca="1" si="482"/>
        <v>1.2886800616131826E-2</v>
      </c>
      <c r="U277" s="12">
        <f t="shared" ca="1" si="482"/>
        <v>-3.7872645393156094E-2</v>
      </c>
      <c r="V277" s="12">
        <f t="shared" ca="1" si="482"/>
        <v>3.7751455097184236E-2</v>
      </c>
      <c r="W277" s="12">
        <f t="shared" ca="1" si="482"/>
        <v>7.9566441163036704E-3</v>
      </c>
      <c r="X277" s="12">
        <f t="shared" ca="1" si="482"/>
        <v>-6.014778186796986E-3</v>
      </c>
      <c r="Y277" s="12">
        <f t="shared" ca="1" si="482"/>
        <v>-7.2237228066170889E-2</v>
      </c>
      <c r="Z277" s="12">
        <f t="shared" ca="1" si="482"/>
        <v>1.5963988884115807E-2</v>
      </c>
      <c r="AB277" s="13">
        <f t="shared" ca="1" si="438"/>
        <v>698.95377853248635</v>
      </c>
      <c r="AC277" s="14">
        <f t="shared" ca="1" si="439"/>
        <v>690.02314198423721</v>
      </c>
      <c r="AD277" s="14">
        <f t="shared" ca="1" si="440"/>
        <v>694.69711728100867</v>
      </c>
      <c r="AE277" s="14">
        <f t="shared" ca="1" si="441"/>
        <v>689.68780852748239</v>
      </c>
      <c r="AF277" s="14">
        <f t="shared" ca="1" si="442"/>
        <v>701.47797601552543</v>
      </c>
      <c r="AG277" s="14">
        <f t="shared" ca="1" si="443"/>
        <v>664.0309247549834</v>
      </c>
      <c r="AH277" s="14">
        <f t="shared" ca="1" si="444"/>
        <v>670.02098864616755</v>
      </c>
      <c r="AI277" s="14">
        <f t="shared" ca="1" si="445"/>
        <v>652.25816152988978</v>
      </c>
      <c r="AJ277" s="14">
        <f t="shared" ca="1" si="446"/>
        <v>669.49474781762706</v>
      </c>
      <c r="AK277" s="14">
        <f t="shared" ca="1" si="447"/>
        <v>673.22359982991054</v>
      </c>
      <c r="AL277" s="14">
        <f t="shared" ca="1" si="448"/>
        <v>670.38909639374481</v>
      </c>
      <c r="AM277" s="14">
        <f t="shared" ca="1" si="449"/>
        <v>636.49016135925638</v>
      </c>
      <c r="AO277" s="15">
        <f t="shared" ca="1" si="464"/>
        <v>1.2881808388460729</v>
      </c>
      <c r="AP277" s="15">
        <f t="shared" ca="1" si="465"/>
        <v>1.3007066108401866</v>
      </c>
      <c r="AQ277" s="15">
        <f t="shared" ca="1" si="467"/>
        <v>1.2873766561622186</v>
      </c>
      <c r="AR277" s="15">
        <f t="shared" ca="1" si="468"/>
        <v>1.3192031526089476</v>
      </c>
      <c r="AS277" s="15">
        <f t="shared" ca="1" si="469"/>
        <v>1.2223391347936867</v>
      </c>
      <c r="AT277" s="15">
        <f t="shared" ca="1" si="470"/>
        <v>1.2381931096105836</v>
      </c>
      <c r="AU277" s="15">
        <f t="shared" ca="1" si="471"/>
        <v>1.1921763494270337</v>
      </c>
      <c r="AV277" s="15">
        <f t="shared" ca="1" si="472"/>
        <v>1.2380430617135176</v>
      </c>
      <c r="AW277" s="15">
        <f t="shared" ca="1" si="473"/>
        <v>1.2479330230312586</v>
      </c>
      <c r="AX277" s="15">
        <f t="shared" ca="1" si="474"/>
        <v>1.2404495110991627</v>
      </c>
      <c r="AY277" s="15">
        <f t="shared" ca="1" si="475"/>
        <v>1.1540028004444056</v>
      </c>
      <c r="AZ277" s="15">
        <f t="shared" ca="1" si="476"/>
        <v>1.172573122143636</v>
      </c>
      <c r="BB277" s="6">
        <f t="shared" ca="1" si="450"/>
        <v>10653911.065133361</v>
      </c>
      <c r="BC277" s="6">
        <f t="shared" ca="1" si="451"/>
        <v>9339038.3530970812</v>
      </c>
      <c r="BD277" s="6">
        <f t="shared" ca="1" si="452"/>
        <v>8846374.1634369623</v>
      </c>
      <c r="BE277" s="6">
        <f t="shared" ca="1" si="453"/>
        <v>9820279.2828990407</v>
      </c>
      <c r="BF277" s="6">
        <f t="shared" ca="1" si="454"/>
        <v>10135475.545165388</v>
      </c>
      <c r="BG277" s="6">
        <f t="shared" ca="1" si="455"/>
        <v>8880223.7493967135</v>
      </c>
      <c r="BH277" s="6">
        <f t="shared" ca="1" si="456"/>
        <v>9716500.1931349505</v>
      </c>
      <c r="BI277" s="6">
        <f t="shared" ca="1" si="457"/>
        <v>9638642.9481646363</v>
      </c>
      <c r="BJ277" s="6">
        <f t="shared" ca="1" si="458"/>
        <v>10872462.61402145</v>
      </c>
      <c r="BK277" s="6">
        <f t="shared" ca="1" si="459"/>
        <v>10984853.56048321</v>
      </c>
      <c r="BL277" s="6">
        <f t="shared" ca="1" si="460"/>
        <v>9031646.9444545619</v>
      </c>
      <c r="BM277" s="6">
        <f t="shared" ca="1" si="461"/>
        <v>8597423.576335147</v>
      </c>
      <c r="BN277" s="6">
        <f t="shared" ca="1" si="462"/>
        <v>116516831.9957225</v>
      </c>
    </row>
    <row r="278" spans="1:66" x14ac:dyDescent="0.25">
      <c r="A278">
        <v>277</v>
      </c>
      <c r="B278" s="6">
        <f t="shared" ca="1" si="436"/>
        <v>500.55832842293523</v>
      </c>
      <c r="C278" s="6">
        <f t="shared" ref="C278:M278" ca="1" si="494">EXP(NORMSINV(RAND())*0.1152)*B278</f>
        <v>483.11232154908555</v>
      </c>
      <c r="D278" s="6">
        <f t="shared" ca="1" si="494"/>
        <v>417.57260359445615</v>
      </c>
      <c r="E278" s="6">
        <f t="shared" ca="1" si="494"/>
        <v>323.97361420027357</v>
      </c>
      <c r="F278" s="6">
        <f t="shared" ca="1" si="494"/>
        <v>327.98376012522249</v>
      </c>
      <c r="G278" s="6">
        <f t="shared" ca="1" si="494"/>
        <v>295.01726238000691</v>
      </c>
      <c r="H278" s="6">
        <f t="shared" ca="1" si="494"/>
        <v>275.99794616493602</v>
      </c>
      <c r="I278" s="6">
        <f t="shared" ca="1" si="494"/>
        <v>270.90312785374346</v>
      </c>
      <c r="J278" s="6">
        <f t="shared" ca="1" si="494"/>
        <v>247.95247315728619</v>
      </c>
      <c r="K278" s="6">
        <f t="shared" ca="1" si="494"/>
        <v>268.01785989422791</v>
      </c>
      <c r="L278" s="6">
        <f t="shared" ca="1" si="494"/>
        <v>230.74913200822016</v>
      </c>
      <c r="M278" s="6">
        <f t="shared" ca="1" si="494"/>
        <v>227.3511530631425</v>
      </c>
      <c r="O278" s="12">
        <f t="shared" ca="1" si="405"/>
        <v>4.97714906009204E-3</v>
      </c>
      <c r="P278" s="12">
        <f t="shared" ca="1" si="405"/>
        <v>-2.0454924615330796E-2</v>
      </c>
      <c r="Q278" s="12">
        <f t="shared" ca="1" si="482"/>
        <v>-3.5982806974626906E-2</v>
      </c>
      <c r="R278" s="12">
        <f t="shared" ca="1" si="482"/>
        <v>2.3461396048244038E-3</v>
      </c>
      <c r="S278" s="12">
        <f t="shared" ca="1" si="482"/>
        <v>-1.3925019468830242E-2</v>
      </c>
      <c r="T278" s="12">
        <f t="shared" ca="1" si="482"/>
        <v>-3.7339108442068975E-2</v>
      </c>
      <c r="U278" s="12">
        <f t="shared" ca="1" si="482"/>
        <v>3.8999661943220579E-3</v>
      </c>
      <c r="V278" s="12">
        <f t="shared" ca="1" si="482"/>
        <v>-2.5155992882615316E-2</v>
      </c>
      <c r="W278" s="12">
        <f t="shared" ca="1" si="482"/>
        <v>-3.9861908181807071E-2</v>
      </c>
      <c r="X278" s="12">
        <f t="shared" ca="1" si="482"/>
        <v>9.013387016026736E-2</v>
      </c>
      <c r="Y278" s="12">
        <f t="shared" ca="1" si="482"/>
        <v>-1.4746475912446971E-2</v>
      </c>
      <c r="Z278" s="12">
        <f t="shared" ca="1" si="482"/>
        <v>-8.5438035837482693E-3</v>
      </c>
      <c r="AB278" s="13">
        <f t="shared" ca="1" si="438"/>
        <v>710.46667507418169</v>
      </c>
      <c r="AC278" s="14">
        <f t="shared" ca="1" si="439"/>
        <v>712.94194405503231</v>
      </c>
      <c r="AD278" s="14">
        <f t="shared" ca="1" si="440"/>
        <v>702.73372245050507</v>
      </c>
      <c r="AE278" s="14">
        <f t="shared" ca="1" si="441"/>
        <v>685.03329012785673</v>
      </c>
      <c r="AF278" s="14">
        <f t="shared" ca="1" si="442"/>
        <v>686.15831874067112</v>
      </c>
      <c r="AG278" s="14">
        <f t="shared" ca="1" si="443"/>
        <v>679.46998117765656</v>
      </c>
      <c r="AH278" s="14">
        <f t="shared" ca="1" si="444"/>
        <v>661.71041886043042</v>
      </c>
      <c r="AI278" s="14">
        <f t="shared" ca="1" si="445"/>
        <v>663.51687264522081</v>
      </c>
      <c r="AJ278" s="14">
        <f t="shared" ca="1" si="446"/>
        <v>651.83287463719</v>
      </c>
      <c r="AK278" s="14">
        <f t="shared" ca="1" si="447"/>
        <v>633.64456309812022</v>
      </c>
      <c r="AL278" s="14">
        <f t="shared" ca="1" si="448"/>
        <v>673.6235488427518</v>
      </c>
      <c r="AM278" s="14">
        <f t="shared" ca="1" si="449"/>
        <v>666.67004743680513</v>
      </c>
      <c r="AO278" s="15">
        <f t="shared" ca="1" si="464"/>
        <v>1.3184558479410755</v>
      </c>
      <c r="AP278" s="15">
        <f t="shared" ca="1" si="465"/>
        <v>1.2917608854520946</v>
      </c>
      <c r="AQ278" s="15">
        <f t="shared" ca="1" si="467"/>
        <v>1.2461060238008386</v>
      </c>
      <c r="AR278" s="15">
        <f t="shared" ca="1" si="468"/>
        <v>1.2490329946936607</v>
      </c>
      <c r="AS278" s="15">
        <f t="shared" ca="1" si="469"/>
        <v>1.2317607233815779</v>
      </c>
      <c r="AT278" s="15">
        <f t="shared" ca="1" si="470"/>
        <v>1.1866159538607775</v>
      </c>
      <c r="AU278" s="15">
        <f t="shared" ca="1" si="471"/>
        <v>1.1912527517669818</v>
      </c>
      <c r="AV278" s="15">
        <f t="shared" ca="1" si="472"/>
        <v>1.1616593917977038</v>
      </c>
      <c r="AW278" s="15">
        <f t="shared" ca="1" si="473"/>
        <v>1.1162642118432151</v>
      </c>
      <c r="AX278" s="15">
        <f t="shared" ca="1" si="474"/>
        <v>1.2215511127171907</v>
      </c>
      <c r="AY278" s="15">
        <f t="shared" ca="1" si="475"/>
        <v>1.2036697065578383</v>
      </c>
      <c r="AZ278" s="15">
        <f t="shared" ca="1" si="476"/>
        <v>1.1934295960427697</v>
      </c>
      <c r="BB278" s="6">
        <f t="shared" ca="1" si="450"/>
        <v>12533166.839253869</v>
      </c>
      <c r="BC278" s="6">
        <f t="shared" ca="1" si="451"/>
        <v>12598564.862838851</v>
      </c>
      <c r="BD278" s="6">
        <f t="shared" ca="1" si="452"/>
        <v>12457735.713050971</v>
      </c>
      <c r="BE278" s="6">
        <f t="shared" ca="1" si="453"/>
        <v>12741684.914859641</v>
      </c>
      <c r="BF278" s="6">
        <f t="shared" ca="1" si="454"/>
        <v>12572405.386720097</v>
      </c>
      <c r="BG278" s="6">
        <f t="shared" ca="1" si="455"/>
        <v>12165601.326961327</v>
      </c>
      <c r="BH278" s="6">
        <f t="shared" ca="1" si="456"/>
        <v>11621775.906857887</v>
      </c>
      <c r="BI278" s="6">
        <f t="shared" ca="1" si="457"/>
        <v>11462624.594482502</v>
      </c>
      <c r="BJ278" s="6">
        <f t="shared" ca="1" si="458"/>
        <v>10742972.995434694</v>
      </c>
      <c r="BK278" s="6">
        <f t="shared" ca="1" si="459"/>
        <v>10715033.855728826</v>
      </c>
      <c r="BL278" s="6">
        <f t="shared" ca="1" si="460"/>
        <v>12756336.111814605</v>
      </c>
      <c r="BM278" s="6">
        <f t="shared" ca="1" si="461"/>
        <v>12367612.694913235</v>
      </c>
      <c r="BN278" s="6">
        <f t="shared" ca="1" si="462"/>
        <v>144735515.2029165</v>
      </c>
    </row>
    <row r="279" spans="1:66" x14ac:dyDescent="0.25">
      <c r="A279">
        <v>278</v>
      </c>
      <c r="B279" s="6">
        <f t="shared" ca="1" si="436"/>
        <v>522.30959119986721</v>
      </c>
      <c r="C279" s="6">
        <f t="shared" ref="C279:M279" ca="1" si="495">EXP(NORMSINV(RAND())*0.1152)*B279</f>
        <v>535.71155815805116</v>
      </c>
      <c r="D279" s="6">
        <f t="shared" ca="1" si="495"/>
        <v>531.39417434861673</v>
      </c>
      <c r="E279" s="6">
        <f t="shared" ca="1" si="495"/>
        <v>520.28595851577745</v>
      </c>
      <c r="F279" s="6">
        <f t="shared" ca="1" si="495"/>
        <v>494.71081487946316</v>
      </c>
      <c r="G279" s="6">
        <f t="shared" ca="1" si="495"/>
        <v>420.28576534526047</v>
      </c>
      <c r="H279" s="6">
        <f t="shared" ca="1" si="495"/>
        <v>549.86781622680007</v>
      </c>
      <c r="I279" s="6">
        <f t="shared" ca="1" si="495"/>
        <v>620.85690502778232</v>
      </c>
      <c r="J279" s="6">
        <f t="shared" ca="1" si="495"/>
        <v>678.96785160595266</v>
      </c>
      <c r="K279" s="6">
        <f t="shared" ca="1" si="495"/>
        <v>634.39357450855368</v>
      </c>
      <c r="L279" s="6">
        <f t="shared" ca="1" si="495"/>
        <v>627.54955827830429</v>
      </c>
      <c r="M279" s="6">
        <f t="shared" ca="1" si="495"/>
        <v>597.62380101086512</v>
      </c>
      <c r="O279" s="12">
        <f t="shared" ca="1" si="405"/>
        <v>-1.9773333149674707E-2</v>
      </c>
      <c r="P279" s="12">
        <f t="shared" ca="1" si="405"/>
        <v>2.1463831779790724E-2</v>
      </c>
      <c r="Q279" s="12">
        <f t="shared" ca="1" si="482"/>
        <v>2.6081429690952628E-2</v>
      </c>
      <c r="R279" s="12">
        <f t="shared" ca="1" si="482"/>
        <v>2.4969965021851576E-2</v>
      </c>
      <c r="S279" s="12">
        <f t="shared" ca="1" si="482"/>
        <v>-2.1528759245625341E-2</v>
      </c>
      <c r="T279" s="12">
        <f t="shared" ca="1" si="482"/>
        <v>5.3186105282697925E-2</v>
      </c>
      <c r="U279" s="12">
        <f t="shared" ca="1" si="482"/>
        <v>-1.8324921582082742E-3</v>
      </c>
      <c r="V279" s="12">
        <f t="shared" ca="1" si="482"/>
        <v>4.1345633598595319E-2</v>
      </c>
      <c r="W279" s="12">
        <f t="shared" ca="1" si="482"/>
        <v>3.4653259465380101E-2</v>
      </c>
      <c r="X279" s="12">
        <f t="shared" ca="1" si="482"/>
        <v>5.4399021844610256E-2</v>
      </c>
      <c r="Y279" s="12">
        <f t="shared" ca="1" si="482"/>
        <v>6.2371376739401983E-2</v>
      </c>
      <c r="Z279" s="12">
        <f t="shared" ca="1" si="482"/>
        <v>-4.304323881823903E-2</v>
      </c>
      <c r="AB279" s="13">
        <f t="shared" ca="1" si="438"/>
        <v>698.2003360910212</v>
      </c>
      <c r="AC279" s="14">
        <f t="shared" ca="1" si="439"/>
        <v>688.53631259550139</v>
      </c>
      <c r="AD279" s="14">
        <f t="shared" ca="1" si="440"/>
        <v>698.88135190698051</v>
      </c>
      <c r="AE279" s="14">
        <f t="shared" ca="1" si="441"/>
        <v>711.64082929643644</v>
      </c>
      <c r="AF279" s="14">
        <f t="shared" ca="1" si="442"/>
        <v>724.07958192739397</v>
      </c>
      <c r="AG279" s="14">
        <f t="shared" ca="1" si="443"/>
        <v>713.16760743160251</v>
      </c>
      <c r="AH279" s="14">
        <f t="shared" ca="1" si="444"/>
        <v>739.71903264874936</v>
      </c>
      <c r="AI279" s="14">
        <f t="shared" ca="1" si="445"/>
        <v>738.77016212012495</v>
      </c>
      <c r="AJ279" s="14">
        <f t="shared" ca="1" si="446"/>
        <v>760.15160642574051</v>
      </c>
      <c r="AK279" s="14">
        <f t="shared" ca="1" si="447"/>
        <v>778.59081802108813</v>
      </c>
      <c r="AL279" s="14">
        <f t="shared" ca="1" si="448"/>
        <v>808.23902326336759</v>
      </c>
      <c r="AM279" s="14">
        <f t="shared" ca="1" si="449"/>
        <v>843.52670969417966</v>
      </c>
      <c r="AO279" s="15">
        <f t="shared" ca="1" si="464"/>
        <v>1.2862239527908359</v>
      </c>
      <c r="AP279" s="15">
        <f t="shared" ca="1" si="465"/>
        <v>1.3141296576933716</v>
      </c>
      <c r="AQ279" s="15">
        <f t="shared" ca="1" si="467"/>
        <v>1.3488549116608228</v>
      </c>
      <c r="AR279" s="15">
        <f t="shared" ca="1" si="468"/>
        <v>1.3829597985283653</v>
      </c>
      <c r="AS279" s="15">
        <f t="shared" ca="1" si="469"/>
        <v>1.3535045946436688</v>
      </c>
      <c r="AT279" s="15">
        <f t="shared" ca="1" si="470"/>
        <v>1.4274409989898913</v>
      </c>
      <c r="AU279" s="15">
        <f t="shared" ca="1" si="471"/>
        <v>1.4248276197827057</v>
      </c>
      <c r="AV279" s="15">
        <f t="shared" ca="1" si="472"/>
        <v>1.4849728235216486</v>
      </c>
      <c r="AW279" s="15">
        <f t="shared" ca="1" si="473"/>
        <v>1.5373339746398438</v>
      </c>
      <c r="AX279" s="15">
        <f t="shared" ca="1" si="474"/>
        <v>1.6232799335447685</v>
      </c>
      <c r="AY279" s="15">
        <f t="shared" ca="1" si="475"/>
        <v>1.7277502513676133</v>
      </c>
      <c r="AZ279" s="15">
        <f t="shared" ca="1" si="476"/>
        <v>1.6549600849108326</v>
      </c>
      <c r="BB279" s="6">
        <f t="shared" ca="1" si="450"/>
        <v>11428635.226934189</v>
      </c>
      <c r="BC279" s="6">
        <f t="shared" ca="1" si="451"/>
        <v>11084486.050553225</v>
      </c>
      <c r="BD279" s="6">
        <f t="shared" ca="1" si="452"/>
        <v>11905231.120780665</v>
      </c>
      <c r="BE279" s="6">
        <f t="shared" ca="1" si="453"/>
        <v>12949947.733108826</v>
      </c>
      <c r="BF279" s="6">
        <f t="shared" ca="1" si="454"/>
        <v>13576372.311185462</v>
      </c>
      <c r="BG279" s="6">
        <f t="shared" ca="1" si="455"/>
        <v>14764489.577437645</v>
      </c>
      <c r="BH279" s="6">
        <f t="shared" ca="1" si="456"/>
        <v>14306352.713396015</v>
      </c>
      <c r="BI279" s="6">
        <f t="shared" ca="1" si="457"/>
        <v>13850132.758560019</v>
      </c>
      <c r="BJ279" s="6">
        <f t="shared" ca="1" si="458"/>
        <v>14538068.261231132</v>
      </c>
      <c r="BK279" s="6">
        <f t="shared" ca="1" si="459"/>
        <v>17046215.789348412</v>
      </c>
      <c r="BL279" s="6">
        <f t="shared" ca="1" si="460"/>
        <v>19945268.820404734</v>
      </c>
      <c r="BM279" s="6">
        <f t="shared" ca="1" si="461"/>
        <v>21566022.84466951</v>
      </c>
      <c r="BN279" s="6">
        <f t="shared" ca="1" si="462"/>
        <v>176961223.20760986</v>
      </c>
    </row>
    <row r="280" spans="1:66" x14ac:dyDescent="0.25">
      <c r="A280">
        <v>279</v>
      </c>
      <c r="B280" s="6">
        <f t="shared" ca="1" si="436"/>
        <v>391.68059758605489</v>
      </c>
      <c r="C280" s="6">
        <f t="shared" ref="C280:M280" ca="1" si="496">EXP(NORMSINV(RAND())*0.1152)*B280</f>
        <v>416.04909441319876</v>
      </c>
      <c r="D280" s="6">
        <f t="shared" ca="1" si="496"/>
        <v>486.43491846915418</v>
      </c>
      <c r="E280" s="6">
        <f t="shared" ca="1" si="496"/>
        <v>504.78769290854518</v>
      </c>
      <c r="F280" s="6">
        <f t="shared" ca="1" si="496"/>
        <v>604.08156338309539</v>
      </c>
      <c r="G280" s="6">
        <f t="shared" ca="1" si="496"/>
        <v>599.71117360713856</v>
      </c>
      <c r="H280" s="6">
        <f t="shared" ca="1" si="496"/>
        <v>679.6377829081548</v>
      </c>
      <c r="I280" s="6">
        <f t="shared" ca="1" si="496"/>
        <v>826.35990395362603</v>
      </c>
      <c r="J280" s="6">
        <f t="shared" ca="1" si="496"/>
        <v>719.02725810354332</v>
      </c>
      <c r="K280" s="6">
        <f t="shared" ca="1" si="496"/>
        <v>659.19008128985149</v>
      </c>
      <c r="L280" s="6">
        <f t="shared" ca="1" si="496"/>
        <v>663.85653526140572</v>
      </c>
      <c r="M280" s="6">
        <f t="shared" ca="1" si="496"/>
        <v>715.30132329073922</v>
      </c>
      <c r="O280" s="12">
        <f t="shared" ca="1" si="405"/>
        <v>-4.8953509059028691E-2</v>
      </c>
      <c r="P280" s="12">
        <f t="shared" ca="1" si="405"/>
        <v>5.3292033086508508E-3</v>
      </c>
      <c r="Q280" s="12">
        <f t="shared" ca="1" si="482"/>
        <v>-1.7259165972791979E-2</v>
      </c>
      <c r="R280" s="12">
        <f t="shared" ca="1" si="482"/>
        <v>-1.2251954881223898E-2</v>
      </c>
      <c r="S280" s="12">
        <f t="shared" ca="1" si="482"/>
        <v>9.7791921431921752E-2</v>
      </c>
      <c r="T280" s="12">
        <f t="shared" ca="1" si="482"/>
        <v>-8.1418701318988849E-3</v>
      </c>
      <c r="U280" s="12">
        <f t="shared" ca="1" si="482"/>
        <v>3.4048668107450948E-2</v>
      </c>
      <c r="V280" s="12">
        <f t="shared" ca="1" si="482"/>
        <v>-3.8498551909728257E-2</v>
      </c>
      <c r="W280" s="12">
        <f t="shared" ca="1" si="482"/>
        <v>-4.0632109747106349E-2</v>
      </c>
      <c r="X280" s="12">
        <f t="shared" ca="1" si="482"/>
        <v>3.2033554755801934E-2</v>
      </c>
      <c r="Y280" s="12">
        <f t="shared" ca="1" si="482"/>
        <v>2.2637496463874317E-2</v>
      </c>
      <c r="Z280" s="12">
        <f t="shared" ca="1" si="482"/>
        <v>-1.2622040324762776E-3</v>
      </c>
      <c r="AB280" s="13">
        <f t="shared" ca="1" si="438"/>
        <v>683.73864091034534</v>
      </c>
      <c r="AC280" s="14">
        <f t="shared" ca="1" si="439"/>
        <v>660.30865688407653</v>
      </c>
      <c r="AD280" s="14">
        <f t="shared" ca="1" si="440"/>
        <v>662.77190023937476</v>
      </c>
      <c r="AE280" s="14">
        <f t="shared" ca="1" si="441"/>
        <v>654.76467707954089</v>
      </c>
      <c r="AF280" s="14">
        <f t="shared" ca="1" si="442"/>
        <v>649.1491739825625</v>
      </c>
      <c r="AG280" s="14">
        <f t="shared" ca="1" si="443"/>
        <v>693.58625549635224</v>
      </c>
      <c r="AH280" s="14">
        <f t="shared" ca="1" si="444"/>
        <v>689.63329304408728</v>
      </c>
      <c r="AI280" s="14">
        <f t="shared" ca="1" si="445"/>
        <v>706.07005962158178</v>
      </c>
      <c r="AJ280" s="14">
        <f t="shared" ca="1" si="446"/>
        <v>687.04218723200927</v>
      </c>
      <c r="AK280" s="14">
        <f t="shared" ca="1" si="447"/>
        <v>667.5010057452572</v>
      </c>
      <c r="AL280" s="14">
        <f t="shared" ca="1" si="448"/>
        <v>682.46870675722266</v>
      </c>
      <c r="AM280" s="14">
        <f t="shared" ca="1" si="449"/>
        <v>693.28327481236772</v>
      </c>
      <c r="AO280" s="15">
        <f t="shared" ca="1" si="464"/>
        <v>1.2492340225779375</v>
      </c>
      <c r="AP280" s="15">
        <f t="shared" ca="1" si="465"/>
        <v>1.2559092155965232</v>
      </c>
      <c r="AQ280" s="15">
        <f t="shared" ca="1" si="467"/>
        <v>1.2344192528623024</v>
      </c>
      <c r="AR280" s="15">
        <f t="shared" ca="1" si="468"/>
        <v>1.2193874762312811</v>
      </c>
      <c r="AS280" s="15">
        <f t="shared" ca="1" si="469"/>
        <v>1.3446591830414623</v>
      </c>
      <c r="AT280" s="15">
        <f t="shared" ca="1" si="470"/>
        <v>1.3337555906513192</v>
      </c>
      <c r="AU280" s="15">
        <f t="shared" ca="1" si="471"/>
        <v>1.3799501611539058</v>
      </c>
      <c r="AV280" s="15">
        <f t="shared" ca="1" si="472"/>
        <v>1.3278337188448073</v>
      </c>
      <c r="AW280" s="15">
        <f t="shared" ca="1" si="473"/>
        <v>1.274962443061576</v>
      </c>
      <c r="AX280" s="15">
        <f t="shared" ca="1" si="474"/>
        <v>1.316465213995325</v>
      </c>
      <c r="AY280" s="15">
        <f t="shared" ca="1" si="475"/>
        <v>1.3466065658287225</v>
      </c>
      <c r="AZ280" s="15">
        <f t="shared" ca="1" si="476"/>
        <v>1.3449079458192017</v>
      </c>
      <c r="BB280" s="6">
        <f t="shared" ca="1" si="450"/>
        <v>11932422.548955293</v>
      </c>
      <c r="BC280" s="6">
        <f t="shared" ca="1" si="451"/>
        <v>10676841.282659033</v>
      </c>
      <c r="BD280" s="6">
        <f t="shared" ca="1" si="452"/>
        <v>9853761.2792363111</v>
      </c>
      <c r="BE280" s="6">
        <f t="shared" ca="1" si="453"/>
        <v>9204703.4222049098</v>
      </c>
      <c r="BF280" s="6">
        <f t="shared" ca="1" si="454"/>
        <v>8763558.7376781981</v>
      </c>
      <c r="BG280" s="6">
        <f t="shared" ca="1" si="455"/>
        <v>10709614.480295133</v>
      </c>
      <c r="BH280" s="6">
        <f t="shared" ca="1" si="456"/>
        <v>9910600.6741789002</v>
      </c>
      <c r="BI280" s="6">
        <f t="shared" ca="1" si="457"/>
        <v>8450053.1065684203</v>
      </c>
      <c r="BJ280" s="6">
        <f t="shared" ca="1" si="458"/>
        <v>8601792.8061078284</v>
      </c>
      <c r="BK280" s="6">
        <f t="shared" ca="1" si="459"/>
        <v>8751084.9318627249</v>
      </c>
      <c r="BL280" s="6">
        <f t="shared" ca="1" si="460"/>
        <v>9549352.6426214725</v>
      </c>
      <c r="BM280" s="6">
        <f t="shared" ca="1" si="461"/>
        <v>9384539.6796653029</v>
      </c>
      <c r="BN280" s="6">
        <f t="shared" ca="1" si="462"/>
        <v>115788325.59203354</v>
      </c>
    </row>
    <row r="281" spans="1:66" x14ac:dyDescent="0.25">
      <c r="A281">
        <v>280</v>
      </c>
      <c r="B281" s="6">
        <f t="shared" ca="1" si="436"/>
        <v>554.56108924134639</v>
      </c>
      <c r="C281" s="6">
        <f t="shared" ref="C281:M281" ca="1" si="497">EXP(NORMSINV(RAND())*0.1152)*B281</f>
        <v>704.26042420873807</v>
      </c>
      <c r="D281" s="6">
        <f t="shared" ca="1" si="497"/>
        <v>639.07386838903938</v>
      </c>
      <c r="E281" s="6">
        <f t="shared" ca="1" si="497"/>
        <v>645.87077309426024</v>
      </c>
      <c r="F281" s="6">
        <f t="shared" ca="1" si="497"/>
        <v>675.67224265362279</v>
      </c>
      <c r="G281" s="6">
        <f t="shared" ca="1" si="497"/>
        <v>538.26120243331673</v>
      </c>
      <c r="H281" s="6">
        <f t="shared" ca="1" si="497"/>
        <v>455.53190989302351</v>
      </c>
      <c r="I281" s="6">
        <f t="shared" ca="1" si="497"/>
        <v>395.136310467052</v>
      </c>
      <c r="J281" s="6">
        <f t="shared" ca="1" si="497"/>
        <v>407.72227241748732</v>
      </c>
      <c r="K281" s="6">
        <f t="shared" ca="1" si="497"/>
        <v>534.47926770546724</v>
      </c>
      <c r="L281" s="6">
        <f t="shared" ca="1" si="497"/>
        <v>544.39070148913038</v>
      </c>
      <c r="M281" s="6">
        <f t="shared" ca="1" si="497"/>
        <v>576.4022394320325</v>
      </c>
      <c r="O281" s="12">
        <f t="shared" ca="1" si="405"/>
        <v>2.0754565748413539E-2</v>
      </c>
      <c r="P281" s="12">
        <f t="shared" ca="1" si="405"/>
        <v>-4.4796440606317614E-2</v>
      </c>
      <c r="Q281" s="12">
        <f t="shared" ca="1" si="482"/>
        <v>4.7995503802631387E-2</v>
      </c>
      <c r="R281" s="12">
        <f t="shared" ca="1" si="482"/>
        <v>3.1495842384483129E-2</v>
      </c>
      <c r="S281" s="12">
        <f t="shared" ca="1" si="482"/>
        <v>-1.1516436735190674E-2</v>
      </c>
      <c r="T281" s="12">
        <f t="shared" ca="1" si="482"/>
        <v>1.0367276183417084E-2</v>
      </c>
      <c r="U281" s="12">
        <f t="shared" ca="1" si="482"/>
        <v>-3.006787258600054E-3</v>
      </c>
      <c r="V281" s="12">
        <f t="shared" ca="1" si="482"/>
        <v>-2.4384808176681372E-2</v>
      </c>
      <c r="W281" s="12">
        <f t="shared" ca="1" si="482"/>
        <v>-2.6540856606380104E-2</v>
      </c>
      <c r="X281" s="12">
        <f t="shared" ca="1" si="482"/>
        <v>3.7179932728031067E-3</v>
      </c>
      <c r="Y281" s="12">
        <f t="shared" ca="1" si="482"/>
        <v>1.9394216783725847E-2</v>
      </c>
      <c r="Z281" s="12">
        <f t="shared" ca="1" si="482"/>
        <v>2.1911786640973235E-2</v>
      </c>
      <c r="AB281" s="13">
        <f t="shared" ca="1" si="438"/>
        <v>718.28596278491375</v>
      </c>
      <c r="AC281" s="14">
        <f t="shared" ca="1" si="439"/>
        <v>728.72136205346112</v>
      </c>
      <c r="AD281" s="14">
        <f t="shared" ca="1" si="440"/>
        <v>705.87047580381318</v>
      </c>
      <c r="AE281" s="14">
        <f t="shared" ca="1" si="441"/>
        <v>729.58550217773814</v>
      </c>
      <c r="AF281" s="14">
        <f t="shared" ca="1" si="442"/>
        <v>745.67073916555398</v>
      </c>
      <c r="AG281" s="14">
        <f t="shared" ca="1" si="443"/>
        <v>739.65951024053584</v>
      </c>
      <c r="AH281" s="14">
        <f t="shared" ca="1" si="444"/>
        <v>745.02728833758408</v>
      </c>
      <c r="AI281" s="14">
        <f t="shared" ca="1" si="445"/>
        <v>743.45919134706617</v>
      </c>
      <c r="AJ281" s="14">
        <f t="shared" ca="1" si="446"/>
        <v>730.76881450933388</v>
      </c>
      <c r="AK281" s="14">
        <f t="shared" ca="1" si="447"/>
        <v>717.19215328651921</v>
      </c>
      <c r="AL281" s="14">
        <f t="shared" ca="1" si="448"/>
        <v>719.05871420737765</v>
      </c>
      <c r="AM281" s="14">
        <f t="shared" ca="1" si="449"/>
        <v>728.82062061587317</v>
      </c>
      <c r="AO281" s="15">
        <f t="shared" ca="1" si="464"/>
        <v>1.3394226412249308</v>
      </c>
      <c r="AP281" s="15">
        <f t="shared" ca="1" si="465"/>
        <v>1.280745353335905</v>
      </c>
      <c r="AQ281" s="15">
        <f t="shared" ca="1" si="467"/>
        <v>1.3437144000444703</v>
      </c>
      <c r="AR281" s="15">
        <f t="shared" ca="1" si="468"/>
        <v>1.3867093438373008</v>
      </c>
      <c r="AS281" s="15">
        <f t="shared" ca="1" si="469"/>
        <v>1.3708309998735391</v>
      </c>
      <c r="AT281" s="15">
        <f t="shared" ca="1" si="470"/>
        <v>1.3851167074353161</v>
      </c>
      <c r="AU281" s="15">
        <f t="shared" ca="1" si="471"/>
        <v>1.3809582111575371</v>
      </c>
      <c r="AV281" s="15">
        <f t="shared" ca="1" si="472"/>
        <v>1.347691064990451</v>
      </c>
      <c r="AW281" s="15">
        <f t="shared" ca="1" si="473"/>
        <v>1.3123926863287996</v>
      </c>
      <c r="AX281" s="15">
        <f t="shared" ca="1" si="474"/>
        <v>1.3172812356732411</v>
      </c>
      <c r="AY281" s="15">
        <f t="shared" ca="1" si="475"/>
        <v>1.343078221094762</v>
      </c>
      <c r="AZ281" s="15">
        <f t="shared" ca="1" si="476"/>
        <v>1.3728322560854733</v>
      </c>
      <c r="BB281" s="6">
        <f t="shared" ca="1" si="450"/>
        <v>12418309.249485053</v>
      </c>
      <c r="BC281" s="6">
        <f t="shared" ca="1" si="451"/>
        <v>10509605.335784029</v>
      </c>
      <c r="BD281" s="6">
        <f t="shared" ca="1" si="452"/>
        <v>10852301.917070055</v>
      </c>
      <c r="BE281" s="6">
        <f t="shared" ca="1" si="453"/>
        <v>12185253.80812577</v>
      </c>
      <c r="BF281" s="6">
        <f t="shared" ca="1" si="454"/>
        <v>12368628.443511935</v>
      </c>
      <c r="BG281" s="6">
        <f t="shared" ca="1" si="455"/>
        <v>14059418.94748275</v>
      </c>
      <c r="BH281" s="6">
        <f t="shared" ca="1" si="456"/>
        <v>15375769.180178683</v>
      </c>
      <c r="BI281" s="6">
        <f t="shared" ca="1" si="457"/>
        <v>15717913.968057655</v>
      </c>
      <c r="BJ281" s="6">
        <f t="shared" ca="1" si="458"/>
        <v>14552022.731026206</v>
      </c>
      <c r="BK281" s="6">
        <f t="shared" ca="1" si="459"/>
        <v>12410978.436501445</v>
      </c>
      <c r="BL281" s="6">
        <f t="shared" ca="1" si="460"/>
        <v>12614958.719460133</v>
      </c>
      <c r="BM281" s="6">
        <f t="shared" ca="1" si="461"/>
        <v>12932664.065178344</v>
      </c>
      <c r="BN281" s="6">
        <f t="shared" ca="1" si="462"/>
        <v>155997824.80186203</v>
      </c>
    </row>
    <row r="282" spans="1:66" x14ac:dyDescent="0.25">
      <c r="A282">
        <v>281</v>
      </c>
      <c r="B282" s="6">
        <f t="shared" ca="1" si="436"/>
        <v>525.3100891768853</v>
      </c>
      <c r="C282" s="6">
        <f t="shared" ref="C282:M282" ca="1" si="498">EXP(NORMSINV(RAND())*0.1152)*B282</f>
        <v>632.22026356101037</v>
      </c>
      <c r="D282" s="6">
        <f t="shared" ca="1" si="498"/>
        <v>650.59514727877058</v>
      </c>
      <c r="E282" s="6">
        <f t="shared" ca="1" si="498"/>
        <v>629.2583191650341</v>
      </c>
      <c r="F282" s="6">
        <f t="shared" ca="1" si="498"/>
        <v>739.27217986657922</v>
      </c>
      <c r="G282" s="6">
        <f t="shared" ca="1" si="498"/>
        <v>848.8293413441246</v>
      </c>
      <c r="H282" s="6">
        <f t="shared" ca="1" si="498"/>
        <v>759.29391025134066</v>
      </c>
      <c r="I282" s="6">
        <f t="shared" ca="1" si="498"/>
        <v>669.02751336379617</v>
      </c>
      <c r="J282" s="6">
        <f t="shared" ca="1" si="498"/>
        <v>791.11230098450551</v>
      </c>
      <c r="K282" s="6">
        <f t="shared" ca="1" si="498"/>
        <v>959.03228984279986</v>
      </c>
      <c r="L282" s="6">
        <f t="shared" ca="1" si="498"/>
        <v>1215.7275743396062</v>
      </c>
      <c r="M282" s="6">
        <f t="shared" ca="1" si="498"/>
        <v>1387.4940009052657</v>
      </c>
      <c r="O282" s="12">
        <f t="shared" ca="1" si="405"/>
        <v>-2.2237365007660805E-2</v>
      </c>
      <c r="P282" s="12">
        <f t="shared" ca="1" si="405"/>
        <v>-3.1135450354318927E-2</v>
      </c>
      <c r="Q282" s="12">
        <f t="shared" ca="1" si="482"/>
        <v>1.1926812777570661E-2</v>
      </c>
      <c r="R282" s="12">
        <f t="shared" ca="1" si="482"/>
        <v>-4.6194599994476636E-2</v>
      </c>
      <c r="S282" s="12">
        <f t="shared" ca="1" si="482"/>
        <v>-2.0472013225507128E-2</v>
      </c>
      <c r="T282" s="12">
        <f t="shared" ca="1" si="482"/>
        <v>9.8914938355002344E-3</v>
      </c>
      <c r="U282" s="12">
        <f t="shared" ca="1" si="482"/>
        <v>-1.4538575904965278E-2</v>
      </c>
      <c r="V282" s="12">
        <f t="shared" ca="1" si="482"/>
        <v>-2.1537472767583814E-2</v>
      </c>
      <c r="W282" s="12">
        <f t="shared" ca="1" si="482"/>
        <v>6.1524954687657722E-2</v>
      </c>
      <c r="X282" s="12">
        <f t="shared" ca="1" si="482"/>
        <v>-1.2995023298414293E-2</v>
      </c>
      <c r="Y282" s="12">
        <f t="shared" ca="1" si="482"/>
        <v>4.1920468387315356E-2</v>
      </c>
      <c r="Z282" s="12">
        <f t="shared" ca="1" si="482"/>
        <v>-0.11172922008312262</v>
      </c>
      <c r="AB282" s="13">
        <f t="shared" ca="1" si="438"/>
        <v>696.97916190220326</v>
      </c>
      <c r="AC282" s="14">
        <f t="shared" ca="1" si="439"/>
        <v>686.12987588403632</v>
      </c>
      <c r="AD282" s="14">
        <f t="shared" ca="1" si="440"/>
        <v>671.1758020029946</v>
      </c>
      <c r="AE282" s="14">
        <f t="shared" ca="1" si="441"/>
        <v>676.77929369492244</v>
      </c>
      <c r="AF282" s="14">
        <f t="shared" ca="1" si="442"/>
        <v>654.89480956517548</v>
      </c>
      <c r="AG282" s="14">
        <f t="shared" ca="1" si="443"/>
        <v>645.50989892326152</v>
      </c>
      <c r="AH282" s="14">
        <f t="shared" ca="1" si="444"/>
        <v>649.97943895342917</v>
      </c>
      <c r="AI282" s="14">
        <f t="shared" ca="1" si="445"/>
        <v>643.36459616650529</v>
      </c>
      <c r="AJ282" s="14">
        <f t="shared" ca="1" si="446"/>
        <v>633.66508293781067</v>
      </c>
      <c r="AK282" s="14">
        <f t="shared" ca="1" si="447"/>
        <v>660.95543379824039</v>
      </c>
      <c r="AL282" s="14">
        <f t="shared" ca="1" si="448"/>
        <v>654.9430419152452</v>
      </c>
      <c r="AM282" s="14">
        <f t="shared" ca="1" si="449"/>
        <v>674.16190527411538</v>
      </c>
      <c r="AO282" s="15">
        <f t="shared" ca="1" si="464"/>
        <v>1.2830585574137263</v>
      </c>
      <c r="AP282" s="15">
        <f t="shared" ca="1" si="465"/>
        <v>1.2437254557754061</v>
      </c>
      <c r="AQ282" s="15">
        <f t="shared" ca="1" si="467"/>
        <v>1.258647948429285</v>
      </c>
      <c r="AR282" s="15">
        <f t="shared" ca="1" si="468"/>
        <v>1.2018277079523145</v>
      </c>
      <c r="AS282" s="15">
        <f t="shared" ca="1" si="469"/>
        <v>1.1774740103833898</v>
      </c>
      <c r="AT282" s="15">
        <f t="shared" ca="1" si="470"/>
        <v>1.1891787806959071</v>
      </c>
      <c r="AU282" s="15">
        <f t="shared" ca="1" si="471"/>
        <v>1.1720148863455062</v>
      </c>
      <c r="AV282" s="15">
        <f t="shared" ca="1" si="472"/>
        <v>1.1470425336353747</v>
      </c>
      <c r="AW282" s="15">
        <f t="shared" ca="1" si="473"/>
        <v>1.2198304511916105</v>
      </c>
      <c r="AX282" s="15">
        <f t="shared" ca="1" si="474"/>
        <v>1.204081278124173</v>
      </c>
      <c r="AY282" s="15">
        <f t="shared" ca="1" si="475"/>
        <v>1.2556298506846932</v>
      </c>
      <c r="AZ282" s="15">
        <f t="shared" ca="1" si="476"/>
        <v>1.122892673172865</v>
      </c>
      <c r="BB282" s="6">
        <f t="shared" ca="1" si="450"/>
        <v>11312025.755062466</v>
      </c>
      <c r="BC282" s="6">
        <f t="shared" ca="1" si="451"/>
        <v>9318136.8403083514</v>
      </c>
      <c r="BD282" s="6">
        <f t="shared" ca="1" si="452"/>
        <v>8611140.033559408</v>
      </c>
      <c r="BE282" s="6">
        <f t="shared" ca="1" si="453"/>
        <v>8667165.6347920522</v>
      </c>
      <c r="BF282" s="6">
        <f t="shared" ca="1" si="454"/>
        <v>6542982.3026533062</v>
      </c>
      <c r="BG282" s="6">
        <f t="shared" ca="1" si="455"/>
        <v>5164419.3662392637</v>
      </c>
      <c r="BH282" s="6">
        <f t="shared" ca="1" si="456"/>
        <v>6133536.4574769577</v>
      </c>
      <c r="BI282" s="6">
        <f t="shared" ca="1" si="457"/>
        <v>6632631.7168398509</v>
      </c>
      <c r="BJ282" s="6">
        <f t="shared" ca="1" si="458"/>
        <v>5444548.8550793901</v>
      </c>
      <c r="BK282" s="6">
        <f t="shared" ca="1" si="459"/>
        <v>4646265.4224578347</v>
      </c>
      <c r="BL282" s="6">
        <f t="shared" ca="1" si="460"/>
        <v>1885509.8033474586</v>
      </c>
      <c r="BM282" s="6">
        <f t="shared" ca="1" si="461"/>
        <v>539544.68167864438</v>
      </c>
      <c r="BN282" s="6">
        <f t="shared" ca="1" si="462"/>
        <v>74897906.86949496</v>
      </c>
    </row>
    <row r="283" spans="1:66" x14ac:dyDescent="0.25">
      <c r="A283">
        <v>282</v>
      </c>
      <c r="B283" s="6">
        <f t="shared" ca="1" si="436"/>
        <v>567.06470085381989</v>
      </c>
      <c r="C283" s="6">
        <f t="shared" ref="C283:M283" ca="1" si="499">EXP(NORMSINV(RAND())*0.1152)*B283</f>
        <v>765.0169951491456</v>
      </c>
      <c r="D283" s="6">
        <f t="shared" ca="1" si="499"/>
        <v>838.0250240425944</v>
      </c>
      <c r="E283" s="6">
        <f t="shared" ca="1" si="499"/>
        <v>958.41651428762646</v>
      </c>
      <c r="F283" s="6">
        <f t="shared" ca="1" si="499"/>
        <v>915.15144332268903</v>
      </c>
      <c r="G283" s="6">
        <f t="shared" ca="1" si="499"/>
        <v>1172.6075311690429</v>
      </c>
      <c r="H283" s="6">
        <f t="shared" ca="1" si="499"/>
        <v>1357.3286231536001</v>
      </c>
      <c r="I283" s="6">
        <f t="shared" ca="1" si="499"/>
        <v>1319.2392109259163</v>
      </c>
      <c r="J283" s="6">
        <f t="shared" ca="1" si="499"/>
        <v>1162.7865529793883</v>
      </c>
      <c r="K283" s="6">
        <f t="shared" ca="1" si="499"/>
        <v>950.80521936310447</v>
      </c>
      <c r="L283" s="6">
        <f t="shared" ca="1" si="499"/>
        <v>770.6464829910127</v>
      </c>
      <c r="M283" s="6">
        <f t="shared" ca="1" si="499"/>
        <v>794.77444070127615</v>
      </c>
      <c r="O283" s="12">
        <f t="shared" ca="1" si="405"/>
        <v>-2.0114641844752323E-2</v>
      </c>
      <c r="P283" s="12">
        <f t="shared" ca="1" si="405"/>
        <v>-1.7571234900500346E-2</v>
      </c>
      <c r="Q283" s="12">
        <f t="shared" ca="1" si="482"/>
        <v>-5.480607989561876E-2</v>
      </c>
      <c r="R283" s="12">
        <f t="shared" ca="1" si="482"/>
        <v>2.3900315210172291E-2</v>
      </c>
      <c r="S283" s="12">
        <f t="shared" ca="1" si="482"/>
        <v>-2.1475179983446318E-2</v>
      </c>
      <c r="T283" s="12">
        <f t="shared" ca="1" si="482"/>
        <v>-3.4367209561404349E-2</v>
      </c>
      <c r="U283" s="12">
        <f t="shared" ca="1" si="482"/>
        <v>8.8983747294414228E-3</v>
      </c>
      <c r="V283" s="12">
        <f t="shared" ca="1" si="482"/>
        <v>-5.224223556257826E-2</v>
      </c>
      <c r="W283" s="12">
        <f t="shared" ca="1" si="482"/>
        <v>1.7282696661949141E-3</v>
      </c>
      <c r="X283" s="12">
        <f t="shared" ca="1" si="482"/>
        <v>6.0676064147139972E-3</v>
      </c>
      <c r="Y283" s="12">
        <f t="shared" ca="1" si="482"/>
        <v>1.8176989085439778E-2</v>
      </c>
      <c r="Z283" s="12">
        <f t="shared" ca="1" si="482"/>
        <v>4.6195001474635379E-2</v>
      </c>
      <c r="AB283" s="13">
        <f t="shared" ca="1" si="438"/>
        <v>698.03118350174077</v>
      </c>
      <c r="AC283" s="14">
        <f t="shared" ca="1" si="439"/>
        <v>688.20273042491647</v>
      </c>
      <c r="AD283" s="14">
        <f t="shared" ca="1" si="440"/>
        <v>679.73793014009311</v>
      </c>
      <c r="AE283" s="14">
        <f t="shared" ca="1" si="441"/>
        <v>653.66029022495479</v>
      </c>
      <c r="AF283" s="14">
        <f t="shared" ca="1" si="442"/>
        <v>664.5961711086793</v>
      </c>
      <c r="AG283" s="14">
        <f t="shared" ca="1" si="443"/>
        <v>654.60554543507158</v>
      </c>
      <c r="AH283" s="14">
        <f t="shared" ca="1" si="444"/>
        <v>638.85766926305439</v>
      </c>
      <c r="AI283" s="14">
        <f t="shared" ca="1" si="445"/>
        <v>642.83702572097059</v>
      </c>
      <c r="AJ283" s="14">
        <f t="shared" ca="1" si="446"/>
        <v>619.32875539272709</v>
      </c>
      <c r="AK283" s="14">
        <f t="shared" ca="1" si="447"/>
        <v>620.07801236367038</v>
      </c>
      <c r="AL283" s="14">
        <f t="shared" ca="1" si="448"/>
        <v>622.71168489147908</v>
      </c>
      <c r="AM283" s="14">
        <f t="shared" ca="1" si="449"/>
        <v>630.63500134123285</v>
      </c>
      <c r="AO283" s="15">
        <f t="shared" ca="1" si="464"/>
        <v>1.2857850282805681</v>
      </c>
      <c r="AP283" s="15">
        <f t="shared" ca="1" si="465"/>
        <v>1.2633895319914199</v>
      </c>
      <c r="AQ283" s="15">
        <f t="shared" ca="1" si="467"/>
        <v>1.196011336266398</v>
      </c>
      <c r="AR283" s="15">
        <f t="shared" ca="1" si="468"/>
        <v>1.2249407177807372</v>
      </c>
      <c r="AS283" s="15">
        <f t="shared" ca="1" si="469"/>
        <v>1.1989153453736594</v>
      </c>
      <c r="AT283" s="15">
        <f t="shared" ca="1" si="470"/>
        <v>1.1584119512549158</v>
      </c>
      <c r="AU283" s="15">
        <f t="shared" ca="1" si="471"/>
        <v>1.1687659333748071</v>
      </c>
      <c r="AV283" s="15">
        <f t="shared" ca="1" si="472"/>
        <v>1.1092745008548393</v>
      </c>
      <c r="AW283" s="15">
        <f t="shared" ca="1" si="473"/>
        <v>1.1111932839358438</v>
      </c>
      <c r="AX283" s="15">
        <f t="shared" ca="1" si="474"/>
        <v>1.1179560636280514</v>
      </c>
      <c r="AY283" s="15">
        <f t="shared" ca="1" si="475"/>
        <v>1.1384629509028401</v>
      </c>
      <c r="AZ283" s="15">
        <f t="shared" ca="1" si="476"/>
        <v>1.1922878989441288</v>
      </c>
      <c r="BB283" s="6">
        <f t="shared" ca="1" si="450"/>
        <v>10895103.999362573</v>
      </c>
      <c r="BC283" s="6">
        <f t="shared" ca="1" si="451"/>
        <v>8050297.5601147832</v>
      </c>
      <c r="BD283" s="6">
        <f t="shared" ca="1" si="452"/>
        <v>6534968.8620369509</v>
      </c>
      <c r="BE283" s="6">
        <f t="shared" ca="1" si="453"/>
        <v>4478196.1909045158</v>
      </c>
      <c r="BF283" s="6">
        <f t="shared" ca="1" si="454"/>
        <v>5205406.4397014426</v>
      </c>
      <c r="BG283" s="6">
        <f t="shared" ca="1" si="455"/>
        <v>2154747.3124183984</v>
      </c>
      <c r="BH283" s="6">
        <f t="shared" ca="1" si="456"/>
        <v>-93095.675689266718</v>
      </c>
      <c r="BI283" s="6">
        <f t="shared" ca="1" si="457"/>
        <v>367827.12400483369</v>
      </c>
      <c r="BJ283" s="6">
        <f t="shared" ca="1" si="458"/>
        <v>1145158.0608871444</v>
      </c>
      <c r="BK283" s="6">
        <f t="shared" ca="1" si="459"/>
        <v>3084154.7723253551</v>
      </c>
      <c r="BL283" s="6">
        <f t="shared" ca="1" si="460"/>
        <v>4886967.9666959597</v>
      </c>
      <c r="BM283" s="6">
        <f t="shared" ca="1" si="461"/>
        <v>5174853.1980520347</v>
      </c>
      <c r="BN283" s="6">
        <f t="shared" ca="1" si="462"/>
        <v>51884585.810814723</v>
      </c>
    </row>
    <row r="284" spans="1:66" x14ac:dyDescent="0.25">
      <c r="A284">
        <v>283</v>
      </c>
      <c r="B284" s="6">
        <f t="shared" ca="1" si="436"/>
        <v>384.4550620247814</v>
      </c>
      <c r="C284" s="6">
        <f t="shared" ref="C284:M284" ca="1" si="500">EXP(NORMSINV(RAND())*0.1152)*B284</f>
        <v>401.13503087652174</v>
      </c>
      <c r="D284" s="6">
        <f t="shared" ca="1" si="500"/>
        <v>381.23316995796256</v>
      </c>
      <c r="E284" s="6">
        <f t="shared" ca="1" si="500"/>
        <v>472.0146967909302</v>
      </c>
      <c r="F284" s="6">
        <f t="shared" ca="1" si="500"/>
        <v>469.85145059437139</v>
      </c>
      <c r="G284" s="6">
        <f t="shared" ca="1" si="500"/>
        <v>457.13903883544481</v>
      </c>
      <c r="H284" s="6">
        <f t="shared" ca="1" si="500"/>
        <v>516.21276978343883</v>
      </c>
      <c r="I284" s="6">
        <f t="shared" ca="1" si="500"/>
        <v>493.32762689588685</v>
      </c>
      <c r="J284" s="6">
        <f t="shared" ca="1" si="500"/>
        <v>532.10755004635359</v>
      </c>
      <c r="K284" s="6">
        <f t="shared" ca="1" si="500"/>
        <v>494.10792948184161</v>
      </c>
      <c r="L284" s="6">
        <f t="shared" ca="1" si="500"/>
        <v>544.58857730782017</v>
      </c>
      <c r="M284" s="6">
        <f t="shared" ca="1" si="500"/>
        <v>534.49586369122449</v>
      </c>
      <c r="O284" s="12">
        <f t="shared" ca="1" si="405"/>
        <v>-2.5000430929584514E-2</v>
      </c>
      <c r="P284" s="12">
        <f t="shared" ca="1" si="405"/>
        <v>-9.2594612665955714E-2</v>
      </c>
      <c r="Q284" s="12">
        <f t="shared" ca="1" si="482"/>
        <v>1.162663767719206E-2</v>
      </c>
      <c r="R284" s="12">
        <f t="shared" ca="1" si="482"/>
        <v>4.5081963722359439E-2</v>
      </c>
      <c r="S284" s="12">
        <f t="shared" ca="1" si="482"/>
        <v>-4.6108489671846518E-2</v>
      </c>
      <c r="T284" s="12">
        <f t="shared" ca="1" si="482"/>
        <v>-5.8855071227499396E-2</v>
      </c>
      <c r="U284" s="12">
        <f t="shared" ca="1" si="482"/>
        <v>-2.1862291100290344E-2</v>
      </c>
      <c r="V284" s="12">
        <f t="shared" ca="1" si="482"/>
        <v>1.3058198064132185E-3</v>
      </c>
      <c r="W284" s="12">
        <f t="shared" ca="1" si="482"/>
        <v>-4.2620689759617983E-2</v>
      </c>
      <c r="X284" s="12">
        <f t="shared" ca="1" si="482"/>
        <v>-7.0928048417550401E-3</v>
      </c>
      <c r="Y284" s="12">
        <f t="shared" ca="1" si="482"/>
        <v>6.011073975121569E-3</v>
      </c>
      <c r="Z284" s="12">
        <f t="shared" ca="1" si="482"/>
        <v>3.2970491301950344E-2</v>
      </c>
      <c r="AB284" s="13">
        <f t="shared" ca="1" si="438"/>
        <v>695.60978643129795</v>
      </c>
      <c r="AC284" s="14">
        <f t="shared" ca="1" si="439"/>
        <v>683.43640533756491</v>
      </c>
      <c r="AD284" s="14">
        <f t="shared" ca="1" si="440"/>
        <v>639.13863487373351</v>
      </c>
      <c r="AE284" s="14">
        <f t="shared" ca="1" si="441"/>
        <v>644.34035820695397</v>
      </c>
      <c r="AF284" s="14">
        <f t="shared" ca="1" si="442"/>
        <v>664.67404826443055</v>
      </c>
      <c r="AG284" s="14">
        <f t="shared" ca="1" si="443"/>
        <v>643.22106672174914</v>
      </c>
      <c r="AH284" s="14">
        <f t="shared" ca="1" si="444"/>
        <v>616.72129153389346</v>
      </c>
      <c r="AI284" s="14">
        <f t="shared" ca="1" si="445"/>
        <v>607.2832332516108</v>
      </c>
      <c r="AJ284" s="14">
        <f t="shared" ca="1" si="446"/>
        <v>607.8383349834686</v>
      </c>
      <c r="AK284" s="14">
        <f t="shared" ca="1" si="447"/>
        <v>589.70379261393532</v>
      </c>
      <c r="AL284" s="14">
        <f t="shared" ca="1" si="448"/>
        <v>586.77593487311788</v>
      </c>
      <c r="AM284" s="14">
        <f t="shared" ca="1" si="449"/>
        <v>589.24494235905831</v>
      </c>
      <c r="AO284" s="15">
        <f t="shared" ca="1" si="464"/>
        <v>1.2795182753066923</v>
      </c>
      <c r="AP284" s="15">
        <f t="shared" ca="1" si="465"/>
        <v>1.1663614683094301</v>
      </c>
      <c r="AQ284" s="15">
        <f t="shared" ca="1" si="467"/>
        <v>1.1800014705311703</v>
      </c>
      <c r="AR284" s="15">
        <f t="shared" ca="1" si="468"/>
        <v>1.2344155860589103</v>
      </c>
      <c r="AS284" s="15">
        <f t="shared" ca="1" si="469"/>
        <v>1.1787907899050902</v>
      </c>
      <c r="AT284" s="15">
        <f t="shared" ca="1" si="470"/>
        <v>1.1114151214211476</v>
      </c>
      <c r="AU284" s="15">
        <f t="shared" ca="1" si="471"/>
        <v>1.0873807213112601</v>
      </c>
      <c r="AV284" s="15">
        <f t="shared" ca="1" si="472"/>
        <v>1.0888015720798994</v>
      </c>
      <c r="AW284" s="15">
        <f t="shared" ca="1" si="473"/>
        <v>1.0433711137174997</v>
      </c>
      <c r="AX284" s="15">
        <f t="shared" ca="1" si="474"/>
        <v>1.0359968689849413</v>
      </c>
      <c r="AY284" s="15">
        <f t="shared" ca="1" si="475"/>
        <v>1.042243077204392</v>
      </c>
      <c r="AZ284" s="15">
        <f t="shared" ca="1" si="476"/>
        <v>1.0771791078430897</v>
      </c>
      <c r="BB284" s="6">
        <f t="shared" ca="1" si="450"/>
        <v>12850716.529423727</v>
      </c>
      <c r="BC284" s="6">
        <f t="shared" ca="1" si="451"/>
        <v>11030209.179135591</v>
      </c>
      <c r="BD284" s="6">
        <f t="shared" ca="1" si="452"/>
        <v>9483781.5684969686</v>
      </c>
      <c r="BE284" s="6">
        <f t="shared" ca="1" si="453"/>
        <v>9213874.3816660959</v>
      </c>
      <c r="BF284" s="6">
        <f t="shared" ca="1" si="454"/>
        <v>9656372.5661898386</v>
      </c>
      <c r="BG284" s="6">
        <f t="shared" ca="1" si="455"/>
        <v>8390655.9700198341</v>
      </c>
      <c r="BH284" s="6">
        <f t="shared" ca="1" si="456"/>
        <v>6684021.2884584824</v>
      </c>
      <c r="BI284" s="6">
        <f t="shared" ca="1" si="457"/>
        <v>6537107.8155618468</v>
      </c>
      <c r="BJ284" s="6">
        <f t="shared" ca="1" si="458"/>
        <v>5964652.1245513856</v>
      </c>
      <c r="BK284" s="6">
        <f t="shared" ca="1" si="459"/>
        <v>5583971.6736162566</v>
      </c>
      <c r="BL284" s="6">
        <f t="shared" ca="1" si="460"/>
        <v>5110789.2198716598</v>
      </c>
      <c r="BM284" s="6">
        <f t="shared" ca="1" si="461"/>
        <v>5455595.3178168992</v>
      </c>
      <c r="BN284" s="6">
        <f t="shared" ca="1" si="462"/>
        <v>95961747.634808585</v>
      </c>
    </row>
    <row r="285" spans="1:66" x14ac:dyDescent="0.25">
      <c r="A285">
        <v>284</v>
      </c>
      <c r="B285" s="6">
        <f t="shared" ca="1" si="436"/>
        <v>531.10510376133334</v>
      </c>
      <c r="C285" s="6">
        <f t="shared" ref="C285:M285" ca="1" si="501">EXP(NORMSINV(RAND())*0.1152)*B285</f>
        <v>529.59191356413237</v>
      </c>
      <c r="D285" s="6">
        <f t="shared" ca="1" si="501"/>
        <v>529.01655353962417</v>
      </c>
      <c r="E285" s="6">
        <f t="shared" ca="1" si="501"/>
        <v>549.20917053080859</v>
      </c>
      <c r="F285" s="6">
        <f t="shared" ca="1" si="501"/>
        <v>566.2126357522244</v>
      </c>
      <c r="G285" s="6">
        <f t="shared" ca="1" si="501"/>
        <v>568.10629362863199</v>
      </c>
      <c r="H285" s="6">
        <f t="shared" ca="1" si="501"/>
        <v>480.95199259068966</v>
      </c>
      <c r="I285" s="6">
        <f t="shared" ca="1" si="501"/>
        <v>511.79957519314519</v>
      </c>
      <c r="J285" s="6">
        <f t="shared" ca="1" si="501"/>
        <v>562.70210358181919</v>
      </c>
      <c r="K285" s="6">
        <f t="shared" ca="1" si="501"/>
        <v>592.25521269325293</v>
      </c>
      <c r="L285" s="6">
        <f t="shared" ca="1" si="501"/>
        <v>638.4739308655694</v>
      </c>
      <c r="M285" s="6">
        <f t="shared" ca="1" si="501"/>
        <v>714.45874012780553</v>
      </c>
      <c r="O285" s="12">
        <f t="shared" ca="1" si="405"/>
        <v>4.9790753191568476E-2</v>
      </c>
      <c r="P285" s="12">
        <f t="shared" ca="1" si="405"/>
        <v>-7.228415274550589E-3</v>
      </c>
      <c r="Q285" s="12">
        <f t="shared" ca="1" si="482"/>
        <v>-7.2640101198355135E-3</v>
      </c>
      <c r="R285" s="12">
        <f t="shared" ca="1" si="482"/>
        <v>1.614380968928459E-2</v>
      </c>
      <c r="S285" s="12">
        <f t="shared" ca="1" si="482"/>
        <v>-5.728053936549473E-2</v>
      </c>
      <c r="T285" s="12">
        <f t="shared" ca="1" si="482"/>
        <v>-2.0997468569842338E-2</v>
      </c>
      <c r="U285" s="12">
        <f t="shared" ca="1" si="482"/>
        <v>2.7155904632270234E-2</v>
      </c>
      <c r="V285" s="12">
        <f t="shared" ca="1" si="482"/>
        <v>-3.2447214771891476E-2</v>
      </c>
      <c r="W285" s="12">
        <f t="shared" ca="1" si="482"/>
        <v>-5.1687281941010478E-3</v>
      </c>
      <c r="X285" s="12">
        <f t="shared" ca="1" si="482"/>
        <v>-2.2633246216649534E-2</v>
      </c>
      <c r="Y285" s="12">
        <f t="shared" ca="1" si="482"/>
        <v>-3.2548466017584696E-2</v>
      </c>
      <c r="Z285" s="12">
        <f t="shared" ca="1" si="482"/>
        <v>-2.2440709223463793E-3</v>
      </c>
      <c r="AB285" s="13">
        <f t="shared" ca="1" si="438"/>
        <v>732.67629728174131</v>
      </c>
      <c r="AC285" s="14">
        <f t="shared" ca="1" si="439"/>
        <v>758.21265056282857</v>
      </c>
      <c r="AD285" s="14">
        <f t="shared" ca="1" si="440"/>
        <v>754.37617742954853</v>
      </c>
      <c r="AE285" s="14">
        <f t="shared" ca="1" si="441"/>
        <v>750.54032009864079</v>
      </c>
      <c r="AF285" s="14">
        <f t="shared" ca="1" si="442"/>
        <v>759.02192616290586</v>
      </c>
      <c r="AG285" s="14">
        <f t="shared" ca="1" si="443"/>
        <v>728.58789643831233</v>
      </c>
      <c r="AH285" s="14">
        <f t="shared" ca="1" si="444"/>
        <v>717.8789454192306</v>
      </c>
      <c r="AI285" s="14">
        <f t="shared" ca="1" si="445"/>
        <v>731.52520194475426</v>
      </c>
      <c r="AJ285" s="14">
        <f t="shared" ca="1" si="446"/>
        <v>714.91003320776736</v>
      </c>
      <c r="AK285" s="14">
        <f t="shared" ca="1" si="447"/>
        <v>712.32341025634662</v>
      </c>
      <c r="AL285" s="14">
        <f t="shared" ca="1" si="448"/>
        <v>701.03787646519584</v>
      </c>
      <c r="AM285" s="14">
        <f t="shared" ca="1" si="449"/>
        <v>685.06548121577885</v>
      </c>
      <c r="AO285" s="15">
        <f t="shared" ca="1" si="464"/>
        <v>1.3788845066756503</v>
      </c>
      <c r="AP285" s="15">
        <f t="shared" ca="1" si="465"/>
        <v>1.3689532935541751</v>
      </c>
      <c r="AQ285" s="15">
        <f t="shared" ca="1" si="467"/>
        <v>1.3590452326707052</v>
      </c>
      <c r="AR285" s="15">
        <f t="shared" ca="1" si="468"/>
        <v>1.3811634560871824</v>
      </c>
      <c r="AS285" s="15">
        <f t="shared" ca="1" si="469"/>
        <v>1.3042728582361816</v>
      </c>
      <c r="AT285" s="15">
        <f t="shared" ca="1" si="470"/>
        <v>1.2771719508255839</v>
      </c>
      <c r="AU285" s="15">
        <f t="shared" ca="1" si="471"/>
        <v>1.3123299232368553</v>
      </c>
      <c r="AV285" s="15">
        <f t="shared" ca="1" si="472"/>
        <v>1.2704318855456869</v>
      </c>
      <c r="AW285" s="15">
        <f t="shared" ca="1" si="473"/>
        <v>1.2638823095107345</v>
      </c>
      <c r="AX285" s="15">
        <f t="shared" ca="1" si="474"/>
        <v>1.2355978420839022</v>
      </c>
      <c r="AY285" s="15">
        <f t="shared" ca="1" si="475"/>
        <v>1.1960284819581648</v>
      </c>
      <c r="AZ285" s="15">
        <f t="shared" ca="1" si="476"/>
        <v>1.1933475184806746</v>
      </c>
      <c r="BB285" s="6">
        <f t="shared" ca="1" si="450"/>
        <v>13762732.602692066</v>
      </c>
      <c r="BC285" s="6">
        <f t="shared" ca="1" si="451"/>
        <v>14875944.415128555</v>
      </c>
      <c r="BD285" s="6">
        <f t="shared" ca="1" si="452"/>
        <v>14598070.157573948</v>
      </c>
      <c r="BE285" s="6">
        <f t="shared" ca="1" si="453"/>
        <v>14382753.905975256</v>
      </c>
      <c r="BF285" s="6">
        <f t="shared" ca="1" si="454"/>
        <v>13737798.416415358</v>
      </c>
      <c r="BG285" s="6">
        <f t="shared" ca="1" si="455"/>
        <v>12121899.466297548</v>
      </c>
      <c r="BH285" s="6">
        <f t="shared" ca="1" si="456"/>
        <v>13050580.06820018</v>
      </c>
      <c r="BI285" s="6">
        <f t="shared" ca="1" si="457"/>
        <v>12863640.594174815</v>
      </c>
      <c r="BJ285" s="6">
        <f t="shared" ca="1" si="458"/>
        <v>11478141.107831048</v>
      </c>
      <c r="BK285" s="6">
        <f t="shared" ca="1" si="459"/>
        <v>10775470.27830494</v>
      </c>
      <c r="BL285" s="6">
        <f t="shared" ca="1" si="460"/>
        <v>9477121.1303789821</v>
      </c>
      <c r="BM285" s="6">
        <f t="shared" ca="1" si="461"/>
        <v>8025049.0037347432</v>
      </c>
      <c r="BN285" s="6">
        <f t="shared" ca="1" si="462"/>
        <v>149149201.14670745</v>
      </c>
    </row>
    <row r="286" spans="1:66" x14ac:dyDescent="0.25">
      <c r="A286">
        <v>285</v>
      </c>
      <c r="B286" s="6">
        <f t="shared" ca="1" si="436"/>
        <v>584.87996930055363</v>
      </c>
      <c r="C286" s="6">
        <f t="shared" ref="C286:M286" ca="1" si="502">EXP(NORMSINV(RAND())*0.1152)*B286</f>
        <v>569.59717914844873</v>
      </c>
      <c r="D286" s="6">
        <f t="shared" ca="1" si="502"/>
        <v>641.64694027709186</v>
      </c>
      <c r="E286" s="6">
        <f t="shared" ca="1" si="502"/>
        <v>704.09673395865354</v>
      </c>
      <c r="F286" s="6">
        <f t="shared" ca="1" si="502"/>
        <v>741.80283855115124</v>
      </c>
      <c r="G286" s="6">
        <f t="shared" ca="1" si="502"/>
        <v>761.81183409612561</v>
      </c>
      <c r="H286" s="6">
        <f t="shared" ca="1" si="502"/>
        <v>813.24343850963623</v>
      </c>
      <c r="I286" s="6">
        <f t="shared" ca="1" si="502"/>
        <v>891.30734428588983</v>
      </c>
      <c r="J286" s="6">
        <f t="shared" ca="1" si="502"/>
        <v>862.96175465226247</v>
      </c>
      <c r="K286" s="6">
        <f t="shared" ca="1" si="502"/>
        <v>824.45675966245904</v>
      </c>
      <c r="L286" s="6">
        <f t="shared" ca="1" si="502"/>
        <v>801.59783237793113</v>
      </c>
      <c r="M286" s="6">
        <f t="shared" ca="1" si="502"/>
        <v>790.42059751753845</v>
      </c>
      <c r="O286" s="12">
        <f t="shared" ca="1" si="405"/>
        <v>8.4237580472562527E-3</v>
      </c>
      <c r="P286" s="12">
        <f t="shared" ca="1" si="405"/>
        <v>-7.7994137619761565E-3</v>
      </c>
      <c r="Q286" s="12">
        <f t="shared" ca="1" si="482"/>
        <v>-3.5464661025370194E-2</v>
      </c>
      <c r="R286" s="12">
        <f t="shared" ca="1" si="482"/>
        <v>-1.8240788299892893E-2</v>
      </c>
      <c r="S286" s="12">
        <f t="shared" ca="1" si="482"/>
        <v>-4.7539364122531989E-3</v>
      </c>
      <c r="T286" s="12">
        <f t="shared" ca="1" si="482"/>
        <v>-4.5981715152936939E-3</v>
      </c>
      <c r="U286" s="12">
        <f t="shared" ca="1" si="482"/>
        <v>1.7246195709054862E-2</v>
      </c>
      <c r="V286" s="12">
        <f t="shared" ca="1" si="482"/>
        <v>2.651656569181271E-2</v>
      </c>
      <c r="W286" s="12">
        <f t="shared" ca="1" si="482"/>
        <v>-3.2748379100865359E-2</v>
      </c>
      <c r="X286" s="12">
        <f t="shared" ca="1" si="482"/>
        <v>-3.1472105719616748E-2</v>
      </c>
      <c r="Y286" s="12">
        <f t="shared" ca="1" si="482"/>
        <v>2.4838750074760597E-2</v>
      </c>
      <c r="Z286" s="12">
        <f t="shared" ca="1" si="482"/>
        <v>-4.2358536458795462E-2</v>
      </c>
      <c r="AB286" s="13">
        <f t="shared" ca="1" si="438"/>
        <v>712.17481448822025</v>
      </c>
      <c r="AC286" s="14">
        <f t="shared" ca="1" si="439"/>
        <v>716.37424631543911</v>
      </c>
      <c r="AD286" s="14">
        <f t="shared" ca="1" si="440"/>
        <v>712.46313690663249</v>
      </c>
      <c r="AE286" s="14">
        <f t="shared" ca="1" si="441"/>
        <v>694.77605235620661</v>
      </c>
      <c r="AF286" s="14">
        <f t="shared" ca="1" si="442"/>
        <v>685.90476833540129</v>
      </c>
      <c r="AG286" s="14">
        <f t="shared" ca="1" si="443"/>
        <v>683.62224497793181</v>
      </c>
      <c r="AH286" s="14">
        <f t="shared" ca="1" si="444"/>
        <v>681.42185634407679</v>
      </c>
      <c r="AI286" s="14">
        <f t="shared" ca="1" si="445"/>
        <v>689.64821063053307</v>
      </c>
      <c r="AJ286" s="14">
        <f t="shared" ca="1" si="446"/>
        <v>702.44918208753097</v>
      </c>
      <c r="AK286" s="14">
        <f t="shared" ca="1" si="447"/>
        <v>686.3463316076643</v>
      </c>
      <c r="AL286" s="14">
        <f t="shared" ca="1" si="448"/>
        <v>671.225796591625</v>
      </c>
      <c r="AM286" s="14">
        <f t="shared" ca="1" si="449"/>
        <v>682.89648345531498</v>
      </c>
      <c r="AO286" s="15">
        <f t="shared" ca="1" si="464"/>
        <v>1.3230078897637121</v>
      </c>
      <c r="AP286" s="15">
        <f t="shared" ca="1" si="465"/>
        <v>1.3127293392595787</v>
      </c>
      <c r="AQ286" s="15">
        <f t="shared" ca="1" si="467"/>
        <v>1.2669897025359742</v>
      </c>
      <c r="AR286" s="15">
        <f t="shared" ca="1" si="468"/>
        <v>1.2440883162510856</v>
      </c>
      <c r="AS286" s="15">
        <f t="shared" ca="1" si="469"/>
        <v>1.2381880353965473</v>
      </c>
      <c r="AT286" s="15">
        <f t="shared" ca="1" si="470"/>
        <v>1.2325077040189314</v>
      </c>
      <c r="AU286" s="15">
        <f t="shared" ca="1" si="471"/>
        <v>1.2539481245210744</v>
      </c>
      <c r="AV286" s="15">
        <f t="shared" ca="1" si="472"/>
        <v>1.2876432880354824</v>
      </c>
      <c r="AW286" s="15">
        <f t="shared" ca="1" si="473"/>
        <v>1.246158052134136</v>
      </c>
      <c r="AX286" s="15">
        <f t="shared" ca="1" si="474"/>
        <v>1.2075495660863715</v>
      </c>
      <c r="AY286" s="15">
        <f t="shared" ca="1" si="475"/>
        <v>1.2379191984181055</v>
      </c>
      <c r="AZ286" s="15">
        <f t="shared" ca="1" si="476"/>
        <v>1.1865778024748002</v>
      </c>
      <c r="BB286" s="6">
        <f t="shared" ca="1" si="450"/>
        <v>11621551.625732049</v>
      </c>
      <c r="BC286" s="6">
        <f t="shared" ca="1" si="451"/>
        <v>11902204.948974166</v>
      </c>
      <c r="BD286" s="6">
        <f t="shared" ca="1" si="452"/>
        <v>10475523.211364694</v>
      </c>
      <c r="BE286" s="6">
        <f t="shared" ca="1" si="453"/>
        <v>8865813.7560195643</v>
      </c>
      <c r="BF286" s="6">
        <f t="shared" ca="1" si="454"/>
        <v>8057652.4535318185</v>
      </c>
      <c r="BG286" s="6">
        <f t="shared" ca="1" si="455"/>
        <v>7713307.2382856831</v>
      </c>
      <c r="BH286" s="6">
        <f t="shared" ca="1" si="456"/>
        <v>7190379.3218896324</v>
      </c>
      <c r="BI286" s="6">
        <f t="shared" ca="1" si="457"/>
        <v>6804713.1206979165</v>
      </c>
      <c r="BJ286" s="6">
        <f t="shared" ca="1" si="458"/>
        <v>7377241.1410741005</v>
      </c>
      <c r="BK286" s="6">
        <f t="shared" ca="1" si="459"/>
        <v>6984445.2593652634</v>
      </c>
      <c r="BL286" s="6">
        <f t="shared" ca="1" si="460"/>
        <v>6840205.216019067</v>
      </c>
      <c r="BM286" s="6">
        <f t="shared" ca="1" si="461"/>
        <v>7097722.7970608482</v>
      </c>
      <c r="BN286" s="6">
        <f t="shared" ca="1" si="462"/>
        <v>100930760.0900148</v>
      </c>
    </row>
    <row r="287" spans="1:66" x14ac:dyDescent="0.25">
      <c r="A287">
        <v>286</v>
      </c>
      <c r="B287" s="6">
        <f t="shared" ca="1" si="436"/>
        <v>445.32529405256423</v>
      </c>
      <c r="C287" s="6">
        <f t="shared" ref="C287:M287" ca="1" si="503">EXP(NORMSINV(RAND())*0.1152)*B287</f>
        <v>435.19839114629326</v>
      </c>
      <c r="D287" s="6">
        <f t="shared" ca="1" si="503"/>
        <v>411.90812630794568</v>
      </c>
      <c r="E287" s="6">
        <f t="shared" ca="1" si="503"/>
        <v>404.74412159945291</v>
      </c>
      <c r="F287" s="6">
        <f t="shared" ca="1" si="503"/>
        <v>401.85276279281322</v>
      </c>
      <c r="G287" s="6">
        <f t="shared" ca="1" si="503"/>
        <v>386.17830689555745</v>
      </c>
      <c r="H287" s="6">
        <f t="shared" ca="1" si="503"/>
        <v>315.76053045196653</v>
      </c>
      <c r="I287" s="6">
        <f t="shared" ca="1" si="503"/>
        <v>280.8508975815102</v>
      </c>
      <c r="J287" s="6">
        <f t="shared" ca="1" si="503"/>
        <v>263.42471004576134</v>
      </c>
      <c r="K287" s="6">
        <f t="shared" ca="1" si="503"/>
        <v>216.31186177684518</v>
      </c>
      <c r="L287" s="6">
        <f t="shared" ca="1" si="503"/>
        <v>176.37732589461262</v>
      </c>
      <c r="M287" s="6">
        <f t="shared" ca="1" si="503"/>
        <v>146.6572723680799</v>
      </c>
      <c r="O287" s="12">
        <f t="shared" ca="1" si="405"/>
        <v>2.1221588859727785E-2</v>
      </c>
      <c r="P287" s="12">
        <f t="shared" ca="1" si="405"/>
        <v>2.3882409151471395E-2</v>
      </c>
      <c r="Q287" s="12">
        <f t="shared" ca="1" si="482"/>
        <v>1.4714206435358038E-2</v>
      </c>
      <c r="R287" s="12">
        <f t="shared" ca="1" si="482"/>
        <v>-2.3453580050558861E-2</v>
      </c>
      <c r="S287" s="12">
        <f t="shared" ca="1" si="482"/>
        <v>-1.2338240952843716E-2</v>
      </c>
      <c r="T287" s="12">
        <f t="shared" ca="1" si="482"/>
        <v>-2.3351763167629061E-2</v>
      </c>
      <c r="U287" s="12">
        <f t="shared" ca="1" si="482"/>
        <v>2.1801466371530138E-2</v>
      </c>
      <c r="V287" s="12">
        <f t="shared" ca="1" si="482"/>
        <v>7.3853860781806238E-2</v>
      </c>
      <c r="W287" s="12">
        <f t="shared" ca="1" si="482"/>
        <v>-8.5189736189727847E-2</v>
      </c>
      <c r="X287" s="12">
        <f t="shared" ca="1" si="482"/>
        <v>-3.614210767049552E-2</v>
      </c>
      <c r="Y287" s="12">
        <f t="shared" ca="1" si="482"/>
        <v>5.1497771553316377E-2</v>
      </c>
      <c r="Z287" s="12">
        <f t="shared" ca="1" si="482"/>
        <v>-2.0704043926925368E-2</v>
      </c>
      <c r="AB287" s="13">
        <f t="shared" ca="1" si="438"/>
        <v>718.51741943888112</v>
      </c>
      <c r="AC287" s="14">
        <f t="shared" ca="1" si="439"/>
        <v>729.19107632360033</v>
      </c>
      <c r="AD287" s="14">
        <f t="shared" ca="1" si="440"/>
        <v>741.38146406765372</v>
      </c>
      <c r="AE287" s="14">
        <f t="shared" ca="1" si="441"/>
        <v>749.01765200440138</v>
      </c>
      <c r="AF287" s="14">
        <f t="shared" ca="1" si="442"/>
        <v>736.72065018200465</v>
      </c>
      <c r="AG287" s="14">
        <f t="shared" ca="1" si="443"/>
        <v>730.35776435418779</v>
      </c>
      <c r="AH287" s="14">
        <f t="shared" ca="1" si="444"/>
        <v>718.41916527560113</v>
      </c>
      <c r="AI287" s="14">
        <f t="shared" ca="1" si="445"/>
        <v>729.38297916629415</v>
      </c>
      <c r="AJ287" s="14">
        <f t="shared" ca="1" si="446"/>
        <v>767.0904034662708</v>
      </c>
      <c r="AK287" s="14">
        <f t="shared" ca="1" si="447"/>
        <v>721.34664309279628</v>
      </c>
      <c r="AL287" s="14">
        <f t="shared" ca="1" si="448"/>
        <v>703.09695146310901</v>
      </c>
      <c r="AM287" s="14">
        <f t="shared" ca="1" si="449"/>
        <v>728.44249979350536</v>
      </c>
      <c r="AO287" s="15">
        <f t="shared" ca="1" si="464"/>
        <v>1.3400483286480716</v>
      </c>
      <c r="AP287" s="15">
        <f t="shared" ca="1" si="465"/>
        <v>1.3724371330035743</v>
      </c>
      <c r="AQ287" s="15">
        <f t="shared" ca="1" si="467"/>
        <v>1.3927807594125063</v>
      </c>
      <c r="AR287" s="15">
        <f t="shared" ca="1" si="468"/>
        <v>1.3604951508639798</v>
      </c>
      <c r="AS287" s="15">
        <f t="shared" ca="1" si="469"/>
        <v>1.3438121648680472</v>
      </c>
      <c r="AT287" s="15">
        <f t="shared" ca="1" si="470"/>
        <v>1.3127953396861389</v>
      </c>
      <c r="AU287" s="15">
        <f t="shared" ca="1" si="471"/>
        <v>1.3417304712127278</v>
      </c>
      <c r="AV287" s="15">
        <f t="shared" ca="1" si="472"/>
        <v>1.4445733782929973</v>
      </c>
      <c r="AW287" s="15">
        <f t="shared" ca="1" si="473"/>
        <v>1.3266066645073284</v>
      </c>
      <c r="AX287" s="15">
        <f t="shared" ca="1" si="474"/>
        <v>1.2795164001717605</v>
      </c>
      <c r="AY287" s="15">
        <f t="shared" ca="1" si="475"/>
        <v>1.347134798746858</v>
      </c>
      <c r="AZ287" s="15">
        <f t="shared" ca="1" si="476"/>
        <v>1.3195304080191137</v>
      </c>
      <c r="BB287" s="6">
        <f t="shared" ca="1" si="450"/>
        <v>13801898.036768498</v>
      </c>
      <c r="BC287" s="6">
        <f t="shared" ca="1" si="451"/>
        <v>14783039.068026692</v>
      </c>
      <c r="BD287" s="6">
        <f t="shared" ca="1" si="452"/>
        <v>15914868.9340549</v>
      </c>
      <c r="BE287" s="6">
        <f t="shared" ca="1" si="453"/>
        <v>16011174.034817973</v>
      </c>
      <c r="BF287" s="6">
        <f t="shared" ca="1" si="454"/>
        <v>15261479.479796303</v>
      </c>
      <c r="BG287" s="6">
        <f t="shared" ca="1" si="455"/>
        <v>14805758.50410597</v>
      </c>
      <c r="BH287" s="6">
        <f t="shared" ca="1" si="456"/>
        <v>15438160.59342714</v>
      </c>
      <c r="BI287" s="6">
        <f t="shared" ca="1" si="457"/>
        <v>17684004.901958324</v>
      </c>
      <c r="BJ287" s="6">
        <f t="shared" ca="1" si="458"/>
        <v>18338730.841216847</v>
      </c>
      <c r="BK287" s="6">
        <f t="shared" ca="1" si="459"/>
        <v>16053767.924765533</v>
      </c>
      <c r="BL287" s="6">
        <f t="shared" ca="1" si="460"/>
        <v>16455036.467145784</v>
      </c>
      <c r="BM287" s="6">
        <f t="shared" ca="1" si="461"/>
        <v>17783752.586597633</v>
      </c>
      <c r="BN287" s="6">
        <f t="shared" ca="1" si="462"/>
        <v>192331671.37268153</v>
      </c>
    </row>
    <row r="288" spans="1:66" x14ac:dyDescent="0.25">
      <c r="A288">
        <v>287</v>
      </c>
      <c r="B288" s="6">
        <f t="shared" ca="1" si="436"/>
        <v>499.53342258046132</v>
      </c>
      <c r="C288" s="6">
        <f t="shared" ref="C288:M288" ca="1" si="504">EXP(NORMSINV(RAND())*0.1152)*B288</f>
        <v>572.00700525020397</v>
      </c>
      <c r="D288" s="6">
        <f t="shared" ca="1" si="504"/>
        <v>566.90619167727414</v>
      </c>
      <c r="E288" s="6">
        <f t="shared" ca="1" si="504"/>
        <v>542.49230916388365</v>
      </c>
      <c r="F288" s="6">
        <f t="shared" ca="1" si="504"/>
        <v>634.20394507779906</v>
      </c>
      <c r="G288" s="6">
        <f t="shared" ca="1" si="504"/>
        <v>631.47245418038517</v>
      </c>
      <c r="H288" s="6">
        <f t="shared" ca="1" si="504"/>
        <v>598.42426430963394</v>
      </c>
      <c r="I288" s="6">
        <f t="shared" ca="1" si="504"/>
        <v>485.64634230531357</v>
      </c>
      <c r="J288" s="6">
        <f t="shared" ca="1" si="504"/>
        <v>526.85676269900341</v>
      </c>
      <c r="K288" s="6">
        <f t="shared" ca="1" si="504"/>
        <v>576.88468456603812</v>
      </c>
      <c r="L288" s="6">
        <f t="shared" ca="1" si="504"/>
        <v>543.05583982494693</v>
      </c>
      <c r="M288" s="6">
        <f t="shared" ca="1" si="504"/>
        <v>449.31889783413129</v>
      </c>
      <c r="O288" s="12">
        <f t="shared" ca="1" si="405"/>
        <v>-6.7118987138201228E-3</v>
      </c>
      <c r="P288" s="12">
        <f t="shared" ca="1" si="405"/>
        <v>3.2494435380575337E-2</v>
      </c>
      <c r="Q288" s="12">
        <f t="shared" ca="1" si="482"/>
        <v>4.8971786421247609E-2</v>
      </c>
      <c r="R288" s="12">
        <f t="shared" ca="1" si="482"/>
        <v>3.1188284571118476E-3</v>
      </c>
      <c r="S288" s="12">
        <f t="shared" ca="1" si="482"/>
        <v>-2.5966047764810561E-2</v>
      </c>
      <c r="T288" s="12">
        <f t="shared" ca="1" si="482"/>
        <v>1.5690029045997343E-2</v>
      </c>
      <c r="U288" s="12">
        <f t="shared" ca="1" si="482"/>
        <v>2.0391885118201176E-2</v>
      </c>
      <c r="V288" s="12">
        <f t="shared" ca="1" si="482"/>
        <v>-2.8599721563601323E-2</v>
      </c>
      <c r="W288" s="12">
        <f t="shared" ca="1" si="482"/>
        <v>-5.5803437279870811E-2</v>
      </c>
      <c r="X288" s="12">
        <f t="shared" ca="1" si="482"/>
        <v>-1.1211446178855016E-2</v>
      </c>
      <c r="Y288" s="12">
        <f t="shared" ca="1" si="482"/>
        <v>2.6228476426310481E-2</v>
      </c>
      <c r="Z288" s="12">
        <f t="shared" ca="1" si="482"/>
        <v>-5.9417896746928036E-4</v>
      </c>
      <c r="AB288" s="13">
        <f t="shared" ca="1" si="438"/>
        <v>704.6735829974308</v>
      </c>
      <c r="AC288" s="14">
        <f t="shared" ca="1" si="439"/>
        <v>701.36279459666241</v>
      </c>
      <c r="AD288" s="14">
        <f t="shared" ca="1" si="440"/>
        <v>717.31606620181515</v>
      </c>
      <c r="AE288" s="14">
        <f t="shared" ca="1" si="441"/>
        <v>741.90584063521055</v>
      </c>
      <c r="AF288" s="14">
        <f t="shared" ca="1" si="442"/>
        <v>743.52555456899995</v>
      </c>
      <c r="AG288" s="14">
        <f t="shared" ca="1" si="443"/>
        <v>730.0110605239928</v>
      </c>
      <c r="AH288" s="14">
        <f t="shared" ca="1" si="444"/>
        <v>738.02878684445727</v>
      </c>
      <c r="AI288" s="14">
        <f t="shared" ca="1" si="445"/>
        <v>748.56364560913755</v>
      </c>
      <c r="AJ288" s="14">
        <f t="shared" ca="1" si="446"/>
        <v>733.57754732319859</v>
      </c>
      <c r="AK288" s="14">
        <f t="shared" ca="1" si="447"/>
        <v>704.92224326681844</v>
      </c>
      <c r="AL288" s="14">
        <f t="shared" ca="1" si="448"/>
        <v>699.39000481335393</v>
      </c>
      <c r="AM288" s="14">
        <f t="shared" ca="1" si="449"/>
        <v>712.23075879118483</v>
      </c>
      <c r="AO288" s="15">
        <f t="shared" ca="1" si="464"/>
        <v>1.3031340774559175</v>
      </c>
      <c r="AP288" s="15">
        <f t="shared" ca="1" si="465"/>
        <v>1.3461741783550416</v>
      </c>
      <c r="AQ288" s="15">
        <f t="shared" ca="1" si="467"/>
        <v>1.4137396305321219</v>
      </c>
      <c r="AR288" s="15">
        <f t="shared" ca="1" si="468"/>
        <v>1.4181557248634618</v>
      </c>
      <c r="AS288" s="15">
        <f t="shared" ca="1" si="469"/>
        <v>1.3818057998630726</v>
      </c>
      <c r="AT288" s="15">
        <f t="shared" ca="1" si="470"/>
        <v>1.4036573504533032</v>
      </c>
      <c r="AU288" s="15">
        <f t="shared" ca="1" si="471"/>
        <v>1.4325744044720101</v>
      </c>
      <c r="AV288" s="15">
        <f t="shared" ca="1" si="472"/>
        <v>1.3921835126022473</v>
      </c>
      <c r="AW288" s="15">
        <f t="shared" ca="1" si="473"/>
        <v>1.3166227690262027</v>
      </c>
      <c r="AX288" s="15">
        <f t="shared" ca="1" si="474"/>
        <v>1.3019439627923635</v>
      </c>
      <c r="AY288" s="15">
        <f t="shared" ca="1" si="475"/>
        <v>1.3365437354857557</v>
      </c>
      <c r="AZ288" s="15">
        <f t="shared" ca="1" si="476"/>
        <v>1.3357498251947832</v>
      </c>
      <c r="BB288" s="6">
        <f t="shared" ca="1" si="450"/>
        <v>12139362.198955711</v>
      </c>
      <c r="BC288" s="6">
        <f t="shared" ca="1" si="451"/>
        <v>11496969.562408933</v>
      </c>
      <c r="BD288" s="6">
        <f t="shared" ca="1" si="452"/>
        <v>12898248.943057517</v>
      </c>
      <c r="BE288" s="6">
        <f t="shared" ca="1" si="453"/>
        <v>14445224.591943083</v>
      </c>
      <c r="BF288" s="6">
        <f t="shared" ca="1" si="454"/>
        <v>12926017.812719788</v>
      </c>
      <c r="BG288" s="6">
        <f t="shared" ca="1" si="455"/>
        <v>12545452.992720259</v>
      </c>
      <c r="BH288" s="6">
        <f t="shared" ca="1" si="456"/>
        <v>13634776.049529199</v>
      </c>
      <c r="BI288" s="6">
        <f t="shared" ca="1" si="457"/>
        <v>15265467.51362353</v>
      </c>
      <c r="BJ288" s="6">
        <f t="shared" ca="1" si="458"/>
        <v>13235094.496344829</v>
      </c>
      <c r="BK288" s="6">
        <f t="shared" ca="1" si="459"/>
        <v>11216568.789126415</v>
      </c>
      <c r="BL288" s="6">
        <f t="shared" ca="1" si="460"/>
        <v>11678035.45676454</v>
      </c>
      <c r="BM288" s="6">
        <f t="shared" ca="1" si="461"/>
        <v>13412554.51552102</v>
      </c>
      <c r="BN288" s="6">
        <f t="shared" ca="1" si="462"/>
        <v>154893772.92271483</v>
      </c>
    </row>
    <row r="289" spans="1:66" x14ac:dyDescent="0.25">
      <c r="A289">
        <v>288</v>
      </c>
      <c r="B289" s="6">
        <f t="shared" ca="1" si="436"/>
        <v>477.51609659581578</v>
      </c>
      <c r="C289" s="6">
        <f t="shared" ref="C289:M289" ca="1" si="505">EXP(NORMSINV(RAND())*0.1152)*B289</f>
        <v>404.71776181014349</v>
      </c>
      <c r="D289" s="6">
        <f t="shared" ca="1" si="505"/>
        <v>645.10451113352599</v>
      </c>
      <c r="E289" s="6">
        <f t="shared" ca="1" si="505"/>
        <v>691.54637742476132</v>
      </c>
      <c r="F289" s="6">
        <f t="shared" ca="1" si="505"/>
        <v>778.06390755049949</v>
      </c>
      <c r="G289" s="6">
        <f t="shared" ca="1" si="505"/>
        <v>762.94400053828349</v>
      </c>
      <c r="H289" s="6">
        <f t="shared" ca="1" si="505"/>
        <v>786.22188232528526</v>
      </c>
      <c r="I289" s="6">
        <f t="shared" ca="1" si="505"/>
        <v>833.83433667797146</v>
      </c>
      <c r="J289" s="6">
        <f t="shared" ca="1" si="505"/>
        <v>864.10015240582663</v>
      </c>
      <c r="K289" s="6">
        <f t="shared" ca="1" si="505"/>
        <v>824.52763988152583</v>
      </c>
      <c r="L289" s="6">
        <f t="shared" ca="1" si="505"/>
        <v>738.39956865261661</v>
      </c>
      <c r="M289" s="6">
        <f t="shared" ca="1" si="505"/>
        <v>757.5028690175194</v>
      </c>
      <c r="O289" s="12">
        <f t="shared" ca="1" si="405"/>
        <v>2.9435280147052392E-2</v>
      </c>
      <c r="P289" s="12">
        <f t="shared" ca="1" si="405"/>
        <v>2.9271305662104979E-2</v>
      </c>
      <c r="Q289" s="12">
        <f t="shared" ca="1" si="482"/>
        <v>-3.0482909656599045E-2</v>
      </c>
      <c r="R289" s="12">
        <f t="shared" ca="1" si="482"/>
        <v>9.3011198047460598E-3</v>
      </c>
      <c r="S289" s="12">
        <f t="shared" ca="1" si="482"/>
        <v>-9.4101205327894177E-3</v>
      </c>
      <c r="T289" s="12">
        <f t="shared" ca="1" si="482"/>
        <v>1.7980132271967339E-3</v>
      </c>
      <c r="U289" s="12">
        <f t="shared" ca="1" si="482"/>
        <v>4.3685033550878404E-2</v>
      </c>
      <c r="V289" s="12">
        <f t="shared" ca="1" si="482"/>
        <v>-2.9342843401569778E-2</v>
      </c>
      <c r="W289" s="12">
        <f t="shared" ca="1" si="482"/>
        <v>2.8278181628834265E-2</v>
      </c>
      <c r="X289" s="12">
        <f t="shared" ca="1" si="482"/>
        <v>2.065130854953303E-2</v>
      </c>
      <c r="Y289" s="12">
        <f t="shared" ca="1" si="482"/>
        <v>-9.131700981819095E-2</v>
      </c>
      <c r="Z289" s="12">
        <f t="shared" ca="1" si="482"/>
        <v>1.3207636250578687E-3</v>
      </c>
      <c r="AB289" s="13">
        <f t="shared" ca="1" si="438"/>
        <v>722.58812484087923</v>
      </c>
      <c r="AC289" s="14">
        <f t="shared" ca="1" si="439"/>
        <v>737.47683356081643</v>
      </c>
      <c r="AD289" s="14">
        <f t="shared" ca="1" si="440"/>
        <v>752.58767043053251</v>
      </c>
      <c r="AE289" s="14">
        <f t="shared" ca="1" si="441"/>
        <v>736.52892705404952</v>
      </c>
      <c r="AF289" s="14">
        <f t="shared" ca="1" si="442"/>
        <v>741.32430770718304</v>
      </c>
      <c r="AG289" s="14">
        <f t="shared" ca="1" si="443"/>
        <v>736.44114194459507</v>
      </c>
      <c r="AH289" s="14">
        <f t="shared" ca="1" si="444"/>
        <v>737.3680335845828</v>
      </c>
      <c r="AI289" s="14">
        <f t="shared" ca="1" si="445"/>
        <v>759.91639668512414</v>
      </c>
      <c r="AJ289" s="14">
        <f t="shared" ca="1" si="446"/>
        <v>744.30772120677238</v>
      </c>
      <c r="AK289" s="14">
        <f t="shared" ca="1" si="447"/>
        <v>759.04108945639257</v>
      </c>
      <c r="AL289" s="14">
        <f t="shared" ca="1" si="448"/>
        <v>770.01372367448892</v>
      </c>
      <c r="AM289" s="14">
        <f t="shared" ca="1" si="449"/>
        <v>720.79297813904134</v>
      </c>
      <c r="AO289" s="15">
        <f t="shared" ca="1" si="464"/>
        <v>1.3511003989410819</v>
      </c>
      <c r="AP289" s="15">
        <f t="shared" ca="1" si="465"/>
        <v>1.3912333785705644</v>
      </c>
      <c r="AQ289" s="15">
        <f t="shared" ca="1" si="467"/>
        <v>1.3494643915974149</v>
      </c>
      <c r="AR289" s="15">
        <f t="shared" ca="1" si="468"/>
        <v>1.3620744746134104</v>
      </c>
      <c r="AS289" s="15">
        <f t="shared" ca="1" si="469"/>
        <v>1.3493173070125715</v>
      </c>
      <c r="AT289" s="15">
        <f t="shared" ca="1" si="470"/>
        <v>1.3517455797573357</v>
      </c>
      <c r="AU289" s="15">
        <f t="shared" ca="1" si="471"/>
        <v>1.412105443257105</v>
      </c>
      <c r="AV289" s="15">
        <f t="shared" ca="1" si="472"/>
        <v>1.3712722648951123</v>
      </c>
      <c r="AW289" s="15">
        <f t="shared" ca="1" si="473"/>
        <v>1.4106028286027235</v>
      </c>
      <c r="AX289" s="15">
        <f t="shared" ca="1" si="474"/>
        <v>1.440036498701798</v>
      </c>
      <c r="AY289" s="15">
        <f t="shared" ca="1" si="475"/>
        <v>1.314362095916509</v>
      </c>
      <c r="AZ289" s="15">
        <f t="shared" ca="1" si="476"/>
        <v>1.3160992044653224</v>
      </c>
      <c r="BB289" s="6">
        <f t="shared" ca="1" si="450"/>
        <v>13700828.36374386</v>
      </c>
      <c r="BC289" s="6">
        <f t="shared" ca="1" si="451"/>
        <v>15799459.11448458</v>
      </c>
      <c r="BD289" s="6">
        <f t="shared" ca="1" si="452"/>
        <v>12880130.720937364</v>
      </c>
      <c r="BE289" s="6">
        <f t="shared" ca="1" si="453"/>
        <v>11681443.760094559</v>
      </c>
      <c r="BF289" s="6">
        <f t="shared" ca="1" si="454"/>
        <v>10654110.520145772</v>
      </c>
      <c r="BG289" s="6">
        <f t="shared" ca="1" si="455"/>
        <v>10665087.782239359</v>
      </c>
      <c r="BH289" s="6">
        <f t="shared" ca="1" si="456"/>
        <v>10866908.124217927</v>
      </c>
      <c r="BI289" s="6">
        <f t="shared" ca="1" si="457"/>
        <v>10859372.826911112</v>
      </c>
      <c r="BJ289" s="6">
        <f t="shared" ca="1" si="458"/>
        <v>10093685.860139323</v>
      </c>
      <c r="BK289" s="6">
        <f t="shared" ca="1" si="459"/>
        <v>11498158.647203697</v>
      </c>
      <c r="BL289" s="6">
        <f t="shared" ca="1" si="460"/>
        <v>12064597.042395767</v>
      </c>
      <c r="BM289" s="6">
        <f t="shared" ca="1" si="461"/>
        <v>9810830.4174942821</v>
      </c>
      <c r="BN289" s="6">
        <f t="shared" ca="1" si="462"/>
        <v>140574613.18000761</v>
      </c>
    </row>
    <row r="290" spans="1:66" x14ac:dyDescent="0.25">
      <c r="A290">
        <v>289</v>
      </c>
      <c r="B290" s="6">
        <f t="shared" ca="1" si="436"/>
        <v>563.37110940261823</v>
      </c>
      <c r="C290" s="6">
        <f t="shared" ref="C290:M290" ca="1" si="506">EXP(NORMSINV(RAND())*0.1152)*B290</f>
        <v>654.3641919823225</v>
      </c>
      <c r="D290" s="6">
        <f t="shared" ca="1" si="506"/>
        <v>697.56229537909871</v>
      </c>
      <c r="E290" s="6">
        <f t="shared" ca="1" si="506"/>
        <v>703.6488036159958</v>
      </c>
      <c r="F290" s="6">
        <f t="shared" ca="1" si="506"/>
        <v>671.96661869787374</v>
      </c>
      <c r="G290" s="6">
        <f t="shared" ca="1" si="506"/>
        <v>552.08203497838872</v>
      </c>
      <c r="H290" s="6">
        <f t="shared" ca="1" si="506"/>
        <v>598.56716529582718</v>
      </c>
      <c r="I290" s="6">
        <f t="shared" ca="1" si="506"/>
        <v>658.81040904820088</v>
      </c>
      <c r="J290" s="6">
        <f t="shared" ca="1" si="506"/>
        <v>707.03840619966468</v>
      </c>
      <c r="K290" s="6">
        <f t="shared" ca="1" si="506"/>
        <v>724.53712970980541</v>
      </c>
      <c r="L290" s="6">
        <f t="shared" ca="1" si="506"/>
        <v>792.15127171543929</v>
      </c>
      <c r="M290" s="6">
        <f t="shared" ca="1" si="506"/>
        <v>887.2575580947564</v>
      </c>
      <c r="O290" s="12">
        <f t="shared" ca="1" si="405"/>
        <v>-3.7646231839985424E-2</v>
      </c>
      <c r="P290" s="12">
        <f t="shared" ca="1" si="405"/>
        <v>-5.1162795648378246E-3</v>
      </c>
      <c r="Q290" s="12">
        <f t="shared" ca="1" si="482"/>
        <v>2.9783023539973984E-2</v>
      </c>
      <c r="R290" s="12">
        <f t="shared" ca="1" si="482"/>
        <v>-9.1978245732208794E-2</v>
      </c>
      <c r="S290" s="12">
        <f t="shared" ca="1" si="482"/>
        <v>-1.6034397831155012E-2</v>
      </c>
      <c r="T290" s="12">
        <f t="shared" ca="1" si="482"/>
        <v>-4.4358799321802235E-2</v>
      </c>
      <c r="U290" s="12">
        <f t="shared" ca="1" si="482"/>
        <v>-2.7865649659562963E-2</v>
      </c>
      <c r="V290" s="12">
        <f t="shared" ca="1" si="482"/>
        <v>8.2590395282529872E-2</v>
      </c>
      <c r="W290" s="12">
        <f t="shared" ca="1" si="482"/>
        <v>6.9219860598573588E-2</v>
      </c>
      <c r="X290" s="12">
        <f t="shared" ca="1" si="482"/>
        <v>-3.1578397965823825E-2</v>
      </c>
      <c r="Y290" s="12">
        <f t="shared" ca="1" si="482"/>
        <v>2.6647370013942145E-3</v>
      </c>
      <c r="Z290" s="12">
        <f t="shared" ca="1" si="482"/>
        <v>-3.3212435785658904E-2</v>
      </c>
      <c r="AB290" s="13">
        <f t="shared" ca="1" si="438"/>
        <v>689.3425275001033</v>
      </c>
      <c r="AC290" s="14">
        <f t="shared" ca="1" si="439"/>
        <v>671.17672347490202</v>
      </c>
      <c r="AD290" s="14">
        <f t="shared" ca="1" si="440"/>
        <v>668.77297404660533</v>
      </c>
      <c r="AE290" s="14">
        <f t="shared" ca="1" si="441"/>
        <v>682.71563090685515</v>
      </c>
      <c r="AF290" s="14">
        <f t="shared" ca="1" si="442"/>
        <v>638.75914066151574</v>
      </c>
      <c r="AG290" s="14">
        <f t="shared" ca="1" si="443"/>
        <v>631.58965793575828</v>
      </c>
      <c r="AH290" s="14">
        <f t="shared" ca="1" si="444"/>
        <v>611.97806671268961</v>
      </c>
      <c r="AI290" s="14">
        <f t="shared" ca="1" si="445"/>
        <v>600.0408502282429</v>
      </c>
      <c r="AJ290" s="14">
        <f t="shared" ca="1" si="446"/>
        <v>634.73117793245399</v>
      </c>
      <c r="AK290" s="14">
        <f t="shared" ca="1" si="447"/>
        <v>665.48638049029103</v>
      </c>
      <c r="AL290" s="14">
        <f t="shared" ca="1" si="448"/>
        <v>650.77588485552042</v>
      </c>
      <c r="AM290" s="14">
        <f t="shared" ca="1" si="449"/>
        <v>651.98978746151317</v>
      </c>
      <c r="AO290" s="15">
        <f t="shared" ca="1" si="464"/>
        <v>1.2634396199425908</v>
      </c>
      <c r="AP290" s="15">
        <f t="shared" ca="1" si="465"/>
        <v>1.2569920175663458</v>
      </c>
      <c r="AQ290" s="15">
        <f t="shared" ca="1" si="467"/>
        <v>1.2949921103552213</v>
      </c>
      <c r="AR290" s="15">
        <f t="shared" ca="1" si="468"/>
        <v>1.1811946682208903</v>
      </c>
      <c r="AS290" s="15">
        <f t="shared" ca="1" si="469"/>
        <v>1.1624059583682333</v>
      </c>
      <c r="AT290" s="15">
        <f t="shared" ca="1" si="470"/>
        <v>1.111969936407311</v>
      </c>
      <c r="AU290" s="15">
        <f t="shared" ca="1" si="471"/>
        <v>1.0814119086939642</v>
      </c>
      <c r="AV290" s="15">
        <f t="shared" ca="1" si="472"/>
        <v>1.1745180643765796</v>
      </c>
      <c r="AW290" s="15">
        <f t="shared" ca="1" si="473"/>
        <v>1.258697890123772</v>
      </c>
      <c r="AX290" s="15">
        <f t="shared" ca="1" si="474"/>
        <v>1.2195712567836414</v>
      </c>
      <c r="AY290" s="15">
        <f t="shared" ca="1" si="475"/>
        <v>1.2228254272660692</v>
      </c>
      <c r="AZ290" s="15">
        <f t="shared" ca="1" si="476"/>
        <v>1.1828794399097469</v>
      </c>
      <c r="BB290" s="6">
        <f t="shared" ca="1" si="450"/>
        <v>10378423.669348259</v>
      </c>
      <c r="BC290" s="6">
        <f t="shared" ca="1" si="451"/>
        <v>8558511.0593107622</v>
      </c>
      <c r="BD290" s="6">
        <f t="shared" ca="1" si="452"/>
        <v>8229741.4170201691</v>
      </c>
      <c r="BE290" s="6">
        <f t="shared" ca="1" si="453"/>
        <v>7968627.901045382</v>
      </c>
      <c r="BF290" s="6">
        <f t="shared" ca="1" si="454"/>
        <v>6520169.9523299737</v>
      </c>
      <c r="BG290" s="6">
        <f t="shared" ca="1" si="455"/>
        <v>7074591.8403704315</v>
      </c>
      <c r="BH290" s="6">
        <f t="shared" ca="1" si="456"/>
        <v>5762920.8840882098</v>
      </c>
      <c r="BI290" s="6">
        <f t="shared" ca="1" si="457"/>
        <v>5241408.7837852677</v>
      </c>
      <c r="BJ290" s="6">
        <f t="shared" ca="1" si="458"/>
        <v>6532449.6324610282</v>
      </c>
      <c r="BK290" s="6">
        <f t="shared" ca="1" si="459"/>
        <v>7337839.3881669557</v>
      </c>
      <c r="BL290" s="6">
        <f t="shared" ca="1" si="460"/>
        <v>6089845.4879151816</v>
      </c>
      <c r="BM290" s="6">
        <f t="shared" ca="1" si="461"/>
        <v>4981464.9386768145</v>
      </c>
      <c r="BN290" s="6">
        <f t="shared" ca="1" si="462"/>
        <v>84675994.954518437</v>
      </c>
    </row>
    <row r="291" spans="1:66" x14ac:dyDescent="0.25">
      <c r="A291">
        <v>290</v>
      </c>
      <c r="B291" s="6">
        <f t="shared" ca="1" si="436"/>
        <v>475.43727050274816</v>
      </c>
      <c r="C291" s="6">
        <f t="shared" ref="C291:M291" ca="1" si="507">EXP(NORMSINV(RAND())*0.1152)*B291</f>
        <v>453.84097425110775</v>
      </c>
      <c r="D291" s="6">
        <f t="shared" ca="1" si="507"/>
        <v>540.75298158636849</v>
      </c>
      <c r="E291" s="6">
        <f t="shared" ca="1" si="507"/>
        <v>543.07431019482203</v>
      </c>
      <c r="F291" s="6">
        <f t="shared" ca="1" si="507"/>
        <v>489.8499889550655</v>
      </c>
      <c r="G291" s="6">
        <f t="shared" ca="1" si="507"/>
        <v>530.18204209067005</v>
      </c>
      <c r="H291" s="6">
        <f t="shared" ca="1" si="507"/>
        <v>519.22224995329088</v>
      </c>
      <c r="I291" s="6">
        <f t="shared" ca="1" si="507"/>
        <v>501.8954881769701</v>
      </c>
      <c r="J291" s="6">
        <f t="shared" ca="1" si="507"/>
        <v>522.22343062091625</v>
      </c>
      <c r="K291" s="6">
        <f t="shared" ca="1" si="507"/>
        <v>517.96886463998078</v>
      </c>
      <c r="L291" s="6">
        <f t="shared" ca="1" si="507"/>
        <v>497.49735683728397</v>
      </c>
      <c r="M291" s="6">
        <f t="shared" ca="1" si="507"/>
        <v>489.95538120433883</v>
      </c>
      <c r="O291" s="12">
        <f t="shared" ca="1" si="405"/>
        <v>2.153316752540272E-2</v>
      </c>
      <c r="P291" s="12">
        <f t="shared" ca="1" si="405"/>
        <v>-3.7463369343171529E-2</v>
      </c>
      <c r="Q291" s="12">
        <f t="shared" ca="1" si="482"/>
        <v>1.3280315700651527E-2</v>
      </c>
      <c r="R291" s="12">
        <f t="shared" ca="1" si="482"/>
        <v>-4.302484217701727E-2</v>
      </c>
      <c r="S291" s="12">
        <f t="shared" ca="1" si="482"/>
        <v>-5.7359693877473651E-3</v>
      </c>
      <c r="T291" s="12">
        <f t="shared" ca="1" si="482"/>
        <v>1.1621384775264984E-2</v>
      </c>
      <c r="U291" s="12">
        <f t="shared" ca="1" si="482"/>
        <v>4.7114991796780269E-2</v>
      </c>
      <c r="V291" s="12">
        <f t="shared" ca="1" si="482"/>
        <v>-1.5316386292102042E-2</v>
      </c>
      <c r="W291" s="12">
        <f t="shared" ca="1" si="482"/>
        <v>-1.6618810090351953E-2</v>
      </c>
      <c r="X291" s="12">
        <f t="shared" ref="Q291:Z354" ca="1" si="508">NORMSINV(RAND())*0.0316</f>
        <v>-2.555414142804999E-2</v>
      </c>
      <c r="Y291" s="12">
        <f t="shared" ca="1" si="508"/>
        <v>2.7530479453162504E-2</v>
      </c>
      <c r="Z291" s="12">
        <f t="shared" ca="1" si="508"/>
        <v>-2.3148856434438096E-2</v>
      </c>
      <c r="AB291" s="13">
        <f t="shared" ca="1" si="438"/>
        <v>718.67183782558959</v>
      </c>
      <c r="AC291" s="14">
        <f t="shared" ca="1" si="439"/>
        <v>729.50453458137076</v>
      </c>
      <c r="AD291" s="14">
        <f t="shared" ca="1" si="440"/>
        <v>710.37374610979248</v>
      </c>
      <c r="AE291" s="14">
        <f t="shared" ca="1" si="441"/>
        <v>716.97753743944725</v>
      </c>
      <c r="AF291" s="14">
        <f t="shared" ca="1" si="442"/>
        <v>695.38404566448821</v>
      </c>
      <c r="AG291" s="14">
        <f t="shared" ca="1" si="443"/>
        <v>692.59195454542657</v>
      </c>
      <c r="AH291" s="14">
        <f t="shared" ca="1" si="444"/>
        <v>698.22616886264427</v>
      </c>
      <c r="AI291" s="14">
        <f t="shared" ca="1" si="445"/>
        <v>721.25401301542672</v>
      </c>
      <c r="AJ291" s="14">
        <f t="shared" ca="1" si="446"/>
        <v>713.52110946077551</v>
      </c>
      <c r="AK291" s="14">
        <f t="shared" ca="1" si="447"/>
        <v>705.22059919126536</v>
      </c>
      <c r="AL291" s="14">
        <f t="shared" ca="1" si="448"/>
        <v>692.60568434047002</v>
      </c>
      <c r="AM291" s="14">
        <f t="shared" ca="1" si="449"/>
        <v>705.95312093378527</v>
      </c>
      <c r="AO291" s="15">
        <f t="shared" ca="1" si="464"/>
        <v>1.3404659241718011</v>
      </c>
      <c r="AP291" s="15">
        <f t="shared" ca="1" si="465"/>
        <v>1.2911765910876312</v>
      </c>
      <c r="AQ291" s="15">
        <f t="shared" ca="1" si="467"/>
        <v>1.3084381898863604</v>
      </c>
      <c r="AR291" s="15">
        <f t="shared" ca="1" si="468"/>
        <v>1.2533367092916969</v>
      </c>
      <c r="AS291" s="15">
        <f t="shared" ca="1" si="469"/>
        <v>1.2461681871608994</v>
      </c>
      <c r="AT291" s="15">
        <f t="shared" ca="1" si="470"/>
        <v>1.2607348657032582</v>
      </c>
      <c r="AU291" s="15">
        <f t="shared" ca="1" si="471"/>
        <v>1.3215559197102149</v>
      </c>
      <c r="AV291" s="15">
        <f t="shared" ca="1" si="472"/>
        <v>1.3014686833630593</v>
      </c>
      <c r="AW291" s="15">
        <f t="shared" ca="1" si="473"/>
        <v>1.2800185539702276</v>
      </c>
      <c r="AX291" s="15">
        <f t="shared" ca="1" si="474"/>
        <v>1.2477231765582002</v>
      </c>
      <c r="AY291" s="15">
        <f t="shared" ca="1" si="475"/>
        <v>1.2825508047788403</v>
      </c>
      <c r="AZ291" s="15">
        <f t="shared" ca="1" si="476"/>
        <v>1.2532022239438332</v>
      </c>
      <c r="BB291" s="6">
        <f t="shared" ca="1" si="450"/>
        <v>13436376.609602235</v>
      </c>
      <c r="BC291" s="6">
        <f t="shared" ca="1" si="451"/>
        <v>13693777.710409738</v>
      </c>
      <c r="BD291" s="6">
        <f t="shared" ca="1" si="452"/>
        <v>11948063.799446557</v>
      </c>
      <c r="BE291" s="6">
        <f t="shared" ca="1" si="453"/>
        <v>11698948.120185003</v>
      </c>
      <c r="BF291" s="6">
        <f t="shared" ca="1" si="454"/>
        <v>11318329.538550848</v>
      </c>
      <c r="BG291" s="6">
        <f t="shared" ca="1" si="455"/>
        <v>10870903.87899459</v>
      </c>
      <c r="BH291" s="6">
        <f t="shared" ca="1" si="456"/>
        <v>11780777.140335368</v>
      </c>
      <c r="BI291" s="6">
        <f t="shared" ca="1" si="457"/>
        <v>12839627.295040565</v>
      </c>
      <c r="BJ291" s="6">
        <f t="shared" ca="1" si="458"/>
        <v>12045408.195371717</v>
      </c>
      <c r="BK291" s="6">
        <f t="shared" ca="1" si="459"/>
        <v>11435850.181433085</v>
      </c>
      <c r="BL291" s="6">
        <f t="shared" ca="1" si="460"/>
        <v>11437056.501305846</v>
      </c>
      <c r="BM291" s="6">
        <f t="shared" ca="1" si="461"/>
        <v>11839710.799819378</v>
      </c>
      <c r="BN291" s="6">
        <f t="shared" ca="1" si="462"/>
        <v>144344829.77049491</v>
      </c>
    </row>
    <row r="292" spans="1:66" x14ac:dyDescent="0.25">
      <c r="A292">
        <v>291</v>
      </c>
      <c r="B292" s="6">
        <f t="shared" ca="1" si="436"/>
        <v>563.82733921023646</v>
      </c>
      <c r="C292" s="6">
        <f t="shared" ref="C292:M292" ca="1" si="509">EXP(NORMSINV(RAND())*0.1152)*B292</f>
        <v>535.15443611592104</v>
      </c>
      <c r="D292" s="6">
        <f t="shared" ca="1" si="509"/>
        <v>625.27632422508191</v>
      </c>
      <c r="E292" s="6">
        <f t="shared" ca="1" si="509"/>
        <v>509.70378679125542</v>
      </c>
      <c r="F292" s="6">
        <f t="shared" ca="1" si="509"/>
        <v>523.16586507765658</v>
      </c>
      <c r="G292" s="6">
        <f t="shared" ca="1" si="509"/>
        <v>536.95609276809523</v>
      </c>
      <c r="H292" s="6">
        <f t="shared" ca="1" si="509"/>
        <v>473.05524600260708</v>
      </c>
      <c r="I292" s="6">
        <f t="shared" ca="1" si="509"/>
        <v>374.5110948963968</v>
      </c>
      <c r="J292" s="6">
        <f t="shared" ca="1" si="509"/>
        <v>356.4490947705217</v>
      </c>
      <c r="K292" s="6">
        <f t="shared" ca="1" si="509"/>
        <v>346.67366020625457</v>
      </c>
      <c r="L292" s="6">
        <f t="shared" ca="1" si="509"/>
        <v>349.67062081420983</v>
      </c>
      <c r="M292" s="6">
        <f t="shared" ca="1" si="509"/>
        <v>321.98389716999088</v>
      </c>
      <c r="O292" s="12">
        <f t="shared" ca="1" si="405"/>
        <v>2.1051657500104615E-2</v>
      </c>
      <c r="P292" s="12">
        <f t="shared" ca="1" si="405"/>
        <v>3.5827562292036139E-2</v>
      </c>
      <c r="Q292" s="12">
        <f t="shared" ca="1" si="508"/>
        <v>5.1306581897090635E-2</v>
      </c>
      <c r="R292" s="12">
        <f t="shared" ca="1" si="508"/>
        <v>4.641554885775822E-2</v>
      </c>
      <c r="S292" s="12">
        <f t="shared" ca="1" si="508"/>
        <v>1.3667168909338209E-2</v>
      </c>
      <c r="T292" s="12">
        <f t="shared" ca="1" si="508"/>
        <v>8.5369794917705792E-3</v>
      </c>
      <c r="U292" s="12">
        <f t="shared" ca="1" si="508"/>
        <v>-5.1140473205155669E-2</v>
      </c>
      <c r="V292" s="12">
        <f t="shared" ca="1" si="508"/>
        <v>1.7760997576224052E-2</v>
      </c>
      <c r="W292" s="12">
        <f t="shared" ca="1" si="508"/>
        <v>-2.2920067052571616E-2</v>
      </c>
      <c r="X292" s="12">
        <f t="shared" ca="1" si="508"/>
        <v>9.5965045010701615E-3</v>
      </c>
      <c r="Y292" s="12">
        <f t="shared" ca="1" si="508"/>
        <v>-5.8231663541530414E-3</v>
      </c>
      <c r="Z292" s="12">
        <f t="shared" ca="1" si="508"/>
        <v>-1.0836632089051522E-2</v>
      </c>
      <c r="AB292" s="13">
        <f t="shared" ca="1" si="438"/>
        <v>718.43320145705184</v>
      </c>
      <c r="AC292" s="14">
        <f t="shared" ca="1" si="439"/>
        <v>729.02014824269611</v>
      </c>
      <c r="AD292" s="14">
        <f t="shared" ca="1" si="440"/>
        <v>747.30345858401631</v>
      </c>
      <c r="AE292" s="14">
        <f t="shared" ca="1" si="441"/>
        <v>774.14256885389023</v>
      </c>
      <c r="AF292" s="14">
        <f t="shared" ca="1" si="442"/>
        <v>799.29514541314597</v>
      </c>
      <c r="AG292" s="14">
        <f t="shared" ca="1" si="443"/>
        <v>806.94201664568891</v>
      </c>
      <c r="AH292" s="14">
        <f t="shared" ca="1" si="444"/>
        <v>811.76420985869538</v>
      </c>
      <c r="AI292" s="14">
        <f t="shared" ca="1" si="445"/>
        <v>782.70440578246723</v>
      </c>
      <c r="AJ292" s="14">
        <f t="shared" ca="1" si="446"/>
        <v>792.4355335202689</v>
      </c>
      <c r="AK292" s="14">
        <f t="shared" ca="1" si="447"/>
        <v>779.72166062608142</v>
      </c>
      <c r="AL292" s="14">
        <f t="shared" ca="1" si="448"/>
        <v>784.95948232412741</v>
      </c>
      <c r="AM292" s="14">
        <f t="shared" ca="1" si="449"/>
        <v>781.75981757133718</v>
      </c>
      <c r="AO292" s="15">
        <f t="shared" ca="1" si="464"/>
        <v>1.3398206317605923</v>
      </c>
      <c r="AP292" s="15">
        <f t="shared" ca="1" si="465"/>
        <v>1.3886934074081214</v>
      </c>
      <c r="AQ292" s="15">
        <f t="shared" ca="1" si="467"/>
        <v>1.461801957692225</v>
      </c>
      <c r="AR292" s="15">
        <f t="shared" ca="1" si="468"/>
        <v>1.5312516014496016</v>
      </c>
      <c r="AS292" s="15">
        <f t="shared" ca="1" si="469"/>
        <v>1.5523231418827379</v>
      </c>
      <c r="AT292" s="15">
        <f t="shared" ca="1" si="470"/>
        <v>1.5656320206931431</v>
      </c>
      <c r="AU292" s="15">
        <f t="shared" ca="1" si="471"/>
        <v>1.4875777356771627</v>
      </c>
      <c r="AV292" s="15">
        <f t="shared" ca="1" si="472"/>
        <v>1.5142346259708563</v>
      </c>
      <c r="AW292" s="15">
        <f t="shared" ca="1" si="473"/>
        <v>1.4799229814699619</v>
      </c>
      <c r="AX292" s="15">
        <f t="shared" ca="1" si="474"/>
        <v>1.494193432730653</v>
      </c>
      <c r="AY292" s="15">
        <f t="shared" ca="1" si="475"/>
        <v>1.4855177802059245</v>
      </c>
      <c r="AZ292" s="15">
        <f t="shared" ca="1" si="476"/>
        <v>1.469506680443929</v>
      </c>
      <c r="BB292" s="6">
        <f t="shared" ca="1" si="450"/>
        <v>12312712.601745261</v>
      </c>
      <c r="BC292" s="6">
        <f t="shared" ca="1" si="451"/>
        <v>13634229.806650214</v>
      </c>
      <c r="BD292" s="6">
        <f t="shared" ca="1" si="452"/>
        <v>13982013.995684983</v>
      </c>
      <c r="BE292" s="6">
        <f t="shared" ca="1" si="453"/>
        <v>17778230.960526846</v>
      </c>
      <c r="BF292" s="6">
        <f t="shared" ca="1" si="454"/>
        <v>19147859.061470754</v>
      </c>
      <c r="BG292" s="6">
        <f t="shared" ca="1" si="455"/>
        <v>19494969.770519342</v>
      </c>
      <c r="BH292" s="6">
        <f t="shared" ca="1" si="456"/>
        <v>19770222.68569804</v>
      </c>
      <c r="BI292" s="6">
        <f t="shared" ca="1" si="457"/>
        <v>20109295.289748132</v>
      </c>
      <c r="BJ292" s="6">
        <f t="shared" ca="1" si="458"/>
        <v>20449337.19835747</v>
      </c>
      <c r="BK292" s="6">
        <f t="shared" ca="1" si="459"/>
        <v>20103732.493937593</v>
      </c>
      <c r="BL292" s="6">
        <f t="shared" ca="1" si="460"/>
        <v>20225524.04066718</v>
      </c>
      <c r="BM292" s="6">
        <f t="shared" ca="1" si="461"/>
        <v>20249610.396346692</v>
      </c>
      <c r="BN292" s="6">
        <f t="shared" ca="1" si="462"/>
        <v>217257738.30135247</v>
      </c>
    </row>
    <row r="293" spans="1:66" x14ac:dyDescent="0.25">
      <c r="A293">
        <v>292</v>
      </c>
      <c r="B293" s="6">
        <f t="shared" ca="1" si="436"/>
        <v>446.80831066880245</v>
      </c>
      <c r="C293" s="6">
        <f t="shared" ref="C293:M293" ca="1" si="510">EXP(NORMSINV(RAND())*0.1152)*B293</f>
        <v>379.30277358336838</v>
      </c>
      <c r="D293" s="6">
        <f t="shared" ca="1" si="510"/>
        <v>371.50147309362222</v>
      </c>
      <c r="E293" s="6">
        <f t="shared" ca="1" si="510"/>
        <v>370.14987522019049</v>
      </c>
      <c r="F293" s="6">
        <f t="shared" ca="1" si="510"/>
        <v>318.52033130468277</v>
      </c>
      <c r="G293" s="6">
        <f t="shared" ca="1" si="510"/>
        <v>318.11653851452706</v>
      </c>
      <c r="H293" s="6">
        <f t="shared" ca="1" si="510"/>
        <v>321.01391623234417</v>
      </c>
      <c r="I293" s="6">
        <f t="shared" ca="1" si="510"/>
        <v>346.27493027638667</v>
      </c>
      <c r="J293" s="6">
        <f t="shared" ca="1" si="510"/>
        <v>379.36025854068146</v>
      </c>
      <c r="K293" s="6">
        <f t="shared" ca="1" si="510"/>
        <v>425.74490851808406</v>
      </c>
      <c r="L293" s="6">
        <f t="shared" ca="1" si="510"/>
        <v>365.75526940155765</v>
      </c>
      <c r="M293" s="6">
        <f t="shared" ca="1" si="510"/>
        <v>386.4620591769139</v>
      </c>
      <c r="O293" s="12">
        <f t="shared" ref="O293:P356" ca="1" si="511">NORMSINV(RAND())*0.0316</f>
        <v>2.1365800912139091E-2</v>
      </c>
      <c r="P293" s="12">
        <f t="shared" ca="1" si="511"/>
        <v>1.4176575545025216E-2</v>
      </c>
      <c r="Q293" s="12">
        <f t="shared" ca="1" si="508"/>
        <v>2.9391932051759731E-2</v>
      </c>
      <c r="R293" s="12">
        <f t="shared" ca="1" si="508"/>
        <v>1.148403717656417E-2</v>
      </c>
      <c r="S293" s="12">
        <f t="shared" ca="1" si="508"/>
        <v>2.9878991984402158E-2</v>
      </c>
      <c r="T293" s="12">
        <f t="shared" ca="1" si="508"/>
        <v>-8.5705357053565204E-2</v>
      </c>
      <c r="U293" s="12">
        <f t="shared" ca="1" si="508"/>
        <v>9.8440731306819341E-3</v>
      </c>
      <c r="V293" s="12">
        <f t="shared" ca="1" si="508"/>
        <v>-2.4509561040316371E-2</v>
      </c>
      <c r="W293" s="12">
        <f t="shared" ca="1" si="508"/>
        <v>3.2515153807041675E-2</v>
      </c>
      <c r="X293" s="12">
        <f t="shared" ca="1" si="508"/>
        <v>1.2265159010910121E-2</v>
      </c>
      <c r="Y293" s="12">
        <f t="shared" ca="1" si="508"/>
        <v>3.5097455738826659E-2</v>
      </c>
      <c r="Z293" s="12">
        <f t="shared" ca="1" si="508"/>
        <v>5.695296624677991E-2</v>
      </c>
      <c r="AB293" s="13">
        <f t="shared" ca="1" si="438"/>
        <v>718.58889093205607</v>
      </c>
      <c r="AC293" s="14">
        <f t="shared" ca="1" si="439"/>
        <v>729.33614995898643</v>
      </c>
      <c r="AD293" s="14">
        <f t="shared" ca="1" si="440"/>
        <v>736.5737922783145</v>
      </c>
      <c r="AE293" s="14">
        <f t="shared" ca="1" si="441"/>
        <v>751.72832107594036</v>
      </c>
      <c r="AF293" s="14">
        <f t="shared" ca="1" si="442"/>
        <v>757.77133426607884</v>
      </c>
      <c r="AG293" s="14">
        <f t="shared" ca="1" si="443"/>
        <v>773.62034480186105</v>
      </c>
      <c r="AH293" s="14">
        <f t="shared" ca="1" si="444"/>
        <v>727.20795928925907</v>
      </c>
      <c r="AI293" s="14">
        <f t="shared" ca="1" si="445"/>
        <v>732.21904112197933</v>
      </c>
      <c r="AJ293" s="14">
        <f t="shared" ca="1" si="446"/>
        <v>719.6565840236965</v>
      </c>
      <c r="AK293" s="14">
        <f t="shared" ca="1" si="447"/>
        <v>736.03640518614293</v>
      </c>
      <c r="AL293" s="14">
        <f t="shared" ca="1" si="448"/>
        <v>742.3557276693416</v>
      </c>
      <c r="AM293" s="14">
        <f t="shared" ca="1" si="449"/>
        <v>760.59408577537909</v>
      </c>
      <c r="AO293" s="15">
        <f t="shared" ca="1" si="464"/>
        <v>1.3402415937031165</v>
      </c>
      <c r="AP293" s="15">
        <f t="shared" ca="1" si="465"/>
        <v>1.3593769463140821</v>
      </c>
      <c r="AQ293" s="15">
        <f t="shared" ca="1" si="467"/>
        <v>1.3999246295228949</v>
      </c>
      <c r="AR293" s="15">
        <f t="shared" ca="1" si="468"/>
        <v>1.4160940836125688</v>
      </c>
      <c r="AS293" s="15">
        <f t="shared" ca="1" si="469"/>
        <v>1.4590440022611608</v>
      </c>
      <c r="AT293" s="15">
        <f t="shared" ca="1" si="470"/>
        <v>1.3392048887200247</v>
      </c>
      <c r="AU293" s="15">
        <f t="shared" ca="1" si="471"/>
        <v>1.3524532213728082</v>
      </c>
      <c r="AV293" s="15">
        <f t="shared" ca="1" si="472"/>
        <v>1.3197081099430767</v>
      </c>
      <c r="AW293" s="15">
        <f t="shared" ca="1" si="473"/>
        <v>1.3633238660184368</v>
      </c>
      <c r="AX293" s="15">
        <f t="shared" ca="1" si="474"/>
        <v>1.3801482157684917</v>
      </c>
      <c r="AY293" s="15">
        <f t="shared" ca="1" si="475"/>
        <v>1.42944799443694</v>
      </c>
      <c r="AZ293" s="15">
        <f t="shared" ca="1" si="476"/>
        <v>1.5132222507731694</v>
      </c>
      <c r="BB293" s="6">
        <f t="shared" ca="1" si="450"/>
        <v>13788693.90748686</v>
      </c>
      <c r="BC293" s="6">
        <f t="shared" ca="1" si="451"/>
        <v>15369757.692400247</v>
      </c>
      <c r="BD293" s="6">
        <f t="shared" ca="1" si="452"/>
        <v>16298242.066979023</v>
      </c>
      <c r="BE293" s="6">
        <f t="shared" ca="1" si="453"/>
        <v>17281422.094311263</v>
      </c>
      <c r="BF293" s="6">
        <f t="shared" ca="1" si="454"/>
        <v>18866711.543672446</v>
      </c>
      <c r="BG293" s="6">
        <f t="shared" ca="1" si="455"/>
        <v>18104865.697481811</v>
      </c>
      <c r="BH293" s="6">
        <f t="shared" ca="1" si="456"/>
        <v>15932921.343996651</v>
      </c>
      <c r="BI293" s="6">
        <f t="shared" ca="1" si="457"/>
        <v>15473369.629017927</v>
      </c>
      <c r="BJ293" s="6">
        <f t="shared" ca="1" si="458"/>
        <v>14937669.040008837</v>
      </c>
      <c r="BK293" s="6">
        <f t="shared" ca="1" si="459"/>
        <v>15324839.847586526</v>
      </c>
      <c r="BL293" s="6">
        <f t="shared" ca="1" si="460"/>
        <v>17020177.232145626</v>
      </c>
      <c r="BM293" s="6">
        <f t="shared" ca="1" si="461"/>
        <v>18708159.896289464</v>
      </c>
      <c r="BN293" s="6">
        <f t="shared" ca="1" si="462"/>
        <v>197106829.99137667</v>
      </c>
    </row>
    <row r="294" spans="1:66" x14ac:dyDescent="0.25">
      <c r="A294">
        <v>293</v>
      </c>
      <c r="B294" s="6">
        <f t="shared" ca="1" si="436"/>
        <v>542.59159665313462</v>
      </c>
      <c r="C294" s="6">
        <f t="shared" ref="C294:M294" ca="1" si="512">EXP(NORMSINV(RAND())*0.1152)*B294</f>
        <v>582.09367249892978</v>
      </c>
      <c r="D294" s="6">
        <f t="shared" ca="1" si="512"/>
        <v>629.23640703714648</v>
      </c>
      <c r="E294" s="6">
        <f t="shared" ca="1" si="512"/>
        <v>674.39284855876951</v>
      </c>
      <c r="F294" s="6">
        <f t="shared" ca="1" si="512"/>
        <v>669.24633815148707</v>
      </c>
      <c r="G294" s="6">
        <f t="shared" ca="1" si="512"/>
        <v>634.54984613689203</v>
      </c>
      <c r="H294" s="6">
        <f t="shared" ca="1" si="512"/>
        <v>593.5387596640013</v>
      </c>
      <c r="I294" s="6">
        <f t="shared" ca="1" si="512"/>
        <v>684.05350305209492</v>
      </c>
      <c r="J294" s="6">
        <f t="shared" ca="1" si="512"/>
        <v>691.78666943986991</v>
      </c>
      <c r="K294" s="6">
        <f t="shared" ca="1" si="512"/>
        <v>751.89112284355554</v>
      </c>
      <c r="L294" s="6">
        <f t="shared" ca="1" si="512"/>
        <v>698.80031679920467</v>
      </c>
      <c r="M294" s="6">
        <f t="shared" ca="1" si="512"/>
        <v>723.06818321971718</v>
      </c>
      <c r="O294" s="12">
        <f t="shared" ca="1" si="511"/>
        <v>-1.8648741941215668E-2</v>
      </c>
      <c r="P294" s="12">
        <f t="shared" ca="1" si="511"/>
        <v>3.783242675902896E-2</v>
      </c>
      <c r="Q294" s="12">
        <f t="shared" ca="1" si="508"/>
        <v>-1.7405376377730292E-2</v>
      </c>
      <c r="R294" s="12">
        <f t="shared" ca="1" si="508"/>
        <v>1.5324421934637782E-3</v>
      </c>
      <c r="S294" s="12">
        <f t="shared" ca="1" si="508"/>
        <v>-8.1597411842469283E-3</v>
      </c>
      <c r="T294" s="12">
        <f t="shared" ca="1" si="508"/>
        <v>1.5889553329462198E-2</v>
      </c>
      <c r="U294" s="12">
        <f t="shared" ca="1" si="508"/>
        <v>-2.7272884343301884E-2</v>
      </c>
      <c r="V294" s="12">
        <f t="shared" ca="1" si="508"/>
        <v>1.6945904554456499E-2</v>
      </c>
      <c r="W294" s="12">
        <f t="shared" ca="1" si="508"/>
        <v>-2.8195718344385414E-2</v>
      </c>
      <c r="X294" s="12">
        <f t="shared" ca="1" si="508"/>
        <v>3.2218197639806122E-2</v>
      </c>
      <c r="Y294" s="12">
        <f t="shared" ca="1" si="508"/>
        <v>-1.6452059561257587E-2</v>
      </c>
      <c r="Z294" s="12">
        <f t="shared" ca="1" si="508"/>
        <v>5.9902453645833596E-2</v>
      </c>
      <c r="AB294" s="13">
        <f t="shared" ca="1" si="438"/>
        <v>698.75768349393354</v>
      </c>
      <c r="AC294" s="14">
        <f t="shared" ca="1" si="439"/>
        <v>689.63601729068955</v>
      </c>
      <c r="AD294" s="14">
        <f t="shared" ca="1" si="440"/>
        <v>707.89944017086646</v>
      </c>
      <c r="AE294" s="14">
        <f t="shared" ca="1" si="441"/>
        <v>699.27456083523555</v>
      </c>
      <c r="AF294" s="14">
        <f t="shared" ca="1" si="442"/>
        <v>700.02467932452339</v>
      </c>
      <c r="AG294" s="14">
        <f t="shared" ca="1" si="443"/>
        <v>696.02626518041188</v>
      </c>
      <c r="AH294" s="14">
        <f t="shared" ca="1" si="444"/>
        <v>703.76794770191532</v>
      </c>
      <c r="AI294" s="14">
        <f t="shared" ca="1" si="445"/>
        <v>690.33230041237721</v>
      </c>
      <c r="AJ294" s="14">
        <f t="shared" ca="1" si="446"/>
        <v>698.52111410392968</v>
      </c>
      <c r="AK294" s="14">
        <f t="shared" ca="1" si="447"/>
        <v>684.73440089031317</v>
      </c>
      <c r="AL294" s="14">
        <f t="shared" ca="1" si="448"/>
        <v>700.17703667137403</v>
      </c>
      <c r="AM294" s="14">
        <f t="shared" ca="1" si="449"/>
        <v>692.11348865385435</v>
      </c>
      <c r="AO294" s="15">
        <f t="shared" ca="1" si="464"/>
        <v>1.2876712425924146</v>
      </c>
      <c r="AP294" s="15">
        <f t="shared" ca="1" si="465"/>
        <v>1.3373202194992548</v>
      </c>
      <c r="AQ294" s="15">
        <f t="shared" ca="1" si="467"/>
        <v>1.3142450562353738</v>
      </c>
      <c r="AR294" s="15">
        <f t="shared" ca="1" si="468"/>
        <v>1.316260604773472</v>
      </c>
      <c r="AS294" s="15">
        <f t="shared" ca="1" si="469"/>
        <v>1.305563959186979</v>
      </c>
      <c r="AT294" s="15">
        <f t="shared" ca="1" si="470"/>
        <v>1.3264744767819521</v>
      </c>
      <c r="AU294" s="15">
        <f t="shared" ca="1" si="471"/>
        <v>1.2907865600638992</v>
      </c>
      <c r="AV294" s="15">
        <f t="shared" ca="1" si="472"/>
        <v>1.3128464907524988</v>
      </c>
      <c r="AW294" s="15">
        <f t="shared" ca="1" si="473"/>
        <v>1.2763468260686555</v>
      </c>
      <c r="AX294" s="15">
        <f t="shared" ca="1" si="474"/>
        <v>1.3181380239861546</v>
      </c>
      <c r="AY294" s="15">
        <f t="shared" ca="1" si="475"/>
        <v>1.2966293548030594</v>
      </c>
      <c r="AZ294" s="15">
        <f t="shared" ca="1" si="476"/>
        <v>1.37667414016023</v>
      </c>
      <c r="BB294" s="6">
        <f t="shared" ca="1" si="450"/>
        <v>11228807.955344437</v>
      </c>
      <c r="BC294" s="6">
        <f t="shared" ca="1" si="451"/>
        <v>10774054.556277951</v>
      </c>
      <c r="BD294" s="6">
        <f t="shared" ca="1" si="452"/>
        <v>10820452.573732916</v>
      </c>
      <c r="BE294" s="6">
        <f t="shared" ca="1" si="453"/>
        <v>9924133.8376282696</v>
      </c>
      <c r="BF294" s="6">
        <f t="shared" ca="1" si="454"/>
        <v>9936197.4743767958</v>
      </c>
      <c r="BG294" s="6">
        <f t="shared" ca="1" si="455"/>
        <v>10340469.703673519</v>
      </c>
      <c r="BH294" s="6">
        <f t="shared" ca="1" si="456"/>
        <v>10873856.5873325</v>
      </c>
      <c r="BI294" s="6">
        <f t="shared" ca="1" si="457"/>
        <v>9406163.5249609146</v>
      </c>
      <c r="BJ294" s="6">
        <f t="shared" ca="1" si="458"/>
        <v>9390602.9991414715</v>
      </c>
      <c r="BK294" s="6">
        <f t="shared" ca="1" si="459"/>
        <v>8411191.7781470101</v>
      </c>
      <c r="BL294" s="6">
        <f t="shared" ca="1" si="460"/>
        <v>9525774.8804376498</v>
      </c>
      <c r="BM294" s="6">
        <f t="shared" ca="1" si="461"/>
        <v>9458941.9982313961</v>
      </c>
      <c r="BN294" s="6">
        <f t="shared" ca="1" si="462"/>
        <v>120090647.86928482</v>
      </c>
    </row>
    <row r="295" spans="1:66" x14ac:dyDescent="0.25">
      <c r="A295">
        <v>294</v>
      </c>
      <c r="B295" s="6">
        <f t="shared" ca="1" si="436"/>
        <v>576.95950792699284</v>
      </c>
      <c r="C295" s="6">
        <f t="shared" ref="C295:M295" ca="1" si="513">EXP(NORMSINV(RAND())*0.1152)*B295</f>
        <v>662.13240934836256</v>
      </c>
      <c r="D295" s="6">
        <f t="shared" ca="1" si="513"/>
        <v>624.76832357865396</v>
      </c>
      <c r="E295" s="6">
        <f t="shared" ca="1" si="513"/>
        <v>672.67817038937164</v>
      </c>
      <c r="F295" s="6">
        <f t="shared" ca="1" si="513"/>
        <v>730.39999141125497</v>
      </c>
      <c r="G295" s="6">
        <f t="shared" ca="1" si="513"/>
        <v>634.62543726059471</v>
      </c>
      <c r="H295" s="6">
        <f t="shared" ca="1" si="513"/>
        <v>736.67915882270881</v>
      </c>
      <c r="I295" s="6">
        <f t="shared" ca="1" si="513"/>
        <v>654.75759997026648</v>
      </c>
      <c r="J295" s="6">
        <f t="shared" ca="1" si="513"/>
        <v>549.40456691760028</v>
      </c>
      <c r="K295" s="6">
        <f t="shared" ca="1" si="513"/>
        <v>626.49649874366025</v>
      </c>
      <c r="L295" s="6">
        <f t="shared" ca="1" si="513"/>
        <v>556.71114795482777</v>
      </c>
      <c r="M295" s="6">
        <f t="shared" ca="1" si="513"/>
        <v>594.63398032310215</v>
      </c>
      <c r="O295" s="12">
        <f t="shared" ca="1" si="511"/>
        <v>1.6329241400283946E-2</v>
      </c>
      <c r="P295" s="12">
        <f t="shared" ca="1" si="511"/>
        <v>1.3918388212754552E-2</v>
      </c>
      <c r="Q295" s="12">
        <f t="shared" ca="1" si="508"/>
        <v>-7.3098643848510572E-2</v>
      </c>
      <c r="R295" s="12">
        <f t="shared" ca="1" si="508"/>
        <v>2.9273330517023063E-2</v>
      </c>
      <c r="S295" s="12">
        <f t="shared" ca="1" si="508"/>
        <v>1.0488124736925926E-2</v>
      </c>
      <c r="T295" s="12">
        <f t="shared" ca="1" si="508"/>
        <v>-3.3566046814250787E-2</v>
      </c>
      <c r="U295" s="12">
        <f t="shared" ca="1" si="508"/>
        <v>8.2006582652910109E-2</v>
      </c>
      <c r="V295" s="12">
        <f t="shared" ca="1" si="508"/>
        <v>-9.2831458875159874E-3</v>
      </c>
      <c r="W295" s="12">
        <f t="shared" ca="1" si="508"/>
        <v>-7.6356072831780739E-3</v>
      </c>
      <c r="X295" s="12">
        <f t="shared" ca="1" si="508"/>
        <v>1.5731830984782522E-2</v>
      </c>
      <c r="Y295" s="12">
        <f t="shared" ca="1" si="508"/>
        <v>7.3355193982469419E-3</v>
      </c>
      <c r="Z295" s="12">
        <f t="shared" ca="1" si="508"/>
        <v>3.4377543660302476E-2</v>
      </c>
      <c r="AB295" s="13">
        <f t="shared" ca="1" si="438"/>
        <v>716.09277203798069</v>
      </c>
      <c r="AC295" s="14">
        <f t="shared" ca="1" si="439"/>
        <v>724.27804825570536</v>
      </c>
      <c r="AD295" s="14">
        <f t="shared" ca="1" si="440"/>
        <v>731.33459639042485</v>
      </c>
      <c r="AE295" s="14">
        <f t="shared" ca="1" si="441"/>
        <v>693.91289935347834</v>
      </c>
      <c r="AF295" s="14">
        <f t="shared" ca="1" si="442"/>
        <v>708.13209851043848</v>
      </c>
      <c r="AG295" s="14">
        <f t="shared" ca="1" si="443"/>
        <v>713.33098295601746</v>
      </c>
      <c r="AH295" s="14">
        <f t="shared" ca="1" si="444"/>
        <v>696.57039213844735</v>
      </c>
      <c r="AI295" s="14">
        <f t="shared" ca="1" si="445"/>
        <v>736.55674234397748</v>
      </c>
      <c r="AJ295" s="14">
        <f t="shared" ca="1" si="446"/>
        <v>731.77044775844865</v>
      </c>
      <c r="AK295" s="14">
        <f t="shared" ca="1" si="447"/>
        <v>727.8591895260854</v>
      </c>
      <c r="AL295" s="14">
        <f t="shared" ca="1" si="448"/>
        <v>735.87457995132706</v>
      </c>
      <c r="AM295" s="14">
        <f t="shared" ca="1" si="449"/>
        <v>739.6531955304639</v>
      </c>
      <c r="AO295" s="15">
        <f t="shared" ca="1" si="464"/>
        <v>1.3335083575618893</v>
      </c>
      <c r="AP295" s="15">
        <f t="shared" ca="1" si="465"/>
        <v>1.352198410552846</v>
      </c>
      <c r="AQ295" s="15">
        <f t="shared" ca="1" si="467"/>
        <v>1.256880775137396</v>
      </c>
      <c r="AR295" s="15">
        <f t="shared" ca="1" si="468"/>
        <v>1.2942176830970435</v>
      </c>
      <c r="AS295" s="15">
        <f t="shared" ca="1" si="469"/>
        <v>1.3078630315695334</v>
      </c>
      <c r="AT295" s="15">
        <f t="shared" ca="1" si="470"/>
        <v>1.2646918362720454</v>
      </c>
      <c r="AU295" s="15">
        <f t="shared" ca="1" si="471"/>
        <v>1.3727761378045891</v>
      </c>
      <c r="AV295" s="15">
        <f t="shared" ca="1" si="472"/>
        <v>1.3600914247611748</v>
      </c>
      <c r="AW295" s="15">
        <f t="shared" ca="1" si="473"/>
        <v>1.3497458484158893</v>
      </c>
      <c r="AX295" s="15">
        <f t="shared" ca="1" si="474"/>
        <v>1.3711477259405969</v>
      </c>
      <c r="AY295" s="15">
        <f t="shared" ca="1" si="475"/>
        <v>1.3812427876749174</v>
      </c>
      <c r="AZ295" s="15">
        <f t="shared" ca="1" si="476"/>
        <v>1.4295521427604749</v>
      </c>
      <c r="BB295" s="6">
        <f t="shared" ca="1" si="450"/>
        <v>11986598.211711848</v>
      </c>
      <c r="BC295" s="6">
        <f t="shared" ca="1" si="451"/>
        <v>11440972.900424564</v>
      </c>
      <c r="BD295" s="6">
        <f t="shared" ca="1" si="452"/>
        <v>11368269.780459646</v>
      </c>
      <c r="BE295" s="6">
        <f t="shared" ca="1" si="453"/>
        <v>9554287.7999418974</v>
      </c>
      <c r="BF295" s="6">
        <f t="shared" ca="1" si="454"/>
        <v>9559903.5838219076</v>
      </c>
      <c r="BG295" s="6">
        <f t="shared" ca="1" si="455"/>
        <v>10574716.325368665</v>
      </c>
      <c r="BH295" s="6">
        <f t="shared" ca="1" si="456"/>
        <v>9456300.4737249035</v>
      </c>
      <c r="BI295" s="6">
        <f t="shared" ca="1" si="457"/>
        <v>12144755.230820308</v>
      </c>
      <c r="BJ295" s="6">
        <f t="shared" ca="1" si="458"/>
        <v>13195242.318509592</v>
      </c>
      <c r="BK295" s="6">
        <f t="shared" ca="1" si="459"/>
        <v>12222699.772304378</v>
      </c>
      <c r="BL295" s="6">
        <f t="shared" ca="1" si="460"/>
        <v>13598546.86484381</v>
      </c>
      <c r="BM295" s="6">
        <f t="shared" ca="1" si="461"/>
        <v>13735255.652519131</v>
      </c>
      <c r="BN295" s="6">
        <f t="shared" ca="1" si="462"/>
        <v>138837548.91445068</v>
      </c>
    </row>
    <row r="296" spans="1:66" x14ac:dyDescent="0.25">
      <c r="A296">
        <v>295</v>
      </c>
      <c r="B296" s="6">
        <f t="shared" ca="1" si="436"/>
        <v>461.55213239365213</v>
      </c>
      <c r="C296" s="6">
        <f t="shared" ref="C296:M296" ca="1" si="514">EXP(NORMSINV(RAND())*0.1152)*B296</f>
        <v>497.59709987687995</v>
      </c>
      <c r="D296" s="6">
        <f t="shared" ca="1" si="514"/>
        <v>509.47623255349873</v>
      </c>
      <c r="E296" s="6">
        <f t="shared" ca="1" si="514"/>
        <v>469.25307654495407</v>
      </c>
      <c r="F296" s="6">
        <f t="shared" ca="1" si="514"/>
        <v>439.40747761355408</v>
      </c>
      <c r="G296" s="6">
        <f t="shared" ca="1" si="514"/>
        <v>421.51252876424218</v>
      </c>
      <c r="H296" s="6">
        <f t="shared" ca="1" si="514"/>
        <v>385.45223611519344</v>
      </c>
      <c r="I296" s="6">
        <f t="shared" ca="1" si="514"/>
        <v>416.13181474773745</v>
      </c>
      <c r="J296" s="6">
        <f t="shared" ca="1" si="514"/>
        <v>477.45919187098957</v>
      </c>
      <c r="K296" s="6">
        <f t="shared" ca="1" si="514"/>
        <v>460.36214274279729</v>
      </c>
      <c r="L296" s="6">
        <f t="shared" ca="1" si="514"/>
        <v>491.7377114688216</v>
      </c>
      <c r="M296" s="6">
        <f t="shared" ca="1" si="514"/>
        <v>530.97487985684472</v>
      </c>
      <c r="O296" s="12">
        <f t="shared" ca="1" si="511"/>
        <v>3.3423148716072895E-2</v>
      </c>
      <c r="P296" s="12">
        <f t="shared" ca="1" si="511"/>
        <v>-1.0630536875750694E-2</v>
      </c>
      <c r="Q296" s="12">
        <f t="shared" ca="1" si="508"/>
        <v>-1.1106217750295553E-2</v>
      </c>
      <c r="R296" s="12">
        <f t="shared" ca="1" si="508"/>
        <v>-1.3604138930121091E-2</v>
      </c>
      <c r="S296" s="12">
        <f t="shared" ca="1" si="508"/>
        <v>2.4564725645293195E-3</v>
      </c>
      <c r="T296" s="12">
        <f t="shared" ca="1" si="508"/>
        <v>-3.1668301072920506E-2</v>
      </c>
      <c r="U296" s="12">
        <f t="shared" ca="1" si="508"/>
        <v>2.5313400627597123E-2</v>
      </c>
      <c r="V296" s="12">
        <f t="shared" ca="1" si="508"/>
        <v>-2.143467501708237E-2</v>
      </c>
      <c r="W296" s="12">
        <f t="shared" ca="1" si="508"/>
        <v>3.7105606713482481E-2</v>
      </c>
      <c r="X296" s="12">
        <f t="shared" ca="1" si="508"/>
        <v>-1.4349702494260418E-2</v>
      </c>
      <c r="Y296" s="12">
        <f t="shared" ca="1" si="508"/>
        <v>-2.6089398717310807E-4</v>
      </c>
      <c r="Z296" s="12">
        <f t="shared" ca="1" si="508"/>
        <v>6.5948973852361273E-2</v>
      </c>
      <c r="AB296" s="13">
        <f t="shared" ca="1" si="438"/>
        <v>724.56451250368571</v>
      </c>
      <c r="AC296" s="14">
        <f t="shared" ca="1" si="439"/>
        <v>741.51657172274531</v>
      </c>
      <c r="AD296" s="14">
        <f t="shared" ca="1" si="440"/>
        <v>735.99866824097012</v>
      </c>
      <c r="AE296" s="14">
        <f t="shared" ca="1" si="441"/>
        <v>730.27675520958189</v>
      </c>
      <c r="AF296" s="14">
        <f t="shared" ca="1" si="442"/>
        <v>723.32240470486545</v>
      </c>
      <c r="AG296" s="14">
        <f t="shared" ca="1" si="443"/>
        <v>724.56617985459229</v>
      </c>
      <c r="AH296" s="14">
        <f t="shared" ca="1" si="444"/>
        <v>708.50413390296853</v>
      </c>
      <c r="AI296" s="14">
        <f t="shared" ca="1" si="445"/>
        <v>721.05838819442477</v>
      </c>
      <c r="AJ296" s="14">
        <f t="shared" ca="1" si="446"/>
        <v>710.23943164092259</v>
      </c>
      <c r="AK296" s="14">
        <f t="shared" ca="1" si="447"/>
        <v>728.68713715693536</v>
      </c>
      <c r="AL296" s="14">
        <f t="shared" ca="1" si="448"/>
        <v>721.36762661621788</v>
      </c>
      <c r="AM296" s="14">
        <f t="shared" ca="1" si="449"/>
        <v>721.23588628279003</v>
      </c>
      <c r="AO296" s="15">
        <f t="shared" ca="1" si="464"/>
        <v>1.3564991673903559</v>
      </c>
      <c r="AP296" s="15">
        <f t="shared" ca="1" si="465"/>
        <v>1.3421552299293109</v>
      </c>
      <c r="AQ296" s="15">
        <f t="shared" ca="1" si="467"/>
        <v>1.3273314322271941</v>
      </c>
      <c r="AR296" s="15">
        <f t="shared" ca="1" si="468"/>
        <v>1.3093965022608252</v>
      </c>
      <c r="AS296" s="15">
        <f t="shared" ca="1" si="469"/>
        <v>1.3126169526993747</v>
      </c>
      <c r="AT296" s="15">
        <f t="shared" ca="1" si="470"/>
        <v>1.2716999099826571</v>
      </c>
      <c r="AU296" s="15">
        <f t="shared" ca="1" si="471"/>
        <v>1.3043018514460503</v>
      </c>
      <c r="AV296" s="15">
        <f t="shared" ca="1" si="472"/>
        <v>1.2766420634249376</v>
      </c>
      <c r="AW296" s="15">
        <f t="shared" ca="1" si="473"/>
        <v>1.3249024705321679</v>
      </c>
      <c r="AX296" s="15">
        <f t="shared" ca="1" si="474"/>
        <v>1.306026272067174</v>
      </c>
      <c r="AY296" s="15">
        <f t="shared" ca="1" si="475"/>
        <v>1.3056855821096147</v>
      </c>
      <c r="AZ296" s="15">
        <f t="shared" ca="1" si="476"/>
        <v>1.3946970551943783</v>
      </c>
      <c r="BB296" s="6">
        <f t="shared" ca="1" si="450"/>
        <v>14052828.339798843</v>
      </c>
      <c r="BC296" s="6">
        <f t="shared" ca="1" si="451"/>
        <v>14234207.155779831</v>
      </c>
      <c r="BD296" s="6">
        <f t="shared" ca="1" si="452"/>
        <v>13673220.202813977</v>
      </c>
      <c r="BE296" s="6">
        <f t="shared" ca="1" si="453"/>
        <v>13730916.996945646</v>
      </c>
      <c r="BF296" s="6">
        <f t="shared" ca="1" si="454"/>
        <v>13814487.531956084</v>
      </c>
      <c r="BG296" s="6">
        <f t="shared" ca="1" si="455"/>
        <v>13654032.075758899</v>
      </c>
      <c r="BH296" s="6">
        <f t="shared" ca="1" si="456"/>
        <v>13693135.974635972</v>
      </c>
      <c r="BI296" s="6">
        <f t="shared" ca="1" si="457"/>
        <v>13612418.842883546</v>
      </c>
      <c r="BJ296" s="6">
        <f t="shared" ca="1" si="458"/>
        <v>12866634.28418907</v>
      </c>
      <c r="BK296" s="6">
        <f t="shared" ca="1" si="459"/>
        <v>13733118.299980955</v>
      </c>
      <c r="BL296" s="6">
        <f t="shared" ca="1" si="460"/>
        <v>13010719.467202445</v>
      </c>
      <c r="BM296" s="6">
        <f t="shared" ca="1" si="461"/>
        <v>13378234.770217912</v>
      </c>
      <c r="BN296" s="6">
        <f t="shared" ca="1" si="462"/>
        <v>163453953.94216323</v>
      </c>
    </row>
    <row r="297" spans="1:66" x14ac:dyDescent="0.25">
      <c r="A297">
        <v>296</v>
      </c>
      <c r="B297" s="6">
        <f t="shared" ca="1" si="436"/>
        <v>506.6287249374231</v>
      </c>
      <c r="C297" s="6">
        <f t="shared" ref="C297:M297" ca="1" si="515">EXP(NORMSINV(RAND())*0.1152)*B297</f>
        <v>438.73514935059592</v>
      </c>
      <c r="D297" s="6">
        <f t="shared" ca="1" si="515"/>
        <v>371.12931395939927</v>
      </c>
      <c r="E297" s="6">
        <f t="shared" ca="1" si="515"/>
        <v>431.79963389671849</v>
      </c>
      <c r="F297" s="6">
        <f t="shared" ca="1" si="515"/>
        <v>454.67673324543534</v>
      </c>
      <c r="G297" s="6">
        <f t="shared" ca="1" si="515"/>
        <v>511.69524086057675</v>
      </c>
      <c r="H297" s="6">
        <f t="shared" ca="1" si="515"/>
        <v>538.16074968640919</v>
      </c>
      <c r="I297" s="6">
        <f t="shared" ca="1" si="515"/>
        <v>643.99850327961303</v>
      </c>
      <c r="J297" s="6">
        <f t="shared" ca="1" si="515"/>
        <v>626.35603655951491</v>
      </c>
      <c r="K297" s="6">
        <f t="shared" ca="1" si="515"/>
        <v>517.51578927383139</v>
      </c>
      <c r="L297" s="6">
        <f t="shared" ca="1" si="515"/>
        <v>449.81596247976978</v>
      </c>
      <c r="M297" s="6">
        <f t="shared" ca="1" si="515"/>
        <v>557.57290121200356</v>
      </c>
      <c r="O297" s="12">
        <f t="shared" ca="1" si="511"/>
        <v>-3.6985620017386932E-3</v>
      </c>
      <c r="P297" s="12">
        <f t="shared" ca="1" si="511"/>
        <v>3.1398323551855685E-2</v>
      </c>
      <c r="Q297" s="12">
        <f t="shared" ca="1" si="508"/>
        <v>2.2866427450882847E-2</v>
      </c>
      <c r="R297" s="12">
        <f t="shared" ca="1" si="508"/>
        <v>1.0598135706134855E-2</v>
      </c>
      <c r="S297" s="12">
        <f t="shared" ca="1" si="508"/>
        <v>2.7262558183985021E-2</v>
      </c>
      <c r="T297" s="12">
        <f t="shared" ca="1" si="508"/>
        <v>4.497394604928432E-3</v>
      </c>
      <c r="U297" s="12">
        <f t="shared" ca="1" si="508"/>
        <v>-3.3967394662403769E-2</v>
      </c>
      <c r="V297" s="12">
        <f t="shared" ca="1" si="508"/>
        <v>-2.2609081825751838E-2</v>
      </c>
      <c r="W297" s="12">
        <f t="shared" ca="1" si="508"/>
        <v>9.7958152004010406E-3</v>
      </c>
      <c r="X297" s="12">
        <f t="shared" ca="1" si="508"/>
        <v>-2.7721704081523253E-2</v>
      </c>
      <c r="Y297" s="12">
        <f t="shared" ca="1" si="508"/>
        <v>9.3058709157983095E-3</v>
      </c>
      <c r="Z297" s="12">
        <f t="shared" ca="1" si="508"/>
        <v>6.6311368664997246E-3</v>
      </c>
      <c r="AB297" s="13">
        <f t="shared" ca="1" si="438"/>
        <v>706.16699267193826</v>
      </c>
      <c r="AC297" s="14">
        <f t="shared" ca="1" si="439"/>
        <v>704.33873098775325</v>
      </c>
      <c r="AD297" s="14">
        <f t="shared" ca="1" si="440"/>
        <v>719.81926974371311</v>
      </c>
      <c r="AE297" s="14">
        <f t="shared" ca="1" si="441"/>
        <v>731.34105632025251</v>
      </c>
      <c r="AF297" s="14">
        <f t="shared" ca="1" si="442"/>
        <v>736.76665255389764</v>
      </c>
      <c r="AG297" s="14">
        <f t="shared" ca="1" si="443"/>
        <v>750.82695316718696</v>
      </c>
      <c r="AH297" s="14">
        <f t="shared" ca="1" si="444"/>
        <v>753.19068872907326</v>
      </c>
      <c r="AI297" s="14">
        <f t="shared" ca="1" si="445"/>
        <v>735.28194096299762</v>
      </c>
      <c r="AJ297" s="14">
        <f t="shared" ca="1" si="446"/>
        <v>723.64510626523656</v>
      </c>
      <c r="AK297" s="14">
        <f t="shared" ca="1" si="447"/>
        <v>728.60719187739062</v>
      </c>
      <c r="AL297" s="14">
        <f t="shared" ca="1" si="448"/>
        <v>714.46842880196436</v>
      </c>
      <c r="AM297" s="14">
        <f t="shared" ca="1" si="449"/>
        <v>719.1225544822554</v>
      </c>
      <c r="AO297" s="15">
        <f t="shared" ca="1" si="464"/>
        <v>1.3070667815172321</v>
      </c>
      <c r="AP297" s="15">
        <f t="shared" ca="1" si="465"/>
        <v>1.3487575726697285</v>
      </c>
      <c r="AQ297" s="15">
        <f t="shared" ca="1" si="467"/>
        <v>1.3799541577684789</v>
      </c>
      <c r="AR297" s="15">
        <f t="shared" ca="1" si="468"/>
        <v>1.3946568722647554</v>
      </c>
      <c r="AS297" s="15">
        <f t="shared" ca="1" si="469"/>
        <v>1.4332018159378686</v>
      </c>
      <c r="AT297" s="15">
        <f t="shared" ca="1" si="470"/>
        <v>1.4396620061760557</v>
      </c>
      <c r="AU297" s="15">
        <f t="shared" ca="1" si="471"/>
        <v>1.3915816437286352</v>
      </c>
      <c r="AV297" s="15">
        <f t="shared" ca="1" si="472"/>
        <v>1.3604722629185675</v>
      </c>
      <c r="AW297" s="15">
        <f t="shared" ca="1" si="473"/>
        <v>1.373864685547638</v>
      </c>
      <c r="AX297" s="15">
        <f t="shared" ca="1" si="474"/>
        <v>1.3363018734002297</v>
      </c>
      <c r="AY297" s="15">
        <f t="shared" ca="1" si="475"/>
        <v>1.3487953673994</v>
      </c>
      <c r="AZ297" s="15">
        <f t="shared" ca="1" si="476"/>
        <v>1.3577691343410938</v>
      </c>
      <c r="BB297" s="6">
        <f t="shared" ca="1" si="450"/>
        <v>12158215.499681633</v>
      </c>
      <c r="BC297" s="6">
        <f t="shared" ca="1" si="451"/>
        <v>13299628.937992387</v>
      </c>
      <c r="BD297" s="6">
        <f t="shared" ca="1" si="452"/>
        <v>15234268.388318861</v>
      </c>
      <c r="BE297" s="6">
        <f t="shared" ca="1" si="453"/>
        <v>15173416.162581131</v>
      </c>
      <c r="BF297" s="6">
        <f t="shared" ca="1" si="454"/>
        <v>15553900.448623013</v>
      </c>
      <c r="BG297" s="6">
        <f t="shared" ca="1" si="455"/>
        <v>15533054.060444385</v>
      </c>
      <c r="BH297" s="6">
        <f t="shared" ca="1" si="456"/>
        <v>14766669.230883313</v>
      </c>
      <c r="BI297" s="6">
        <f t="shared" ca="1" si="457"/>
        <v>12231725.14625754</v>
      </c>
      <c r="BJ297" s="6">
        <f t="shared" ca="1" si="458"/>
        <v>12058514.907978937</v>
      </c>
      <c r="BK297" s="6">
        <f t="shared" ca="1" si="459"/>
        <v>13324320.005420063</v>
      </c>
      <c r="BL297" s="6">
        <f t="shared" ca="1" si="460"/>
        <v>13643435.560056146</v>
      </c>
      <c r="BM297" s="6">
        <f t="shared" ca="1" si="461"/>
        <v>12588559.918560551</v>
      </c>
      <c r="BN297" s="6">
        <f t="shared" ca="1" si="462"/>
        <v>165565708.26679799</v>
      </c>
    </row>
    <row r="298" spans="1:66" x14ac:dyDescent="0.25">
      <c r="A298">
        <v>297</v>
      </c>
      <c r="B298" s="6">
        <f t="shared" ca="1" si="436"/>
        <v>542.27180553596361</v>
      </c>
      <c r="C298" s="6">
        <f t="shared" ref="C298:M298" ca="1" si="516">EXP(NORMSINV(RAND())*0.1152)*B298</f>
        <v>473.07943670927074</v>
      </c>
      <c r="D298" s="6">
        <f t="shared" ca="1" si="516"/>
        <v>414.70462891819705</v>
      </c>
      <c r="E298" s="6">
        <f t="shared" ca="1" si="516"/>
        <v>436.10746189151405</v>
      </c>
      <c r="F298" s="6">
        <f t="shared" ca="1" si="516"/>
        <v>470.94380684111559</v>
      </c>
      <c r="G298" s="6">
        <f t="shared" ca="1" si="516"/>
        <v>449.29835496277889</v>
      </c>
      <c r="H298" s="6">
        <f t="shared" ca="1" si="516"/>
        <v>564.63154846983457</v>
      </c>
      <c r="I298" s="6">
        <f t="shared" ca="1" si="516"/>
        <v>546.02048370770819</v>
      </c>
      <c r="J298" s="6">
        <f t="shared" ca="1" si="516"/>
        <v>496.16716989134039</v>
      </c>
      <c r="K298" s="6">
        <f t="shared" ca="1" si="516"/>
        <v>492.30099365726227</v>
      </c>
      <c r="L298" s="6">
        <f t="shared" ca="1" si="516"/>
        <v>473.8271695111082</v>
      </c>
      <c r="M298" s="6">
        <f t="shared" ca="1" si="516"/>
        <v>465.81814808308332</v>
      </c>
      <c r="O298" s="12">
        <f t="shared" ca="1" si="511"/>
        <v>3.5071529499444815E-3</v>
      </c>
      <c r="P298" s="12">
        <f t="shared" ca="1" si="511"/>
        <v>-4.8126061256074104E-3</v>
      </c>
      <c r="Q298" s="12">
        <f t="shared" ca="1" si="508"/>
        <v>-5.5193674731239324E-2</v>
      </c>
      <c r="R298" s="12">
        <f t="shared" ca="1" si="508"/>
        <v>6.5462540530133548E-2</v>
      </c>
      <c r="S298" s="12">
        <f t="shared" ca="1" si="508"/>
        <v>2.8762387810830601E-2</v>
      </c>
      <c r="T298" s="12">
        <f t="shared" ca="1" si="508"/>
        <v>5.5109984218632098E-3</v>
      </c>
      <c r="U298" s="12">
        <f t="shared" ca="1" si="508"/>
        <v>-2.4835446470802495E-3</v>
      </c>
      <c r="V298" s="12">
        <f t="shared" ca="1" si="508"/>
        <v>8.2803279113860141E-3</v>
      </c>
      <c r="W298" s="12">
        <f t="shared" ca="1" si="508"/>
        <v>-3.1335209141211406E-3</v>
      </c>
      <c r="X298" s="12">
        <f t="shared" ca="1" si="508"/>
        <v>3.8615853684866107E-2</v>
      </c>
      <c r="Y298" s="12">
        <f t="shared" ca="1" si="508"/>
        <v>-4.1368910931152289E-2</v>
      </c>
      <c r="Z298" s="12">
        <f t="shared" ca="1" si="508"/>
        <v>-1.2441660475340002E-2</v>
      </c>
      <c r="AB298" s="13">
        <f t="shared" ca="1" si="438"/>
        <v>709.73814500199251</v>
      </c>
      <c r="AC298" s="14">
        <f t="shared" ca="1" si="439"/>
        <v>711.48055716224485</v>
      </c>
      <c r="AD298" s="14">
        <f t="shared" ca="1" si="440"/>
        <v>709.08370418089009</v>
      </c>
      <c r="AE298" s="14">
        <f t="shared" ca="1" si="441"/>
        <v>681.68784945284244</v>
      </c>
      <c r="AF298" s="14">
        <f t="shared" ca="1" si="442"/>
        <v>712.92536238443688</v>
      </c>
      <c r="AG298" s="14">
        <f t="shared" ca="1" si="443"/>
        <v>727.27916741159163</v>
      </c>
      <c r="AH298" s="14">
        <f t="shared" ca="1" si="444"/>
        <v>730.08479145229319</v>
      </c>
      <c r="AI298" s="14">
        <f t="shared" ca="1" si="445"/>
        <v>728.81555272928495</v>
      </c>
      <c r="AJ298" s="14">
        <f t="shared" ca="1" si="446"/>
        <v>733.03993496374642</v>
      </c>
      <c r="AK298" s="14">
        <f t="shared" ca="1" si="447"/>
        <v>731.43203778678003</v>
      </c>
      <c r="AL298" s="14">
        <f t="shared" ca="1" si="448"/>
        <v>751.20344857289854</v>
      </c>
      <c r="AM298" s="14">
        <f t="shared" ca="1" si="449"/>
        <v>729.44992058426783</v>
      </c>
      <c r="AO298" s="15">
        <f t="shared" ca="1" si="464"/>
        <v>1.3165191467935271</v>
      </c>
      <c r="AP298" s="15">
        <f t="shared" ca="1" si="465"/>
        <v>1.310198480321781</v>
      </c>
      <c r="AQ298" s="15">
        <f t="shared" ca="1" si="467"/>
        <v>1.2398432529322996</v>
      </c>
      <c r="AR298" s="15">
        <f t="shared" ca="1" si="468"/>
        <v>1.3237220497079831</v>
      </c>
      <c r="AS298" s="15">
        <f t="shared" ca="1" si="469"/>
        <v>1.3623482851981388</v>
      </c>
      <c r="AT298" s="15">
        <f t="shared" ca="1" si="470"/>
        <v>1.369876910514634</v>
      </c>
      <c r="AU298" s="15">
        <f t="shared" ca="1" si="471"/>
        <v>1.3664789812474216</v>
      </c>
      <c r="AV298" s="15">
        <f t="shared" ca="1" si="472"/>
        <v>1.377840850379519</v>
      </c>
      <c r="AW298" s="15">
        <f t="shared" ca="1" si="473"/>
        <v>1.3735301146760075</v>
      </c>
      <c r="AX298" s="15">
        <f t="shared" ca="1" si="474"/>
        <v>1.4276075561142259</v>
      </c>
      <c r="AY298" s="15">
        <f t="shared" ca="1" si="475"/>
        <v>1.3697539080823604</v>
      </c>
      <c r="AZ298" s="15">
        <f t="shared" ca="1" si="476"/>
        <v>1.3528174721880424</v>
      </c>
      <c r="BB298" s="6">
        <f t="shared" ca="1" si="450"/>
        <v>11974980.663068967</v>
      </c>
      <c r="BC298" s="6">
        <f t="shared" ca="1" si="451"/>
        <v>12833491.289418004</v>
      </c>
      <c r="BD298" s="6">
        <f t="shared" ca="1" si="452"/>
        <v>12707956.972322455</v>
      </c>
      <c r="BE298" s="6">
        <f t="shared" ca="1" si="453"/>
        <v>12025277.211654609</v>
      </c>
      <c r="BF298" s="6">
        <f t="shared" ca="1" si="454"/>
        <v>13439863.729661904</v>
      </c>
      <c r="BG298" s="6">
        <f t="shared" ca="1" si="455"/>
        <v>14480279.126598468</v>
      </c>
      <c r="BH298" s="6">
        <f t="shared" ca="1" si="456"/>
        <v>13083353.918062063</v>
      </c>
      <c r="BI298" s="6">
        <f t="shared" ca="1" si="457"/>
        <v>13376231.631496346</v>
      </c>
      <c r="BJ298" s="6">
        <f t="shared" ca="1" si="458"/>
        <v>14183625.200353336</v>
      </c>
      <c r="BK298" s="6">
        <f t="shared" ca="1" si="459"/>
        <v>14715225.065527992</v>
      </c>
      <c r="BL298" s="6">
        <f t="shared" ca="1" si="460"/>
        <v>15303046.186452117</v>
      </c>
      <c r="BM298" s="6">
        <f t="shared" ca="1" si="461"/>
        <v>14191276.603268495</v>
      </c>
      <c r="BN298" s="6">
        <f t="shared" ca="1" si="462"/>
        <v>162314607.59788474</v>
      </c>
    </row>
    <row r="299" spans="1:66" x14ac:dyDescent="0.25">
      <c r="A299">
        <v>298</v>
      </c>
      <c r="B299" s="6">
        <f t="shared" ca="1" si="436"/>
        <v>504.01885955640142</v>
      </c>
      <c r="C299" s="6">
        <f t="shared" ref="C299:M299" ca="1" si="517">EXP(NORMSINV(RAND())*0.1152)*B299</f>
        <v>462.36177938907304</v>
      </c>
      <c r="D299" s="6">
        <f t="shared" ca="1" si="517"/>
        <v>481.99777493090602</v>
      </c>
      <c r="E299" s="6">
        <f t="shared" ca="1" si="517"/>
        <v>509.059204791703</v>
      </c>
      <c r="F299" s="6">
        <f t="shared" ca="1" si="517"/>
        <v>466.12510532874239</v>
      </c>
      <c r="G299" s="6">
        <f t="shared" ca="1" si="517"/>
        <v>471.27513490212999</v>
      </c>
      <c r="H299" s="6">
        <f t="shared" ca="1" si="517"/>
        <v>534.34496894685014</v>
      </c>
      <c r="I299" s="6">
        <f t="shared" ca="1" si="517"/>
        <v>518.84573237698953</v>
      </c>
      <c r="J299" s="6">
        <f t="shared" ca="1" si="517"/>
        <v>543.3062698619791</v>
      </c>
      <c r="K299" s="6">
        <f t="shared" ca="1" si="517"/>
        <v>613.51039014372998</v>
      </c>
      <c r="L299" s="6">
        <f t="shared" ca="1" si="517"/>
        <v>533.62570477146051</v>
      </c>
      <c r="M299" s="6">
        <f t="shared" ca="1" si="517"/>
        <v>484.62160862592447</v>
      </c>
      <c r="O299" s="12">
        <f t="shared" ca="1" si="511"/>
        <v>2.9900560262742654E-2</v>
      </c>
      <c r="P299" s="12">
        <f t="shared" ca="1" si="511"/>
        <v>-2.402151302974084E-2</v>
      </c>
      <c r="Q299" s="12">
        <f t="shared" ca="1" si="508"/>
        <v>3.2730271427757383E-2</v>
      </c>
      <c r="R299" s="12">
        <f t="shared" ca="1" si="508"/>
        <v>-4.103475141414948E-3</v>
      </c>
      <c r="S299" s="12">
        <f t="shared" ca="1" si="508"/>
        <v>1.3987099973057209E-2</v>
      </c>
      <c r="T299" s="12">
        <f t="shared" ca="1" si="508"/>
        <v>-4.8199531222014183E-3</v>
      </c>
      <c r="U299" s="12">
        <f t="shared" ca="1" si="508"/>
        <v>-2.6947289421811679E-2</v>
      </c>
      <c r="V299" s="12">
        <f t="shared" ca="1" si="508"/>
        <v>-3.8758790434503525E-2</v>
      </c>
      <c r="W299" s="12">
        <f t="shared" ca="1" si="508"/>
        <v>1.5346494412669236E-2</v>
      </c>
      <c r="X299" s="12">
        <f t="shared" ca="1" si="508"/>
        <v>-9.2860828880054636E-3</v>
      </c>
      <c r="Y299" s="12">
        <f t="shared" ca="1" si="508"/>
        <v>-6.9130877738969698E-2</v>
      </c>
      <c r="Z299" s="12">
        <f t="shared" ca="1" si="508"/>
        <v>5.2964777623615608E-2</v>
      </c>
      <c r="AB299" s="13">
        <f t="shared" ca="1" si="438"/>
        <v>722.81871766621532</v>
      </c>
      <c r="AC299" s="14">
        <f t="shared" ca="1" si="439"/>
        <v>737.94759690484727</v>
      </c>
      <c r="AD299" s="14">
        <f t="shared" ca="1" si="440"/>
        <v>725.5389644348262</v>
      </c>
      <c r="AE299" s="14">
        <f t="shared" ca="1" si="441"/>
        <v>742.16192550098231</v>
      </c>
      <c r="AF299" s="14">
        <f t="shared" ca="1" si="442"/>
        <v>740.03011539244369</v>
      </c>
      <c r="AG299" s="14">
        <f t="shared" ca="1" si="443"/>
        <v>747.27572803739076</v>
      </c>
      <c r="AH299" s="14">
        <f t="shared" ca="1" si="444"/>
        <v>744.75444425244143</v>
      </c>
      <c r="AI299" s="14">
        <f t="shared" ca="1" si="445"/>
        <v>730.70606476222576</v>
      </c>
      <c r="AJ299" s="14">
        <f t="shared" ca="1" si="446"/>
        <v>710.88116649888786</v>
      </c>
      <c r="AK299" s="14">
        <f t="shared" ca="1" si="447"/>
        <v>718.51784019371064</v>
      </c>
      <c r="AL299" s="14">
        <f t="shared" ca="1" si="448"/>
        <v>713.84728883932598</v>
      </c>
      <c r="AM299" s="14">
        <f t="shared" ca="1" si="449"/>
        <v>679.30306608499347</v>
      </c>
      <c r="AO299" s="15">
        <f t="shared" ca="1" si="464"/>
        <v>1.3517291853605755</v>
      </c>
      <c r="AP299" s="15">
        <f t="shared" ca="1" si="465"/>
        <v>1.3196454972520253</v>
      </c>
      <c r="AQ299" s="15">
        <f t="shared" ca="1" si="467"/>
        <v>1.3635524766234246</v>
      </c>
      <c r="AR299" s="15">
        <f t="shared" ca="1" si="468"/>
        <v>1.3579686373397242</v>
      </c>
      <c r="AS299" s="15">
        <f t="shared" ca="1" si="469"/>
        <v>1.377096137721157</v>
      </c>
      <c r="AT299" s="15">
        <f t="shared" ca="1" si="470"/>
        <v>1.3704745695360228</v>
      </c>
      <c r="AU299" s="15">
        <f t="shared" ca="1" si="471"/>
        <v>1.3340371444971102</v>
      </c>
      <c r="AV299" s="15">
        <f t="shared" ca="1" si="472"/>
        <v>1.2833206816415859</v>
      </c>
      <c r="AW299" s="15">
        <f t="shared" ca="1" si="473"/>
        <v>1.303167051909158</v>
      </c>
      <c r="AX299" s="15">
        <f t="shared" ca="1" si="474"/>
        <v>1.2911217480499977</v>
      </c>
      <c r="AY299" s="15">
        <f t="shared" ca="1" si="475"/>
        <v>1.2048806723065091</v>
      </c>
      <c r="AZ299" s="15">
        <f t="shared" ca="1" si="476"/>
        <v>1.2704171518121781</v>
      </c>
      <c r="BB299" s="6">
        <f t="shared" ca="1" si="450"/>
        <v>13381418.698314434</v>
      </c>
      <c r="BC299" s="6">
        <f t="shared" ca="1" si="451"/>
        <v>14278917.339659205</v>
      </c>
      <c r="BD299" s="6">
        <f t="shared" ca="1" si="452"/>
        <v>13909450.701618697</v>
      </c>
      <c r="BE299" s="6">
        <f t="shared" ca="1" si="453"/>
        <v>14282003.676458606</v>
      </c>
      <c r="BF299" s="6">
        <f t="shared" ca="1" si="454"/>
        <v>14951034.621323531</v>
      </c>
      <c r="BG299" s="6">
        <f t="shared" ca="1" si="455"/>
        <v>15157534.730199985</v>
      </c>
      <c r="BH299" s="6">
        <f t="shared" ca="1" si="456"/>
        <v>13822635.13001452</v>
      </c>
      <c r="BI299" s="6">
        <f t="shared" ca="1" si="457"/>
        <v>12872143.089346308</v>
      </c>
      <c r="BJ299" s="6">
        <f t="shared" ca="1" si="458"/>
        <v>11891643.422660882</v>
      </c>
      <c r="BK299" s="6">
        <f t="shared" ca="1" si="459"/>
        <v>11269679.301716138</v>
      </c>
      <c r="BL299" s="6">
        <f t="shared" ca="1" si="460"/>
        <v>11224288.117246481</v>
      </c>
      <c r="BM299" s="6">
        <f t="shared" ca="1" si="461"/>
        <v>10889712.741007658</v>
      </c>
      <c r="BN299" s="6">
        <f t="shared" ca="1" si="462"/>
        <v>157930461.56956646</v>
      </c>
    </row>
    <row r="300" spans="1:66" x14ac:dyDescent="0.25">
      <c r="A300">
        <v>299</v>
      </c>
      <c r="B300" s="6">
        <f t="shared" ca="1" si="436"/>
        <v>502.75502078573709</v>
      </c>
      <c r="C300" s="6">
        <f t="shared" ref="C300:M300" ca="1" si="518">EXP(NORMSINV(RAND())*0.1152)*B300</f>
        <v>491.54259335412343</v>
      </c>
      <c r="D300" s="6">
        <f t="shared" ca="1" si="518"/>
        <v>457.70796996598875</v>
      </c>
      <c r="E300" s="6">
        <f t="shared" ca="1" si="518"/>
        <v>519.19876086961619</v>
      </c>
      <c r="F300" s="6">
        <f t="shared" ca="1" si="518"/>
        <v>515.91068634459452</v>
      </c>
      <c r="G300" s="6">
        <f t="shared" ca="1" si="518"/>
        <v>550.09304707407125</v>
      </c>
      <c r="H300" s="6">
        <f t="shared" ca="1" si="518"/>
        <v>678.23217167589291</v>
      </c>
      <c r="I300" s="6">
        <f t="shared" ca="1" si="518"/>
        <v>793.6110386264088</v>
      </c>
      <c r="J300" s="6">
        <f t="shared" ca="1" si="518"/>
        <v>707.45847571500269</v>
      </c>
      <c r="K300" s="6">
        <f t="shared" ca="1" si="518"/>
        <v>680.77196159688424</v>
      </c>
      <c r="L300" s="6">
        <f t="shared" ca="1" si="518"/>
        <v>701.29256139354811</v>
      </c>
      <c r="M300" s="6">
        <f t="shared" ca="1" si="518"/>
        <v>747.64179148760809</v>
      </c>
      <c r="O300" s="12">
        <f t="shared" ca="1" si="511"/>
        <v>2.482057142419843E-3</v>
      </c>
      <c r="P300" s="12">
        <f t="shared" ca="1" si="511"/>
        <v>2.5664402184523722E-2</v>
      </c>
      <c r="Q300" s="12">
        <f t="shared" ca="1" si="508"/>
        <v>5.0119784182191089E-4</v>
      </c>
      <c r="R300" s="12">
        <f t="shared" ca="1" si="508"/>
        <v>-4.8439661334935408E-2</v>
      </c>
      <c r="S300" s="12">
        <f t="shared" ca="1" si="508"/>
        <v>-4.4584079728001262E-3</v>
      </c>
      <c r="T300" s="12">
        <f t="shared" ca="1" si="508"/>
        <v>-5.1529470453788462E-3</v>
      </c>
      <c r="U300" s="12">
        <f t="shared" ca="1" si="508"/>
        <v>1.5003601147929476E-2</v>
      </c>
      <c r="V300" s="12">
        <f t="shared" ca="1" si="508"/>
        <v>9.1325798073556511E-3</v>
      </c>
      <c r="W300" s="12">
        <f t="shared" ca="1" si="508"/>
        <v>9.7563843589604758E-3</v>
      </c>
      <c r="X300" s="12">
        <f t="shared" ca="1" si="508"/>
        <v>8.1448935763708576E-3</v>
      </c>
      <c r="Y300" s="12">
        <f t="shared" ca="1" si="508"/>
        <v>-6.30722573547874E-3</v>
      </c>
      <c r="Z300" s="12">
        <f t="shared" ca="1" si="508"/>
        <v>1.9155488464478825E-2</v>
      </c>
      <c r="AB300" s="13">
        <f t="shared" ca="1" si="438"/>
        <v>709.23010751978325</v>
      </c>
      <c r="AC300" s="14">
        <f t="shared" ca="1" si="439"/>
        <v>710.46235227757529</v>
      </c>
      <c r="AD300" s="14">
        <f t="shared" ca="1" si="440"/>
        <v>723.22586635964535</v>
      </c>
      <c r="AE300" s="14">
        <f t="shared" ca="1" si="441"/>
        <v>723.47960183000384</v>
      </c>
      <c r="AF300" s="14">
        <f t="shared" ca="1" si="442"/>
        <v>698.94802700323839</v>
      </c>
      <c r="AG300" s="14">
        <f t="shared" ca="1" si="443"/>
        <v>696.7666901839234</v>
      </c>
      <c r="AH300" s="14">
        <f t="shared" ca="1" si="444"/>
        <v>694.25340888367225</v>
      </c>
      <c r="AI300" s="14">
        <f t="shared" ca="1" si="445"/>
        <v>701.544819753409</v>
      </c>
      <c r="AJ300" s="14">
        <f t="shared" ca="1" si="446"/>
        <v>706.02965959179346</v>
      </c>
      <c r="AK300" s="14">
        <f t="shared" ca="1" si="447"/>
        <v>710.85146730125587</v>
      </c>
      <c r="AL300" s="14">
        <f t="shared" ca="1" si="448"/>
        <v>714.90433398609889</v>
      </c>
      <c r="AM300" s="14">
        <f t="shared" ca="1" si="449"/>
        <v>711.74798987649319</v>
      </c>
      <c r="AO300" s="15">
        <f t="shared" ca="1" si="464"/>
        <v>1.3151702800125824</v>
      </c>
      <c r="AP300" s="15">
        <f t="shared" ca="1" si="465"/>
        <v>1.3493601942637607</v>
      </c>
      <c r="AQ300" s="15">
        <f t="shared" ca="1" si="467"/>
        <v>1.3500366601884362</v>
      </c>
      <c r="AR300" s="15">
        <f t="shared" ca="1" si="468"/>
        <v>1.2861999379063886</v>
      </c>
      <c r="AS300" s="15">
        <f t="shared" ca="1" si="469"/>
        <v>1.280478298028644</v>
      </c>
      <c r="AT300" s="15">
        <f t="shared" ca="1" si="470"/>
        <v>1.2738970321859495</v>
      </c>
      <c r="AU300" s="15">
        <f t="shared" ca="1" si="471"/>
        <v>1.2931541771782509</v>
      </c>
      <c r="AV300" s="15">
        <f t="shared" ca="1" si="472"/>
        <v>1.3050181025691416</v>
      </c>
      <c r="AW300" s="15">
        <f t="shared" ca="1" si="473"/>
        <v>1.31781267366023</v>
      </c>
      <c r="AX300" s="15">
        <f t="shared" ca="1" si="474"/>
        <v>1.3285899479371375</v>
      </c>
      <c r="AY300" s="15">
        <f t="shared" ca="1" si="475"/>
        <v>1.3202366021365017</v>
      </c>
      <c r="AZ300" s="15">
        <f t="shared" ca="1" si="476"/>
        <v>1.3457701521977592</v>
      </c>
      <c r="BB300" s="6">
        <f t="shared" ca="1" si="450"/>
        <v>12419202.196090261</v>
      </c>
      <c r="BC300" s="6">
        <f t="shared" ca="1" si="451"/>
        <v>12939101.060568586</v>
      </c>
      <c r="BD300" s="6">
        <f t="shared" ca="1" si="452"/>
        <v>13971420.529612891</v>
      </c>
      <c r="BE300" s="6">
        <f t="shared" ca="1" si="453"/>
        <v>12578363.235994851</v>
      </c>
      <c r="BF300" s="6">
        <f t="shared" ca="1" si="454"/>
        <v>11484785.632468607</v>
      </c>
      <c r="BG300" s="6">
        <f t="shared" ca="1" si="455"/>
        <v>10936036.139455693</v>
      </c>
      <c r="BH300" s="6">
        <f t="shared" ca="1" si="456"/>
        <v>9495818.3725506756</v>
      </c>
      <c r="BI300" s="6">
        <f t="shared" ca="1" si="457"/>
        <v>8515946.9680827465</v>
      </c>
      <c r="BJ300" s="6">
        <f t="shared" ca="1" si="458"/>
        <v>9822829.8865238726</v>
      </c>
      <c r="BK300" s="6">
        <f t="shared" ca="1" si="459"/>
        <v>10434545.415896552</v>
      </c>
      <c r="BL300" s="6">
        <f t="shared" ca="1" si="460"/>
        <v>10289178.808121478</v>
      </c>
      <c r="BM300" s="6">
        <f t="shared" ca="1" si="461"/>
        <v>9775599.7435395829</v>
      </c>
      <c r="BN300" s="6">
        <f t="shared" ca="1" si="462"/>
        <v>132662827.98890579</v>
      </c>
    </row>
    <row r="301" spans="1:66" x14ac:dyDescent="0.25">
      <c r="A301">
        <v>300</v>
      </c>
      <c r="B301" s="6">
        <f t="shared" ca="1" si="436"/>
        <v>468.26187350992024</v>
      </c>
      <c r="C301" s="6">
        <f t="shared" ref="C301:M301" ca="1" si="519">EXP(NORMSINV(RAND())*0.1152)*B301</f>
        <v>408.64403028156767</v>
      </c>
      <c r="D301" s="6">
        <f t="shared" ca="1" si="519"/>
        <v>376.02551976756621</v>
      </c>
      <c r="E301" s="6">
        <f t="shared" ca="1" si="519"/>
        <v>354.24107089501877</v>
      </c>
      <c r="F301" s="6">
        <f t="shared" ca="1" si="519"/>
        <v>375.77016236198443</v>
      </c>
      <c r="G301" s="6">
        <f t="shared" ca="1" si="519"/>
        <v>284.92559676280763</v>
      </c>
      <c r="H301" s="6">
        <f t="shared" ca="1" si="519"/>
        <v>293.8739583403223</v>
      </c>
      <c r="I301" s="6">
        <f t="shared" ca="1" si="519"/>
        <v>314.59172260685312</v>
      </c>
      <c r="J301" s="6">
        <f t="shared" ca="1" si="519"/>
        <v>303.3226363849713</v>
      </c>
      <c r="K301" s="6">
        <f t="shared" ca="1" si="519"/>
        <v>268.4673141011653</v>
      </c>
      <c r="L301" s="6">
        <f t="shared" ca="1" si="519"/>
        <v>259.40433327560038</v>
      </c>
      <c r="M301" s="6">
        <f t="shared" ca="1" si="519"/>
        <v>283.58879756867742</v>
      </c>
      <c r="O301" s="12">
        <f t="shared" ca="1" si="511"/>
        <v>6.2773331485125655E-3</v>
      </c>
      <c r="P301" s="12">
        <f t="shared" ca="1" si="511"/>
        <v>7.4206661228603402E-3</v>
      </c>
      <c r="Q301" s="12">
        <f t="shared" ca="1" si="508"/>
        <v>-8.49452371887169E-3</v>
      </c>
      <c r="R301" s="12">
        <f t="shared" ca="1" si="508"/>
        <v>-2.7704301792896926E-2</v>
      </c>
      <c r="S301" s="12">
        <f t="shared" ca="1" si="508"/>
        <v>-1.2018732894313091E-2</v>
      </c>
      <c r="T301" s="12">
        <f t="shared" ca="1" si="508"/>
        <v>-3.506622474975276E-2</v>
      </c>
      <c r="U301" s="12">
        <f t="shared" ca="1" si="508"/>
        <v>2.0338220294605388E-3</v>
      </c>
      <c r="V301" s="12">
        <f t="shared" ca="1" si="508"/>
        <v>-1.4262501968949117E-2</v>
      </c>
      <c r="W301" s="12">
        <f t="shared" ca="1" si="508"/>
        <v>9.95121832906792E-3</v>
      </c>
      <c r="X301" s="12">
        <f t="shared" ca="1" si="508"/>
        <v>3.4867795387917185E-3</v>
      </c>
      <c r="Y301" s="12">
        <f t="shared" ca="1" si="508"/>
        <v>3.592253030990341E-2</v>
      </c>
      <c r="Z301" s="12">
        <f t="shared" ca="1" si="508"/>
        <v>-1.5728782213906091E-2</v>
      </c>
      <c r="AB301" s="13">
        <f t="shared" ca="1" si="438"/>
        <v>711.11104630840282</v>
      </c>
      <c r="AC301" s="14">
        <f t="shared" ca="1" si="439"/>
        <v>714.23576296868839</v>
      </c>
      <c r="AD301" s="14">
        <f t="shared" ca="1" si="440"/>
        <v>717.94583655968631</v>
      </c>
      <c r="AE301" s="14">
        <f t="shared" ca="1" si="441"/>
        <v>713.67681100342122</v>
      </c>
      <c r="AF301" s="14">
        <f t="shared" ca="1" si="442"/>
        <v>699.83646857517954</v>
      </c>
      <c r="AG301" s="14">
        <f t="shared" ca="1" si="443"/>
        <v>693.94866526532644</v>
      </c>
      <c r="AH301" s="14">
        <f t="shared" ca="1" si="444"/>
        <v>676.91475336263704</v>
      </c>
      <c r="AI301" s="14">
        <f t="shared" ca="1" si="445"/>
        <v>677.87846025885597</v>
      </c>
      <c r="AJ301" s="14">
        <f t="shared" ca="1" si="446"/>
        <v>671.11069024695087</v>
      </c>
      <c r="AK301" s="14">
        <f t="shared" ca="1" si="447"/>
        <v>675.78554854808408</v>
      </c>
      <c r="AL301" s="14">
        <f t="shared" ca="1" si="448"/>
        <v>677.43496920438611</v>
      </c>
      <c r="AM301" s="14">
        <f t="shared" ca="1" si="449"/>
        <v>694.46959395434919</v>
      </c>
      <c r="AO301" s="15">
        <f t="shared" ca="1" si="464"/>
        <v>1.3201711981497304</v>
      </c>
      <c r="AP301" s="15">
        <f t="shared" ca="1" si="465"/>
        <v>1.3300041863753855</v>
      </c>
      <c r="AQ301" s="15">
        <f t="shared" ca="1" si="467"/>
        <v>1.3187542831991652</v>
      </c>
      <c r="AR301" s="15">
        <f t="shared" ca="1" si="468"/>
        <v>1.2827205657503242</v>
      </c>
      <c r="AS301" s="15">
        <f t="shared" ca="1" si="469"/>
        <v>1.2673961643033691</v>
      </c>
      <c r="AT301" s="15">
        <f t="shared" ca="1" si="470"/>
        <v>1.2237235573255354</v>
      </c>
      <c r="AU301" s="15">
        <f t="shared" ca="1" si="471"/>
        <v>1.2262149258957533</v>
      </c>
      <c r="AV301" s="15">
        <f t="shared" ca="1" si="472"/>
        <v>1.2088501599641794</v>
      </c>
      <c r="AW301" s="15">
        <f t="shared" ca="1" si="473"/>
        <v>1.2209397451179393</v>
      </c>
      <c r="AX301" s="15">
        <f t="shared" ca="1" si="474"/>
        <v>1.2252043233407621</v>
      </c>
      <c r="AY301" s="15">
        <f t="shared" ca="1" si="475"/>
        <v>1.2700168333155277</v>
      </c>
      <c r="AZ301" s="15">
        <f t="shared" ca="1" si="476"/>
        <v>1.2501972923601954</v>
      </c>
      <c r="BB301" s="6">
        <f t="shared" ca="1" si="450"/>
        <v>12972969.110182215</v>
      </c>
      <c r="BC301" s="6">
        <f t="shared" ca="1" si="451"/>
        <v>13950919.221983977</v>
      </c>
      <c r="BD301" s="6">
        <f t="shared" ca="1" si="452"/>
        <v>14409001.885370176</v>
      </c>
      <c r="BE301" s="6">
        <f t="shared" ca="1" si="453"/>
        <v>14076796.064792797</v>
      </c>
      <c r="BF301" s="6">
        <f t="shared" ca="1" si="454"/>
        <v>13021970.362870641</v>
      </c>
      <c r="BG301" s="6">
        <f t="shared" ca="1" si="455"/>
        <v>13315931.598123951</v>
      </c>
      <c r="BH301" s="6">
        <f t="shared" ca="1" si="456"/>
        <v>12467473.863777479</v>
      </c>
      <c r="BI301" s="6">
        <f t="shared" ca="1" si="457"/>
        <v>12113527.805223137</v>
      </c>
      <c r="BJ301" s="6">
        <f t="shared" ca="1" si="458"/>
        <v>12049721.083019914</v>
      </c>
      <c r="BK301" s="6">
        <f t="shared" ca="1" si="459"/>
        <v>12679229.326471863</v>
      </c>
      <c r="BL301" s="6">
        <f t="shared" ca="1" si="460"/>
        <v>13322920.290521456</v>
      </c>
      <c r="BM301" s="6">
        <f t="shared" ca="1" si="461"/>
        <v>13643383.035693808</v>
      </c>
      <c r="BN301" s="6">
        <f t="shared" ca="1" si="462"/>
        <v>158023843.64803138</v>
      </c>
    </row>
    <row r="302" spans="1:66" x14ac:dyDescent="0.25">
      <c r="A302">
        <v>301</v>
      </c>
      <c r="B302" s="6">
        <f t="shared" ca="1" si="436"/>
        <v>538.63981851195626</v>
      </c>
      <c r="C302" s="6">
        <f t="shared" ref="C302:M302" ca="1" si="520">EXP(NORMSINV(RAND())*0.1152)*B302</f>
        <v>485.23365139822772</v>
      </c>
      <c r="D302" s="6">
        <f t="shared" ca="1" si="520"/>
        <v>476.30743745657412</v>
      </c>
      <c r="E302" s="6">
        <f t="shared" ca="1" si="520"/>
        <v>554.80281704551146</v>
      </c>
      <c r="F302" s="6">
        <f t="shared" ca="1" si="520"/>
        <v>451.32699229256224</v>
      </c>
      <c r="G302" s="6">
        <f t="shared" ca="1" si="520"/>
        <v>465.82174493949572</v>
      </c>
      <c r="H302" s="6">
        <f t="shared" ca="1" si="520"/>
        <v>456.09177828077355</v>
      </c>
      <c r="I302" s="6">
        <f t="shared" ca="1" si="520"/>
        <v>432.16076430282806</v>
      </c>
      <c r="J302" s="6">
        <f t="shared" ca="1" si="520"/>
        <v>464.30695703244993</v>
      </c>
      <c r="K302" s="6">
        <f t="shared" ca="1" si="520"/>
        <v>427.43564727123538</v>
      </c>
      <c r="L302" s="6">
        <f t="shared" ca="1" si="520"/>
        <v>370.89122157289762</v>
      </c>
      <c r="M302" s="6">
        <f t="shared" ca="1" si="520"/>
        <v>343.12463453086639</v>
      </c>
      <c r="O302" s="12">
        <f t="shared" ca="1" si="511"/>
        <v>1.2039612649946636E-2</v>
      </c>
      <c r="P302" s="12">
        <f t="shared" ca="1" si="511"/>
        <v>5.7636623965176714E-2</v>
      </c>
      <c r="Q302" s="12">
        <f t="shared" ca="1" si="508"/>
        <v>3.9928226157559622E-2</v>
      </c>
      <c r="R302" s="12">
        <f t="shared" ca="1" si="508"/>
        <v>5.0388557487630201E-2</v>
      </c>
      <c r="S302" s="12">
        <f t="shared" ca="1" si="508"/>
        <v>-3.0507350211469005E-2</v>
      </c>
      <c r="T302" s="12">
        <f t="shared" ca="1" si="508"/>
        <v>1.3776205465538019E-2</v>
      </c>
      <c r="U302" s="12">
        <f t="shared" ca="1" si="508"/>
        <v>5.2158411793980418E-2</v>
      </c>
      <c r="V302" s="12">
        <f t="shared" ca="1" si="508"/>
        <v>-1.6920902868720174E-2</v>
      </c>
      <c r="W302" s="12">
        <f t="shared" ca="1" si="508"/>
        <v>3.5151676870794388E-2</v>
      </c>
      <c r="X302" s="12">
        <f t="shared" ca="1" si="508"/>
        <v>1.2783271249748422E-4</v>
      </c>
      <c r="Y302" s="12">
        <f t="shared" ca="1" si="508"/>
        <v>1.9485792854473476E-2</v>
      </c>
      <c r="Z302" s="12">
        <f t="shared" ca="1" si="508"/>
        <v>5.9755101376324539E-3</v>
      </c>
      <c r="AB302" s="13">
        <f t="shared" ca="1" si="438"/>
        <v>713.96683202931354</v>
      </c>
      <c r="AC302" s="14">
        <f t="shared" ca="1" si="439"/>
        <v>719.98395090109318</v>
      </c>
      <c r="AD302" s="14">
        <f t="shared" ca="1" si="440"/>
        <v>749.03216186842712</v>
      </c>
      <c r="AE302" s="14">
        <f t="shared" ca="1" si="441"/>
        <v>769.96742975928498</v>
      </c>
      <c r="AF302" s="14">
        <f t="shared" ca="1" si="442"/>
        <v>797.125713427905</v>
      </c>
      <c r="AG302" s="14">
        <f t="shared" ca="1" si="443"/>
        <v>780.10297811642647</v>
      </c>
      <c r="AH302" s="14">
        <f t="shared" ca="1" si="444"/>
        <v>787.62577935399338</v>
      </c>
      <c r="AI302" s="14">
        <f t="shared" ca="1" si="445"/>
        <v>816.38269617136359</v>
      </c>
      <c r="AJ302" s="14">
        <f t="shared" ca="1" si="446"/>
        <v>806.71294355742987</v>
      </c>
      <c r="AK302" s="14">
        <f t="shared" ca="1" si="447"/>
        <v>826.56306246102247</v>
      </c>
      <c r="AL302" s="14">
        <f t="shared" ca="1" si="448"/>
        <v>826.63702571984982</v>
      </c>
      <c r="AM302" s="14">
        <f t="shared" ca="1" si="449"/>
        <v>837.91240021416036</v>
      </c>
      <c r="AO302" s="15">
        <f t="shared" ca="1" si="464"/>
        <v>1.3278003531351303</v>
      </c>
      <c r="AP302" s="15">
        <f t="shared" ca="1" si="465"/>
        <v>1.4065787356480022</v>
      </c>
      <c r="AQ302" s="15">
        <f t="shared" ca="1" si="467"/>
        <v>1.4638772309479609</v>
      </c>
      <c r="AR302" s="15">
        <f t="shared" ca="1" si="468"/>
        <v>1.5395299012074144</v>
      </c>
      <c r="AS302" s="15">
        <f t="shared" ca="1" si="469"/>
        <v>1.4932721122493902</v>
      </c>
      <c r="AT302" s="15">
        <f t="shared" ca="1" si="470"/>
        <v>1.5139860880801068</v>
      </c>
      <c r="AU302" s="15">
        <f t="shared" ca="1" si="471"/>
        <v>1.5950488742276818</v>
      </c>
      <c r="AV302" s="15">
        <f t="shared" ca="1" si="472"/>
        <v>1.5682862694201549</v>
      </c>
      <c r="AW302" s="15">
        <f t="shared" ca="1" si="473"/>
        <v>1.6243945340468453</v>
      </c>
      <c r="AX302" s="15">
        <f t="shared" ca="1" si="474"/>
        <v>1.6246021980791441</v>
      </c>
      <c r="AY302" s="15">
        <f t="shared" ca="1" si="475"/>
        <v>1.6565693006758389</v>
      </c>
      <c r="AZ302" s="15">
        <f t="shared" ca="1" si="476"/>
        <v>1.6664977816523066</v>
      </c>
      <c r="BB302" s="6">
        <f t="shared" ca="1" si="450"/>
        <v>12312981.564729283</v>
      </c>
      <c r="BC302" s="6">
        <f t="shared" ca="1" si="451"/>
        <v>14034359.110287881</v>
      </c>
      <c r="BD302" s="6">
        <f t="shared" ca="1" si="452"/>
        <v>16208508.317383252</v>
      </c>
      <c r="BE302" s="6">
        <f t="shared" ca="1" si="453"/>
        <v>16958419.641546655</v>
      </c>
      <c r="BF302" s="6">
        <f t="shared" ca="1" si="454"/>
        <v>19420328.891968321</v>
      </c>
      <c r="BG302" s="6">
        <f t="shared" ca="1" si="455"/>
        <v>18561720.771076459</v>
      </c>
      <c r="BH302" s="6">
        <f t="shared" ca="1" si="456"/>
        <v>20133778.130564295</v>
      </c>
      <c r="BI302" s="6">
        <f t="shared" ca="1" si="457"/>
        <v>21775935.783966254</v>
      </c>
      <c r="BJ302" s="6">
        <f t="shared" ca="1" si="458"/>
        <v>21451622.753675636</v>
      </c>
      <c r="BK302" s="6">
        <f t="shared" ca="1" si="459"/>
        <v>23225561.314822584</v>
      </c>
      <c r="BL302" s="6">
        <f t="shared" ca="1" si="460"/>
        <v>24693512.193956316</v>
      </c>
      <c r="BM302" s="6">
        <f t="shared" ca="1" si="461"/>
        <v>26025361.539243881</v>
      </c>
      <c r="BN302" s="6">
        <f t="shared" ca="1" si="462"/>
        <v>234802090.01322082</v>
      </c>
    </row>
    <row r="303" spans="1:66" x14ac:dyDescent="0.25">
      <c r="A303">
        <v>302</v>
      </c>
      <c r="B303" s="6">
        <f t="shared" ca="1" si="436"/>
        <v>619.49066651296084</v>
      </c>
      <c r="C303" s="6">
        <f t="shared" ref="C303:M303" ca="1" si="521">EXP(NORMSINV(RAND())*0.1152)*B303</f>
        <v>619.04803034601764</v>
      </c>
      <c r="D303" s="6">
        <f t="shared" ca="1" si="521"/>
        <v>629.63504000777084</v>
      </c>
      <c r="E303" s="6">
        <f t="shared" ca="1" si="521"/>
        <v>594.52034310838098</v>
      </c>
      <c r="F303" s="6">
        <f t="shared" ca="1" si="521"/>
        <v>518.98185223630708</v>
      </c>
      <c r="G303" s="6">
        <f t="shared" ca="1" si="521"/>
        <v>734.35439591938643</v>
      </c>
      <c r="H303" s="6">
        <f t="shared" ca="1" si="521"/>
        <v>651.19604021894361</v>
      </c>
      <c r="I303" s="6">
        <f t="shared" ca="1" si="521"/>
        <v>648.04436164259801</v>
      </c>
      <c r="J303" s="6">
        <f t="shared" ca="1" si="521"/>
        <v>644.47098639986712</v>
      </c>
      <c r="K303" s="6">
        <f t="shared" ca="1" si="521"/>
        <v>675.46655259311024</v>
      </c>
      <c r="L303" s="6">
        <f t="shared" ca="1" si="521"/>
        <v>625.91979887195612</v>
      </c>
      <c r="M303" s="6">
        <f t="shared" ca="1" si="521"/>
        <v>611.23175108124815</v>
      </c>
      <c r="O303" s="12">
        <f t="shared" ca="1" si="511"/>
        <v>-6.0278274404039503E-2</v>
      </c>
      <c r="P303" s="12">
        <f t="shared" ca="1" si="511"/>
        <v>-9.2498477506242453E-3</v>
      </c>
      <c r="Q303" s="12">
        <f t="shared" ca="1" si="508"/>
        <v>1.6362161305392264E-2</v>
      </c>
      <c r="R303" s="12">
        <f t="shared" ca="1" si="508"/>
        <v>-4.5627705036125357E-2</v>
      </c>
      <c r="S303" s="12">
        <f t="shared" ca="1" si="508"/>
        <v>-3.3975771604713101E-2</v>
      </c>
      <c r="T303" s="12">
        <f t="shared" ca="1" si="508"/>
        <v>-1.2399921922639928E-2</v>
      </c>
      <c r="U303" s="12">
        <f t="shared" ca="1" si="508"/>
        <v>2.2082245271009274E-2</v>
      </c>
      <c r="V303" s="12">
        <f t="shared" ca="1" si="508"/>
        <v>5.3119739871170593E-2</v>
      </c>
      <c r="W303" s="12">
        <f t="shared" ca="1" si="508"/>
        <v>4.7290256369324449E-2</v>
      </c>
      <c r="X303" s="12">
        <f t="shared" ca="1" si="508"/>
        <v>-4.2314104037862406E-2</v>
      </c>
      <c r="Y303" s="12">
        <f t="shared" ca="1" si="508"/>
        <v>4.1388906206234789E-2</v>
      </c>
      <c r="Z303" s="12">
        <f t="shared" ca="1" si="508"/>
        <v>7.474518661556985E-2</v>
      </c>
      <c r="AB303" s="13">
        <f t="shared" ca="1" si="438"/>
        <v>678.12608720535809</v>
      </c>
      <c r="AC303" s="14">
        <f t="shared" ca="1" si="439"/>
        <v>649.51269794978657</v>
      </c>
      <c r="AD303" s="14">
        <f t="shared" ca="1" si="440"/>
        <v>645.30717245209371</v>
      </c>
      <c r="AE303" s="14">
        <f t="shared" ca="1" si="441"/>
        <v>652.69820648512507</v>
      </c>
      <c r="AF303" s="14">
        <f t="shared" ca="1" si="442"/>
        <v>631.85142161494718</v>
      </c>
      <c r="AG303" s="14">
        <f t="shared" ca="1" si="443"/>
        <v>616.82407390271533</v>
      </c>
      <c r="AH303" s="14">
        <f t="shared" ca="1" si="444"/>
        <v>611.47007465323645</v>
      </c>
      <c r="AI303" s="14">
        <f t="shared" ca="1" si="445"/>
        <v>620.92191716829905</v>
      </c>
      <c r="AJ303" s="14">
        <f t="shared" ca="1" si="446"/>
        <v>644.01016467250099</v>
      </c>
      <c r="AK303" s="14">
        <f t="shared" ca="1" si="447"/>
        <v>665.32894872677036</v>
      </c>
      <c r="AL303" s="14">
        <f t="shared" ca="1" si="448"/>
        <v>645.62198987769204</v>
      </c>
      <c r="AM303" s="14">
        <f t="shared" ca="1" si="449"/>
        <v>664.32710146630336</v>
      </c>
      <c r="AO303" s="15">
        <f t="shared" ca="1" si="464"/>
        <v>1.2351665461919681</v>
      </c>
      <c r="AP303" s="15">
        <f t="shared" ca="1" si="465"/>
        <v>1.223794121377048</v>
      </c>
      <c r="AQ303" s="15">
        <f t="shared" ca="1" si="467"/>
        <v>1.2439827526090912</v>
      </c>
      <c r="AR303" s="15">
        <f t="shared" ca="1" si="468"/>
        <v>1.1884981184924792</v>
      </c>
      <c r="AS303" s="15">
        <f t="shared" ca="1" si="469"/>
        <v>1.1487962478025395</v>
      </c>
      <c r="AT303" s="15">
        <f t="shared" ca="1" si="470"/>
        <v>1.1346392184500669</v>
      </c>
      <c r="AU303" s="15">
        <f t="shared" ca="1" si="471"/>
        <v>1.1599732870712482</v>
      </c>
      <c r="AV303" s="15">
        <f t="shared" ca="1" si="472"/>
        <v>1.2232566852634161</v>
      </c>
      <c r="AW303" s="15">
        <f t="shared" ca="1" si="473"/>
        <v>1.2824944527428865</v>
      </c>
      <c r="AX303" s="15">
        <f t="shared" ca="1" si="474"/>
        <v>1.2293589672199583</v>
      </c>
      <c r="AY303" s="15">
        <f t="shared" ca="1" si="475"/>
        <v>1.2813084403887647</v>
      </c>
      <c r="AZ303" s="15">
        <f t="shared" ca="1" si="476"/>
        <v>1.3807501818331034</v>
      </c>
      <c r="BB303" s="6">
        <f t="shared" ca="1" si="450"/>
        <v>9068547.5908126533</v>
      </c>
      <c r="BC303" s="6">
        <f t="shared" ca="1" si="451"/>
        <v>7835937.0952428533</v>
      </c>
      <c r="BD303" s="6">
        <f t="shared" ca="1" si="452"/>
        <v>7682327.416162191</v>
      </c>
      <c r="BE303" s="6">
        <f t="shared" ca="1" si="453"/>
        <v>7982043.4094465086</v>
      </c>
      <c r="BF303" s="6">
        <f t="shared" ca="1" si="454"/>
        <v>7631402.7106273333</v>
      </c>
      <c r="BG303" s="6">
        <f t="shared" ca="1" si="455"/>
        <v>4993785.3812306691</v>
      </c>
      <c r="BH303" s="6">
        <f t="shared" ca="1" si="456"/>
        <v>5676727.7004112285</v>
      </c>
      <c r="BI303" s="6">
        <f t="shared" ca="1" si="457"/>
        <v>6393711.0542703485</v>
      </c>
      <c r="BJ303" s="6">
        <f t="shared" ca="1" si="458"/>
        <v>7706278.9492336465</v>
      </c>
      <c r="BK303" s="6">
        <f t="shared" ca="1" si="459"/>
        <v>7912387.9286264097</v>
      </c>
      <c r="BL303" s="6">
        <f t="shared" ca="1" si="460"/>
        <v>7966026.5055056037</v>
      </c>
      <c r="BM303" s="6">
        <f t="shared" ca="1" si="461"/>
        <v>9608170.4146189522</v>
      </c>
      <c r="BN303" s="6">
        <f t="shared" ca="1" si="462"/>
        <v>90457346.156188399</v>
      </c>
    </row>
    <row r="304" spans="1:66" x14ac:dyDescent="0.25">
      <c r="A304">
        <v>303</v>
      </c>
      <c r="B304" s="6">
        <f t="shared" ca="1" si="436"/>
        <v>600.77951613122934</v>
      </c>
      <c r="C304" s="6">
        <f t="shared" ref="C304:M304" ca="1" si="522">EXP(NORMSINV(RAND())*0.1152)*B304</f>
        <v>598.18465315638946</v>
      </c>
      <c r="D304" s="6">
        <f t="shared" ca="1" si="522"/>
        <v>649.53644904634029</v>
      </c>
      <c r="E304" s="6">
        <f t="shared" ca="1" si="522"/>
        <v>621.1715593549859</v>
      </c>
      <c r="F304" s="6">
        <f t="shared" ca="1" si="522"/>
        <v>593.82923837062287</v>
      </c>
      <c r="G304" s="6">
        <f t="shared" ca="1" si="522"/>
        <v>593.0329329543589</v>
      </c>
      <c r="H304" s="6">
        <f t="shared" ca="1" si="522"/>
        <v>568.81594985420168</v>
      </c>
      <c r="I304" s="6">
        <f t="shared" ca="1" si="522"/>
        <v>481.45013850978143</v>
      </c>
      <c r="J304" s="6">
        <f t="shared" ca="1" si="522"/>
        <v>443.27011757423736</v>
      </c>
      <c r="K304" s="6">
        <f t="shared" ca="1" si="522"/>
        <v>366.010769791776</v>
      </c>
      <c r="L304" s="6">
        <f t="shared" ca="1" si="522"/>
        <v>344.13486169591607</v>
      </c>
      <c r="M304" s="6">
        <f t="shared" ca="1" si="522"/>
        <v>301.42443933933413</v>
      </c>
      <c r="O304" s="12">
        <f t="shared" ca="1" si="511"/>
        <v>-3.7297896474173973E-3</v>
      </c>
      <c r="P304" s="12">
        <f t="shared" ca="1" si="511"/>
        <v>3.9668654722123303E-2</v>
      </c>
      <c r="Q304" s="12">
        <f t="shared" ca="1" si="508"/>
        <v>-4.8115172247243376E-2</v>
      </c>
      <c r="R304" s="12">
        <f t="shared" ca="1" si="508"/>
        <v>2.7824943373263498E-2</v>
      </c>
      <c r="S304" s="12">
        <f t="shared" ca="1" si="508"/>
        <v>-4.4388600200699268E-3</v>
      </c>
      <c r="T304" s="12">
        <f t="shared" ca="1" si="508"/>
        <v>1.8168485123573355E-2</v>
      </c>
      <c r="U304" s="12">
        <f t="shared" ca="1" si="508"/>
        <v>5.9246572634950853E-2</v>
      </c>
      <c r="V304" s="12">
        <f t="shared" ca="1" si="508"/>
        <v>-4.4415397388784743E-2</v>
      </c>
      <c r="W304" s="12">
        <f t="shared" ca="1" si="508"/>
        <v>-6.7082964682259466E-3</v>
      </c>
      <c r="X304" s="12">
        <f t="shared" ca="1" si="508"/>
        <v>-4.2833587357598388E-2</v>
      </c>
      <c r="Y304" s="12">
        <f t="shared" ca="1" si="508"/>
        <v>3.5498561600421627E-2</v>
      </c>
      <c r="Z304" s="12">
        <f t="shared" ca="1" si="508"/>
        <v>7.8264107072861626E-3</v>
      </c>
      <c r="AB304" s="13">
        <f t="shared" ca="1" si="438"/>
        <v>706.15151625073997</v>
      </c>
      <c r="AC304" s="14">
        <f t="shared" ca="1" si="439"/>
        <v>704.30785862036589</v>
      </c>
      <c r="AD304" s="14">
        <f t="shared" ca="1" si="440"/>
        <v>723.86512030354834</v>
      </c>
      <c r="AE304" s="14">
        <f t="shared" ca="1" si="441"/>
        <v>699.48489384052459</v>
      </c>
      <c r="AF304" s="14">
        <f t="shared" ca="1" si="442"/>
        <v>713.10908313362063</v>
      </c>
      <c r="AG304" s="14">
        <f t="shared" ca="1" si="443"/>
        <v>710.89330915427126</v>
      </c>
      <c r="AH304" s="14">
        <f t="shared" ca="1" si="444"/>
        <v>719.93440731254327</v>
      </c>
      <c r="AI304" s="14">
        <f t="shared" ca="1" si="445"/>
        <v>749.79195962121332</v>
      </c>
      <c r="AJ304" s="14">
        <f t="shared" ca="1" si="446"/>
        <v>726.48034412936897</v>
      </c>
      <c r="AK304" s="14">
        <f t="shared" ca="1" si="447"/>
        <v>723.06893226063801</v>
      </c>
      <c r="AL304" s="14">
        <f t="shared" ca="1" si="448"/>
        <v>701.38878686775206</v>
      </c>
      <c r="AM304" s="14">
        <f t="shared" ca="1" si="449"/>
        <v>718.81759200728095</v>
      </c>
      <c r="AO304" s="15">
        <f t="shared" ca="1" si="464"/>
        <v>1.3070259655361973</v>
      </c>
      <c r="AP304" s="15">
        <f t="shared" ca="1" si="465"/>
        <v>1.3599160306635865</v>
      </c>
      <c r="AQ304" s="15">
        <f t="shared" ca="1" si="467"/>
        <v>1.2960326408260101</v>
      </c>
      <c r="AR304" s="15">
        <f t="shared" ca="1" si="468"/>
        <v>1.332601073626184</v>
      </c>
      <c r="AS304" s="15">
        <f t="shared" ca="1" si="469"/>
        <v>1.3266989530323534</v>
      </c>
      <c r="AT304" s="15">
        <f t="shared" ca="1" si="470"/>
        <v>1.3510233629560693</v>
      </c>
      <c r="AU304" s="15">
        <f t="shared" ca="1" si="471"/>
        <v>1.4334855478210018</v>
      </c>
      <c r="AV304" s="15">
        <f t="shared" ca="1" si="472"/>
        <v>1.3712099526129919</v>
      </c>
      <c r="AW304" s="15">
        <f t="shared" ca="1" si="473"/>
        <v>1.3620422539308203</v>
      </c>
      <c r="AX304" s="15">
        <f t="shared" ca="1" si="474"/>
        <v>1.3049329280617585</v>
      </c>
      <c r="AY304" s="15">
        <f t="shared" ca="1" si="475"/>
        <v>1.3520881902022983</v>
      </c>
      <c r="AZ304" s="15">
        <f t="shared" ca="1" si="476"/>
        <v>1.3627117054615483</v>
      </c>
      <c r="BB304" s="6">
        <f t="shared" ca="1" si="450"/>
        <v>11027475.320561796</v>
      </c>
      <c r="BC304" s="6">
        <f t="shared" ca="1" si="451"/>
        <v>11422808.114732943</v>
      </c>
      <c r="BD304" s="6">
        <f t="shared" ca="1" si="452"/>
        <v>11102038.25278873</v>
      </c>
      <c r="BE304" s="6">
        <f t="shared" ca="1" si="453"/>
        <v>10701291.754560191</v>
      </c>
      <c r="BF304" s="6">
        <f t="shared" ca="1" si="454"/>
        <v>11585301.891289378</v>
      </c>
      <c r="BG304" s="6">
        <f t="shared" ca="1" si="455"/>
        <v>11708028.991162792</v>
      </c>
      <c r="BH304" s="6">
        <f t="shared" ca="1" si="456"/>
        <v>13179005.176985297</v>
      </c>
      <c r="BI304" s="6">
        <f t="shared" ca="1" si="457"/>
        <v>15149996.33850095</v>
      </c>
      <c r="BJ304" s="6">
        <f t="shared" ca="1" si="458"/>
        <v>14436752.690832743</v>
      </c>
      <c r="BK304" s="6">
        <f t="shared" ca="1" si="459"/>
        <v>14622247.160110638</v>
      </c>
      <c r="BL304" s="6">
        <f t="shared" ca="1" si="460"/>
        <v>14357959.606537372</v>
      </c>
      <c r="BM304" s="6">
        <f t="shared" ca="1" si="461"/>
        <v>15882162.101118471</v>
      </c>
      <c r="BN304" s="6">
        <f t="shared" ca="1" si="462"/>
        <v>155175067.39918131</v>
      </c>
    </row>
    <row r="305" spans="1:66" x14ac:dyDescent="0.25">
      <c r="A305">
        <v>304</v>
      </c>
      <c r="B305" s="6">
        <f t="shared" ca="1" si="436"/>
        <v>469.50296118281648</v>
      </c>
      <c r="C305" s="6">
        <f t="shared" ref="C305:M305" ca="1" si="523">EXP(NORMSINV(RAND())*0.1152)*B305</f>
        <v>421.87391788941608</v>
      </c>
      <c r="D305" s="6">
        <f t="shared" ca="1" si="523"/>
        <v>368.91616896620735</v>
      </c>
      <c r="E305" s="6">
        <f t="shared" ca="1" si="523"/>
        <v>485.33426210880702</v>
      </c>
      <c r="F305" s="6">
        <f t="shared" ca="1" si="523"/>
        <v>576.58663588711829</v>
      </c>
      <c r="G305" s="6">
        <f t="shared" ca="1" si="523"/>
        <v>573.75733083872626</v>
      </c>
      <c r="H305" s="6">
        <f t="shared" ca="1" si="523"/>
        <v>481.923710912866</v>
      </c>
      <c r="I305" s="6">
        <f t="shared" ca="1" si="523"/>
        <v>476.45525847798802</v>
      </c>
      <c r="J305" s="6">
        <f t="shared" ca="1" si="523"/>
        <v>388.18609224948625</v>
      </c>
      <c r="K305" s="6">
        <f t="shared" ca="1" si="523"/>
        <v>388.85764976923809</v>
      </c>
      <c r="L305" s="6">
        <f t="shared" ca="1" si="523"/>
        <v>383.03584296637126</v>
      </c>
      <c r="M305" s="6">
        <f t="shared" ca="1" si="523"/>
        <v>368.96680885410387</v>
      </c>
      <c r="O305" s="12">
        <f t="shared" ca="1" si="511"/>
        <v>2.8809223230206304E-2</v>
      </c>
      <c r="P305" s="12">
        <f t="shared" ca="1" si="511"/>
        <v>5.5211781295032569E-2</v>
      </c>
      <c r="Q305" s="12">
        <f t="shared" ca="1" si="508"/>
        <v>2.2282803612337566E-2</v>
      </c>
      <c r="R305" s="12">
        <f t="shared" ca="1" si="508"/>
        <v>3.7554374606642696E-2</v>
      </c>
      <c r="S305" s="12">
        <f t="shared" ca="1" si="508"/>
        <v>-1.067459556433408E-2</v>
      </c>
      <c r="T305" s="12">
        <f t="shared" ca="1" si="508"/>
        <v>-1.34704946250521E-2</v>
      </c>
      <c r="U305" s="12">
        <f t="shared" ca="1" si="508"/>
        <v>6.0279394702412024E-2</v>
      </c>
      <c r="V305" s="12">
        <f t="shared" ca="1" si="508"/>
        <v>4.759954796928316E-2</v>
      </c>
      <c r="W305" s="12">
        <f t="shared" ca="1" si="508"/>
        <v>9.8236857526774551E-4</v>
      </c>
      <c r="X305" s="12">
        <f t="shared" ca="1" si="508"/>
        <v>1.9889392329524008E-2</v>
      </c>
      <c r="Y305" s="12">
        <f t="shared" ca="1" si="508"/>
        <v>3.3202908965809124E-3</v>
      </c>
      <c r="Z305" s="12">
        <f t="shared" ca="1" si="508"/>
        <v>-3.715693327836829E-2</v>
      </c>
      <c r="AB305" s="13">
        <f t="shared" ca="1" si="438"/>
        <v>722.27785103289023</v>
      </c>
      <c r="AC305" s="14">
        <f t="shared" ca="1" si="439"/>
        <v>736.84363572413838</v>
      </c>
      <c r="AD305" s="14">
        <f t="shared" ca="1" si="440"/>
        <v>765.32135048910482</v>
      </c>
      <c r="AE305" s="14">
        <f t="shared" ca="1" si="441"/>
        <v>777.2588042363991</v>
      </c>
      <c r="AF305" s="14">
        <f t="shared" ca="1" si="442"/>
        <v>797.69143204682257</v>
      </c>
      <c r="AG305" s="14">
        <f t="shared" ca="1" si="443"/>
        <v>791.73090865125857</v>
      </c>
      <c r="AH305" s="14">
        <f t="shared" ca="1" si="444"/>
        <v>784.26540378662651</v>
      </c>
      <c r="AI305" s="14">
        <f t="shared" ca="1" si="445"/>
        <v>817.35793446503692</v>
      </c>
      <c r="AJ305" s="14">
        <f t="shared" ca="1" si="446"/>
        <v>844.59204221178675</v>
      </c>
      <c r="AK305" s="14">
        <f t="shared" ca="1" si="447"/>
        <v>845.17283268861968</v>
      </c>
      <c r="AL305" s="14">
        <f t="shared" ca="1" si="448"/>
        <v>856.93981452753906</v>
      </c>
      <c r="AM305" s="14">
        <f t="shared" ca="1" si="449"/>
        <v>858.93151715310444</v>
      </c>
      <c r="AO305" s="15">
        <f t="shared" ca="1" si="464"/>
        <v>1.3502547979157757</v>
      </c>
      <c r="AP305" s="15">
        <f t="shared" ca="1" si="465"/>
        <v>1.4269011931440967</v>
      </c>
      <c r="AQ305" s="15">
        <f t="shared" ca="1" si="467"/>
        <v>1.4590534429887729</v>
      </c>
      <c r="AR305" s="15">
        <f t="shared" ca="1" si="468"/>
        <v>1.5148891581571502</v>
      </c>
      <c r="AS305" s="15">
        <f t="shared" ca="1" si="469"/>
        <v>1.4988043313141746</v>
      </c>
      <c r="AT305" s="15">
        <f t="shared" ca="1" si="470"/>
        <v>1.4787500692829507</v>
      </c>
      <c r="AU305" s="15">
        <f t="shared" ca="1" si="471"/>
        <v>1.5706296310724279</v>
      </c>
      <c r="AV305" s="15">
        <f t="shared" ca="1" si="472"/>
        <v>1.6471987631230691</v>
      </c>
      <c r="AW305" s="15">
        <f t="shared" ca="1" si="473"/>
        <v>1.6488177144984622</v>
      </c>
      <c r="AX305" s="15">
        <f t="shared" ca="1" si="474"/>
        <v>1.6819399960374879</v>
      </c>
      <c r="AY305" s="15">
        <f t="shared" ca="1" si="475"/>
        <v>1.6875338074965571</v>
      </c>
      <c r="AZ305" s="15">
        <f t="shared" ca="1" si="476"/>
        <v>1.6259808673476592</v>
      </c>
      <c r="BB305" s="6">
        <f t="shared" ca="1" si="450"/>
        <v>13779270.85043988</v>
      </c>
      <c r="BC305" s="6">
        <f t="shared" ca="1" si="451"/>
        <v>15937733.801871466</v>
      </c>
      <c r="BD305" s="6">
        <f t="shared" ca="1" si="452"/>
        <v>18541305.214260098</v>
      </c>
      <c r="BE305" s="6">
        <f t="shared" ca="1" si="453"/>
        <v>18123553.241495673</v>
      </c>
      <c r="BF305" s="6">
        <f t="shared" ca="1" si="454"/>
        <v>17575207.202334259</v>
      </c>
      <c r="BG305" s="6">
        <f t="shared" ca="1" si="455"/>
        <v>17087798.292444658</v>
      </c>
      <c r="BH305" s="6">
        <f t="shared" ca="1" si="456"/>
        <v>19226787.767408717</v>
      </c>
      <c r="BI305" s="6">
        <f t="shared" ca="1" si="457"/>
        <v>22153220.632883348</v>
      </c>
      <c r="BJ305" s="6">
        <f t="shared" ca="1" si="458"/>
        <v>25335911.458027661</v>
      </c>
      <c r="BK305" s="6">
        <f t="shared" ca="1" si="459"/>
        <v>25867583.137625936</v>
      </c>
      <c r="BL305" s="6">
        <f t="shared" ca="1" si="460"/>
        <v>26776824.159177389</v>
      </c>
      <c r="BM305" s="6">
        <f t="shared" ca="1" si="461"/>
        <v>26172224.342665464</v>
      </c>
      <c r="BN305" s="6">
        <f t="shared" ca="1" si="462"/>
        <v>246577420.10063455</v>
      </c>
    </row>
    <row r="306" spans="1:66" x14ac:dyDescent="0.25">
      <c r="A306">
        <v>305</v>
      </c>
      <c r="B306" s="6">
        <f t="shared" ca="1" si="436"/>
        <v>533.47018925261614</v>
      </c>
      <c r="C306" s="6">
        <f t="shared" ref="C306:M306" ca="1" si="524">EXP(NORMSINV(RAND())*0.1152)*B306</f>
        <v>544.54766095779189</v>
      </c>
      <c r="D306" s="6">
        <f t="shared" ca="1" si="524"/>
        <v>597.06162831810525</v>
      </c>
      <c r="E306" s="6">
        <f t="shared" ca="1" si="524"/>
        <v>645.68078705489154</v>
      </c>
      <c r="F306" s="6">
        <f t="shared" ca="1" si="524"/>
        <v>760.20625469903223</v>
      </c>
      <c r="G306" s="6">
        <f t="shared" ca="1" si="524"/>
        <v>818.80663020125155</v>
      </c>
      <c r="H306" s="6">
        <f t="shared" ca="1" si="524"/>
        <v>664.51295944312926</v>
      </c>
      <c r="I306" s="6">
        <f t="shared" ca="1" si="524"/>
        <v>627.16946167070023</v>
      </c>
      <c r="J306" s="6">
        <f t="shared" ca="1" si="524"/>
        <v>738.23103463894734</v>
      </c>
      <c r="K306" s="6">
        <f t="shared" ca="1" si="524"/>
        <v>693.5182607484054</v>
      </c>
      <c r="L306" s="6">
        <f t="shared" ca="1" si="524"/>
        <v>571.40294836343298</v>
      </c>
      <c r="M306" s="6">
        <f t="shared" ca="1" si="524"/>
        <v>588.72729158535378</v>
      </c>
      <c r="O306" s="12">
        <f t="shared" ca="1" si="511"/>
        <v>-8.578197418151334E-3</v>
      </c>
      <c r="P306" s="12">
        <f t="shared" ca="1" si="511"/>
        <v>-1.7393679636258458E-2</v>
      </c>
      <c r="Q306" s="12">
        <f t="shared" ca="1" si="508"/>
        <v>3.5848373676476686E-4</v>
      </c>
      <c r="R306" s="12">
        <f t="shared" ca="1" si="508"/>
        <v>-7.1412133757269274E-3</v>
      </c>
      <c r="S306" s="12">
        <f t="shared" ca="1" si="508"/>
        <v>1.4119142694710315E-2</v>
      </c>
      <c r="T306" s="12">
        <f t="shared" ca="1" si="508"/>
        <v>-1.4652270142740422E-2</v>
      </c>
      <c r="U306" s="12">
        <f t="shared" ca="1" si="508"/>
        <v>-1.6107009325525726E-2</v>
      </c>
      <c r="V306" s="12">
        <f t="shared" ca="1" si="508"/>
        <v>2.5562522521317705E-2</v>
      </c>
      <c r="W306" s="12">
        <f t="shared" ca="1" si="508"/>
        <v>-3.9867656728612866E-2</v>
      </c>
      <c r="X306" s="12">
        <f t="shared" ca="1" si="508"/>
        <v>-9.2715353842318503E-3</v>
      </c>
      <c r="Y306" s="12">
        <f t="shared" ca="1" si="508"/>
        <v>-4.278964481928705E-3</v>
      </c>
      <c r="Z306" s="12">
        <f t="shared" ca="1" si="508"/>
        <v>-2.1483759097627949E-2</v>
      </c>
      <c r="AB306" s="13">
        <f t="shared" ca="1" si="438"/>
        <v>703.74864535956419</v>
      </c>
      <c r="AC306" s="14">
        <f t="shared" ca="1" si="439"/>
        <v>699.52281899070852</v>
      </c>
      <c r="AD306" s="14">
        <f t="shared" ca="1" si="440"/>
        <v>691.00572592246476</v>
      </c>
      <c r="AE306" s="14">
        <f t="shared" ca="1" si="441"/>
        <v>691.17912594279301</v>
      </c>
      <c r="AF306" s="14">
        <f t="shared" ca="1" si="442"/>
        <v>687.72402560934881</v>
      </c>
      <c r="AG306" s="14">
        <f t="shared" ca="1" si="443"/>
        <v>694.52107716586011</v>
      </c>
      <c r="AH306" s="14">
        <f t="shared" ca="1" si="444"/>
        <v>687.39765985613724</v>
      </c>
      <c r="AI306" s="14">
        <f t="shared" ca="1" si="445"/>
        <v>679.64731549378405</v>
      </c>
      <c r="AJ306" s="14">
        <f t="shared" ca="1" si="446"/>
        <v>691.80876535998812</v>
      </c>
      <c r="AK306" s="14">
        <f t="shared" ca="1" si="447"/>
        <v>672.50220929453587</v>
      </c>
      <c r="AL306" s="14">
        <f t="shared" ca="1" si="448"/>
        <v>668.13761967392202</v>
      </c>
      <c r="AM306" s="14">
        <f t="shared" ca="1" si="449"/>
        <v>666.13636367338449</v>
      </c>
      <c r="AO306" s="15">
        <f t="shared" ca="1" si="464"/>
        <v>1.3007043080585854</v>
      </c>
      <c r="AP306" s="15">
        <f t="shared" ca="1" si="465"/>
        <v>1.2782758957865912</v>
      </c>
      <c r="AQ306" s="15">
        <f t="shared" ca="1" si="467"/>
        <v>1.2787342190521391</v>
      </c>
      <c r="AR306" s="15">
        <f t="shared" ca="1" si="468"/>
        <v>1.2696350334252746</v>
      </c>
      <c r="AS306" s="15">
        <f t="shared" ca="1" si="469"/>
        <v>1.2876883403307131</v>
      </c>
      <c r="AT306" s="15">
        <f t="shared" ca="1" si="470"/>
        <v>1.268958336538845</v>
      </c>
      <c r="AU306" s="15">
        <f t="shared" ca="1" si="471"/>
        <v>1.2486829391310876</v>
      </c>
      <c r="AV306" s="15">
        <f t="shared" ca="1" si="472"/>
        <v>1.2810138947592804</v>
      </c>
      <c r="AW306" s="15">
        <f t="shared" ca="1" si="473"/>
        <v>1.2309475183341962</v>
      </c>
      <c r="AX306" s="15">
        <f t="shared" ca="1" si="474"/>
        <v>1.2195874886970595</v>
      </c>
      <c r="AY306" s="15">
        <f t="shared" ca="1" si="475"/>
        <v>1.2143800662835504</v>
      </c>
      <c r="AZ306" s="15">
        <f t="shared" ca="1" si="476"/>
        <v>1.1885688709968927</v>
      </c>
      <c r="BB306" s="6">
        <f t="shared" ca="1" si="450"/>
        <v>11671373.838163635</v>
      </c>
      <c r="BC306" s="6">
        <f t="shared" ca="1" si="451"/>
        <v>11157341.530487262</v>
      </c>
      <c r="BD306" s="6">
        <f t="shared" ca="1" si="452"/>
        <v>10188680.240223736</v>
      </c>
      <c r="BE306" s="6">
        <f t="shared" ca="1" si="453"/>
        <v>9568845.7834795415</v>
      </c>
      <c r="BF306" s="6">
        <f t="shared" ca="1" si="454"/>
        <v>8241369.783606926</v>
      </c>
      <c r="BG306" s="6">
        <f t="shared" ca="1" si="455"/>
        <v>7718495.1032434171</v>
      </c>
      <c r="BH306" s="6">
        <f t="shared" ca="1" si="456"/>
        <v>9046837.2096739095</v>
      </c>
      <c r="BI306" s="6">
        <f t="shared" ca="1" si="457"/>
        <v>9382449.8810552191</v>
      </c>
      <c r="BJ306" s="6">
        <f t="shared" ca="1" si="458"/>
        <v>8277959.9101089323</v>
      </c>
      <c r="BK306" s="6">
        <f t="shared" ca="1" si="459"/>
        <v>7938889.2299632691</v>
      </c>
      <c r="BL306" s="6">
        <f t="shared" ca="1" si="460"/>
        <v>9023520.2187632434</v>
      </c>
      <c r="BM306" s="6">
        <f t="shared" ca="1" si="461"/>
        <v>8573558.9473605324</v>
      </c>
      <c r="BN306" s="6">
        <f t="shared" ca="1" si="462"/>
        <v>110789321.67612964</v>
      </c>
    </row>
    <row r="307" spans="1:66" x14ac:dyDescent="0.25">
      <c r="A307">
        <v>306</v>
      </c>
      <c r="B307" s="6">
        <f t="shared" ca="1" si="436"/>
        <v>463.86874749535525</v>
      </c>
      <c r="C307" s="6">
        <f t="shared" ref="C307:M307" ca="1" si="525">EXP(NORMSINV(RAND())*0.1152)*B307</f>
        <v>497.55900078948025</v>
      </c>
      <c r="D307" s="6">
        <f t="shared" ca="1" si="525"/>
        <v>600.26780640315837</v>
      </c>
      <c r="E307" s="6">
        <f t="shared" ca="1" si="525"/>
        <v>513.8889566658313</v>
      </c>
      <c r="F307" s="6">
        <f t="shared" ca="1" si="525"/>
        <v>539.14940013702494</v>
      </c>
      <c r="G307" s="6">
        <f t="shared" ca="1" si="525"/>
        <v>442.08700200689572</v>
      </c>
      <c r="H307" s="6">
        <f t="shared" ca="1" si="525"/>
        <v>419.51320928970193</v>
      </c>
      <c r="I307" s="6">
        <f t="shared" ca="1" si="525"/>
        <v>377.47820599043126</v>
      </c>
      <c r="J307" s="6">
        <f t="shared" ca="1" si="525"/>
        <v>398.92288235910183</v>
      </c>
      <c r="K307" s="6">
        <f t="shared" ca="1" si="525"/>
        <v>406.57390062800948</v>
      </c>
      <c r="L307" s="6">
        <f t="shared" ca="1" si="525"/>
        <v>431.53422137266438</v>
      </c>
      <c r="M307" s="6">
        <f t="shared" ca="1" si="525"/>
        <v>426.7960154336771</v>
      </c>
      <c r="O307" s="12">
        <f t="shared" ca="1" si="511"/>
        <v>1.7144705984821661E-2</v>
      </c>
      <c r="P307" s="12">
        <f t="shared" ca="1" si="511"/>
        <v>-4.2841282563601576E-2</v>
      </c>
      <c r="Q307" s="12">
        <f t="shared" ca="1" si="508"/>
        <v>-3.7911510661299497E-2</v>
      </c>
      <c r="R307" s="12">
        <f t="shared" ca="1" si="508"/>
        <v>-2.6739577851072536E-2</v>
      </c>
      <c r="S307" s="12">
        <f t="shared" ca="1" si="508"/>
        <v>3.6430005649549173E-2</v>
      </c>
      <c r="T307" s="12">
        <f t="shared" ca="1" si="508"/>
        <v>3.9651332363974154E-2</v>
      </c>
      <c r="U307" s="12">
        <f t="shared" ca="1" si="508"/>
        <v>6.8992047202807378E-3</v>
      </c>
      <c r="V307" s="12">
        <f t="shared" ca="1" si="508"/>
        <v>-1.6184309295451723E-2</v>
      </c>
      <c r="W307" s="12">
        <f t="shared" ca="1" si="508"/>
        <v>-1.1914313422483044E-2</v>
      </c>
      <c r="X307" s="12">
        <f t="shared" ca="1" si="508"/>
        <v>-1.5337578835720423E-2</v>
      </c>
      <c r="Y307" s="12">
        <f t="shared" ca="1" si="508"/>
        <v>2.2728537133276355E-2</v>
      </c>
      <c r="Z307" s="12">
        <f t="shared" ca="1" si="508"/>
        <v>2.1474839006488083E-2</v>
      </c>
      <c r="AB307" s="13">
        <f t="shared" ca="1" si="438"/>
        <v>716.49691628607764</v>
      </c>
      <c r="AC307" s="14">
        <f t="shared" ca="1" si="439"/>
        <v>725.09580656420701</v>
      </c>
      <c r="AD307" s="14">
        <f t="shared" ca="1" si="440"/>
        <v>703.35098252991713</v>
      </c>
      <c r="AE307" s="14">
        <f t="shared" ca="1" si="441"/>
        <v>684.68541373894425</v>
      </c>
      <c r="AF307" s="14">
        <f t="shared" ca="1" si="442"/>
        <v>671.86967449202791</v>
      </c>
      <c r="AG307" s="14">
        <f t="shared" ca="1" si="443"/>
        <v>689.00302571828161</v>
      </c>
      <c r="AH307" s="14">
        <f t="shared" ca="1" si="444"/>
        <v>708.12694729905911</v>
      </c>
      <c r="AI307" s="14">
        <f t="shared" ca="1" si="445"/>
        <v>711.54680624321361</v>
      </c>
      <c r="AJ307" s="14">
        <f t="shared" ca="1" si="446"/>
        <v>703.48568072991191</v>
      </c>
      <c r="AK307" s="14">
        <f t="shared" ca="1" si="447"/>
        <v>697.61859650800034</v>
      </c>
      <c r="AL307" s="14">
        <f t="shared" ca="1" si="448"/>
        <v>690.12875035315608</v>
      </c>
      <c r="AM307" s="14">
        <f t="shared" ca="1" si="449"/>
        <v>701.10868220355644</v>
      </c>
      <c r="AO307" s="15">
        <f t="shared" ca="1" si="464"/>
        <v>1.3345962299010636</v>
      </c>
      <c r="AP307" s="15">
        <f t="shared" ca="1" si="465"/>
        <v>1.2786278541936227</v>
      </c>
      <c r="AQ307" s="15">
        <f t="shared" ca="1" si="467"/>
        <v>1.2310605127271346</v>
      </c>
      <c r="AR307" s="15">
        <f t="shared" ca="1" si="468"/>
        <v>1.1985786848563464</v>
      </c>
      <c r="AS307" s="15">
        <f t="shared" ca="1" si="469"/>
        <v>1.2430480038937322</v>
      </c>
      <c r="AT307" s="15">
        <f t="shared" ca="1" si="470"/>
        <v>1.2933267354920308</v>
      </c>
      <c r="AU307" s="15">
        <f t="shared" ca="1" si="471"/>
        <v>1.3022805128660693</v>
      </c>
      <c r="AV307" s="15">
        <f t="shared" ca="1" si="472"/>
        <v>1.2813736402488474</v>
      </c>
      <c r="AW307" s="15">
        <f t="shared" ca="1" si="473"/>
        <v>1.2661975390221865</v>
      </c>
      <c r="AX307" s="15">
        <f t="shared" ca="1" si="474"/>
        <v>1.2469253069359556</v>
      </c>
      <c r="AY307" s="15">
        <f t="shared" ca="1" si="475"/>
        <v>1.2755906214106321</v>
      </c>
      <c r="AZ307" s="15">
        <f t="shared" ca="1" si="476"/>
        <v>1.3032799727106019</v>
      </c>
      <c r="BB307" s="6">
        <f t="shared" ca="1" si="450"/>
        <v>13420281.578750912</v>
      </c>
      <c r="BC307" s="6">
        <f t="shared" ca="1" si="451"/>
        <v>12835908.206236644</v>
      </c>
      <c r="BD307" s="6">
        <f t="shared" ca="1" si="452"/>
        <v>10277882.828670595</v>
      </c>
      <c r="BE307" s="6">
        <f t="shared" ca="1" si="453"/>
        <v>10185548.530600198</v>
      </c>
      <c r="BF307" s="6">
        <f t="shared" ca="1" si="454"/>
        <v>9742464.4800338205</v>
      </c>
      <c r="BG307" s="6">
        <f t="shared" ca="1" si="455"/>
        <v>12014143.225954013</v>
      </c>
      <c r="BH307" s="6">
        <f t="shared" ca="1" si="456"/>
        <v>13245902.621689716</v>
      </c>
      <c r="BI307" s="6">
        <f t="shared" ca="1" si="457"/>
        <v>13687254.837149987</v>
      </c>
      <c r="BJ307" s="6">
        <f t="shared" ca="1" si="458"/>
        <v>12908425.482258245</v>
      </c>
      <c r="BK307" s="6">
        <f t="shared" ca="1" si="459"/>
        <v>12363422.498099102</v>
      </c>
      <c r="BL307" s="6">
        <f t="shared" ca="1" si="460"/>
        <v>12020776.344136177</v>
      </c>
      <c r="BM307" s="6">
        <f t="shared" ca="1" si="461"/>
        <v>12844424.780207593</v>
      </c>
      <c r="BN307" s="6">
        <f t="shared" ca="1" si="462"/>
        <v>145546435.41378701</v>
      </c>
    </row>
    <row r="308" spans="1:66" x14ac:dyDescent="0.25">
      <c r="A308">
        <v>307</v>
      </c>
      <c r="B308" s="6">
        <f t="shared" ca="1" si="436"/>
        <v>397.41100584868622</v>
      </c>
      <c r="C308" s="6">
        <f t="shared" ref="C308:M308" ca="1" si="526">EXP(NORMSINV(RAND())*0.1152)*B308</f>
        <v>416.01156680277325</v>
      </c>
      <c r="D308" s="6">
        <f t="shared" ca="1" si="526"/>
        <v>397.74083648064686</v>
      </c>
      <c r="E308" s="6">
        <f t="shared" ca="1" si="526"/>
        <v>395.32555387247839</v>
      </c>
      <c r="F308" s="6">
        <f t="shared" ca="1" si="526"/>
        <v>348.21909540171157</v>
      </c>
      <c r="G308" s="6">
        <f t="shared" ca="1" si="526"/>
        <v>350.02440905012099</v>
      </c>
      <c r="H308" s="6">
        <f t="shared" ca="1" si="526"/>
        <v>355.61422907299817</v>
      </c>
      <c r="I308" s="6">
        <f t="shared" ca="1" si="526"/>
        <v>337.84990056413511</v>
      </c>
      <c r="J308" s="6">
        <f t="shared" ca="1" si="526"/>
        <v>414.19739515527095</v>
      </c>
      <c r="K308" s="6">
        <f t="shared" ca="1" si="526"/>
        <v>404.43922526210622</v>
      </c>
      <c r="L308" s="6">
        <f t="shared" ca="1" si="526"/>
        <v>488.28517823574998</v>
      </c>
      <c r="M308" s="6">
        <f t="shared" ca="1" si="526"/>
        <v>572.15829014593055</v>
      </c>
      <c r="O308" s="12">
        <f t="shared" ca="1" si="511"/>
        <v>-1.2156315015125669E-2</v>
      </c>
      <c r="P308" s="12">
        <f t="shared" ca="1" si="511"/>
        <v>-1.6361718725073963E-2</v>
      </c>
      <c r="Q308" s="12">
        <f t="shared" ca="1" si="508"/>
        <v>2.1993221265470108E-2</v>
      </c>
      <c r="R308" s="12">
        <f t="shared" ca="1" si="508"/>
        <v>5.5335468224322705E-2</v>
      </c>
      <c r="S308" s="12">
        <f t="shared" ca="1" si="508"/>
        <v>-4.1954292446362187E-2</v>
      </c>
      <c r="T308" s="12">
        <f t="shared" ca="1" si="508"/>
        <v>1.7328075983802975E-2</v>
      </c>
      <c r="U308" s="12">
        <f t="shared" ca="1" si="508"/>
        <v>-1.7068443348255944E-2</v>
      </c>
      <c r="V308" s="12">
        <f t="shared" ca="1" si="508"/>
        <v>-8.3886949912082844E-4</v>
      </c>
      <c r="W308" s="12">
        <f t="shared" ca="1" si="508"/>
        <v>-1.4901729991329391E-2</v>
      </c>
      <c r="X308" s="12">
        <f t="shared" ca="1" si="508"/>
        <v>-7.690069696452638E-2</v>
      </c>
      <c r="Y308" s="12">
        <f t="shared" ca="1" si="508"/>
        <v>-6.3296203077247148E-2</v>
      </c>
      <c r="Z308" s="12">
        <f t="shared" ca="1" si="508"/>
        <v>2.5473188430148643E-2</v>
      </c>
      <c r="AB308" s="13">
        <f t="shared" ca="1" si="438"/>
        <v>701.97533027850375</v>
      </c>
      <c r="AC308" s="14">
        <f t="shared" ca="1" si="439"/>
        <v>696.00192700510502</v>
      </c>
      <c r="AD308" s="14">
        <f t="shared" ca="1" si="440"/>
        <v>688.03047557186812</v>
      </c>
      <c r="AE308" s="14">
        <f t="shared" ca="1" si="441"/>
        <v>698.6228801125153</v>
      </c>
      <c r="AF308" s="14">
        <f t="shared" ca="1" si="442"/>
        <v>725.6839170407909</v>
      </c>
      <c r="AG308" s="14">
        <f t="shared" ca="1" si="443"/>
        <v>704.37202834538527</v>
      </c>
      <c r="AH308" s="14">
        <f t="shared" ca="1" si="444"/>
        <v>712.91581676500925</v>
      </c>
      <c r="AI308" s="14">
        <f t="shared" ca="1" si="445"/>
        <v>704.39796250363884</v>
      </c>
      <c r="AJ308" s="14">
        <f t="shared" ca="1" si="446"/>
        <v>703.98433392744789</v>
      </c>
      <c r="AK308" s="14">
        <f t="shared" ca="1" si="447"/>
        <v>696.64092480382897</v>
      </c>
      <c r="AL308" s="14">
        <f t="shared" ca="1" si="448"/>
        <v>659.14040394783035</v>
      </c>
      <c r="AM308" s="14">
        <f t="shared" ca="1" si="449"/>
        <v>629.93564454253999</v>
      </c>
      <c r="AO308" s="15">
        <f t="shared" ca="1" si="464"/>
        <v>1.296058551573581</v>
      </c>
      <c r="AP308" s="15">
        <f t="shared" ca="1" si="465"/>
        <v>1.2750253450301072</v>
      </c>
      <c r="AQ308" s="15">
        <f t="shared" ca="1" si="467"/>
        <v>1.3033778987165896</v>
      </c>
      <c r="AR308" s="15">
        <f t="shared" ca="1" si="468"/>
        <v>1.3775337275535882</v>
      </c>
      <c r="AS308" s="15">
        <f t="shared" ca="1" si="469"/>
        <v>1.3209358384363776</v>
      </c>
      <c r="AT308" s="15">
        <f t="shared" ca="1" si="470"/>
        <v>1.3440245790199874</v>
      </c>
      <c r="AU308" s="15">
        <f t="shared" ca="1" si="471"/>
        <v>1.3212788410149043</v>
      </c>
      <c r="AV308" s="15">
        <f t="shared" ca="1" si="472"/>
        <v>1.3201709252586813</v>
      </c>
      <c r="AW308" s="15">
        <f t="shared" ca="1" si="473"/>
        <v>1.3006439488013255</v>
      </c>
      <c r="AX308" s="15">
        <f t="shared" ca="1" si="474"/>
        <v>1.2043726272695439</v>
      </c>
      <c r="AY308" s="15">
        <f t="shared" ca="1" si="475"/>
        <v>1.1305029102257802</v>
      </c>
      <c r="AZ308" s="15">
        <f t="shared" ca="1" si="476"/>
        <v>1.1596703404303952</v>
      </c>
      <c r="BB308" s="6">
        <f t="shared" ca="1" si="450"/>
        <v>13160623.280728107</v>
      </c>
      <c r="BC308" s="6">
        <f t="shared" ca="1" si="451"/>
        <v>12459542.481317705</v>
      </c>
      <c r="BD308" s="6">
        <f t="shared" ca="1" si="452"/>
        <v>12579809.700618628</v>
      </c>
      <c r="BE308" s="6">
        <f t="shared" ca="1" si="453"/>
        <v>13848557.164919928</v>
      </c>
      <c r="BF308" s="6">
        <f t="shared" ca="1" si="454"/>
        <v>15148465.295464361</v>
      </c>
      <c r="BG308" s="6">
        <f t="shared" ca="1" si="455"/>
        <v>14346302.385024149</v>
      </c>
      <c r="BH308" s="6">
        <f t="shared" ca="1" si="456"/>
        <v>14446531.703361055</v>
      </c>
      <c r="BI308" s="6">
        <f t="shared" ca="1" si="457"/>
        <v>14240111.215257701</v>
      </c>
      <c r="BJ308" s="6">
        <f t="shared" ca="1" si="458"/>
        <v>13101006.039149944</v>
      </c>
      <c r="BK308" s="6">
        <f t="shared" ca="1" si="459"/>
        <v>11922737.419446476</v>
      </c>
      <c r="BL308" s="6">
        <f t="shared" ca="1" si="460"/>
        <v>8863963.7837075647</v>
      </c>
      <c r="BM308" s="6">
        <f t="shared" ca="1" si="461"/>
        <v>7122537.1789419465</v>
      </c>
      <c r="BN308" s="6">
        <f t="shared" ca="1" si="462"/>
        <v>151240187.64793754</v>
      </c>
    </row>
    <row r="309" spans="1:66" x14ac:dyDescent="0.25">
      <c r="A309">
        <v>308</v>
      </c>
      <c r="B309" s="6">
        <f t="shared" ca="1" si="436"/>
        <v>483.64935427522295</v>
      </c>
      <c r="C309" s="6">
        <f t="shared" ref="C309:M309" ca="1" si="527">EXP(NORMSINV(RAND())*0.1152)*B309</f>
        <v>514.5569432273345</v>
      </c>
      <c r="D309" s="6">
        <f t="shared" ca="1" si="527"/>
        <v>429.5807429315746</v>
      </c>
      <c r="E309" s="6">
        <f t="shared" ca="1" si="527"/>
        <v>348.3065723874418</v>
      </c>
      <c r="F309" s="6">
        <f t="shared" ca="1" si="527"/>
        <v>363.45428158139629</v>
      </c>
      <c r="G309" s="6">
        <f t="shared" ca="1" si="527"/>
        <v>408.81697387532353</v>
      </c>
      <c r="H309" s="6">
        <f t="shared" ca="1" si="527"/>
        <v>392.89968101131768</v>
      </c>
      <c r="I309" s="6">
        <f t="shared" ca="1" si="527"/>
        <v>414.31420743164756</v>
      </c>
      <c r="J309" s="6">
        <f t="shared" ca="1" si="527"/>
        <v>346.8230867626682</v>
      </c>
      <c r="K309" s="6">
        <f t="shared" ca="1" si="527"/>
        <v>320.33530030576509</v>
      </c>
      <c r="L309" s="6">
        <f t="shared" ca="1" si="527"/>
        <v>318.32394850561695</v>
      </c>
      <c r="M309" s="6">
        <f t="shared" ca="1" si="527"/>
        <v>271.67110391946994</v>
      </c>
      <c r="O309" s="12">
        <f t="shared" ca="1" si="511"/>
        <v>2.6695816607919094E-2</v>
      </c>
      <c r="P309" s="12">
        <f t="shared" ca="1" si="511"/>
        <v>7.401579882877983E-2</v>
      </c>
      <c r="Q309" s="12">
        <f t="shared" ca="1" si="508"/>
        <v>-1.3135584184997239E-2</v>
      </c>
      <c r="R309" s="12">
        <f t="shared" ca="1" si="508"/>
        <v>1.0263861593502238E-2</v>
      </c>
      <c r="S309" s="12">
        <f t="shared" ca="1" si="508"/>
        <v>4.5498885922162138E-3</v>
      </c>
      <c r="T309" s="12">
        <f t="shared" ca="1" si="508"/>
        <v>1.3151292255385772E-2</v>
      </c>
      <c r="U309" s="12">
        <f t="shared" ca="1" si="508"/>
        <v>-1.3694346808225406E-2</v>
      </c>
      <c r="V309" s="12">
        <f t="shared" ca="1" si="508"/>
        <v>1.5740703169119892E-3</v>
      </c>
      <c r="W309" s="12">
        <f t="shared" ca="1" si="508"/>
        <v>-4.3389897631357331E-3</v>
      </c>
      <c r="X309" s="12">
        <f t="shared" ca="1" si="508"/>
        <v>-9.2037613624969157E-3</v>
      </c>
      <c r="Y309" s="12">
        <f t="shared" ca="1" si="508"/>
        <v>7.0859224469173615E-2</v>
      </c>
      <c r="Z309" s="12">
        <f t="shared" ca="1" si="508"/>
        <v>4.7440215050604466E-2</v>
      </c>
      <c r="AB309" s="13">
        <f t="shared" ca="1" si="438"/>
        <v>721.23044671088473</v>
      </c>
      <c r="AC309" s="14">
        <f t="shared" ca="1" si="439"/>
        <v>734.7081317270937</v>
      </c>
      <c r="AD309" s="14">
        <f t="shared" ca="1" si="440"/>
        <v>772.77413822014057</v>
      </c>
      <c r="AE309" s="14">
        <f t="shared" ca="1" si="441"/>
        <v>765.66855039613506</v>
      </c>
      <c r="AF309" s="14">
        <f t="shared" ca="1" si="442"/>
        <v>771.16965161556936</v>
      </c>
      <c r="AG309" s="14">
        <f t="shared" ca="1" si="443"/>
        <v>773.62576681595374</v>
      </c>
      <c r="AH309" s="14">
        <f t="shared" ca="1" si="444"/>
        <v>780.74769180493922</v>
      </c>
      <c r="AI309" s="14">
        <f t="shared" ca="1" si="445"/>
        <v>773.26341104203038</v>
      </c>
      <c r="AJ309" s="14">
        <f t="shared" ca="1" si="446"/>
        <v>774.11543072976315</v>
      </c>
      <c r="AK309" s="14">
        <f t="shared" ca="1" si="447"/>
        <v>771.76421547916789</v>
      </c>
      <c r="AL309" s="14">
        <f t="shared" ca="1" si="448"/>
        <v>766.79202191199852</v>
      </c>
      <c r="AM309" s="14">
        <f t="shared" ca="1" si="449"/>
        <v>804.82602351328217</v>
      </c>
      <c r="AO309" s="15">
        <f t="shared" ca="1" si="464"/>
        <v>1.347404173809041</v>
      </c>
      <c r="AP309" s="15">
        <f t="shared" ca="1" si="465"/>
        <v>1.4509169067182943</v>
      </c>
      <c r="AQ309" s="15">
        <f t="shared" ca="1" si="467"/>
        <v>1.4319828924582183</v>
      </c>
      <c r="AR309" s="15">
        <f t="shared" ca="1" si="468"/>
        <v>1.4467562528400946</v>
      </c>
      <c r="AS309" s="15">
        <f t="shared" ca="1" si="469"/>
        <v>1.4533538303503</v>
      </c>
      <c r="AT309" s="15">
        <f t="shared" ca="1" si="470"/>
        <v>1.4725935475938843</v>
      </c>
      <c r="AU309" s="15">
        <f t="shared" ca="1" si="471"/>
        <v>1.4525647942000695</v>
      </c>
      <c r="AV309" s="15">
        <f t="shared" ca="1" si="472"/>
        <v>1.4548530337785468</v>
      </c>
      <c r="AW309" s="15">
        <f t="shared" ca="1" si="473"/>
        <v>1.4485541167088416</v>
      </c>
      <c r="AX309" s="15">
        <f t="shared" ca="1" si="474"/>
        <v>1.4352831354513382</v>
      </c>
      <c r="AY309" s="15">
        <f t="shared" ca="1" si="475"/>
        <v>1.5406761232598603</v>
      </c>
      <c r="AZ309" s="15">
        <f t="shared" ca="1" si="476"/>
        <v>1.6155275766931025</v>
      </c>
      <c r="BB309" s="6">
        <f t="shared" ca="1" si="450"/>
        <v>13522216.823264897</v>
      </c>
      <c r="BC309" s="6">
        <f t="shared" ca="1" si="451"/>
        <v>14811531.713861641</v>
      </c>
      <c r="BD309" s="6">
        <f t="shared" ca="1" si="452"/>
        <v>17710970.78790658</v>
      </c>
      <c r="BE309" s="6">
        <f t="shared" ca="1" si="453"/>
        <v>18700011.078956582</v>
      </c>
      <c r="BF309" s="6">
        <f t="shared" ca="1" si="454"/>
        <v>18856178.642574612</v>
      </c>
      <c r="BG309" s="6">
        <f t="shared" ca="1" si="455"/>
        <v>18565176.75389545</v>
      </c>
      <c r="BH309" s="6">
        <f t="shared" ca="1" si="456"/>
        <v>18916509.631640866</v>
      </c>
      <c r="BI309" s="6">
        <f t="shared" ca="1" si="457"/>
        <v>18242311.448543388</v>
      </c>
      <c r="BJ309" s="6">
        <f t="shared" ca="1" si="458"/>
        <v>19191137.808200195</v>
      </c>
      <c r="BK309" s="6">
        <f t="shared" ca="1" si="459"/>
        <v>19273598.615319792</v>
      </c>
      <c r="BL309" s="6">
        <f t="shared" ca="1" si="460"/>
        <v>20437570.211385567</v>
      </c>
      <c r="BM309" s="6">
        <f t="shared" ca="1" si="461"/>
        <v>24484036.585770886</v>
      </c>
      <c r="BN309" s="6">
        <f t="shared" ca="1" si="462"/>
        <v>222711250.10132045</v>
      </c>
    </row>
    <row r="310" spans="1:66" x14ac:dyDescent="0.25">
      <c r="A310">
        <v>309</v>
      </c>
      <c r="B310" s="6">
        <f t="shared" ca="1" si="436"/>
        <v>560.53132642555647</v>
      </c>
      <c r="C310" s="6">
        <f t="shared" ref="C310:M310" ca="1" si="528">EXP(NORMSINV(RAND())*0.1152)*B310</f>
        <v>615.12623800107133</v>
      </c>
      <c r="D310" s="6">
        <f t="shared" ca="1" si="528"/>
        <v>763.99419875182446</v>
      </c>
      <c r="E310" s="6">
        <f t="shared" ca="1" si="528"/>
        <v>771.99578720725674</v>
      </c>
      <c r="F310" s="6">
        <f t="shared" ca="1" si="528"/>
        <v>732.26518991076648</v>
      </c>
      <c r="G310" s="6">
        <f t="shared" ca="1" si="528"/>
        <v>709.32206840236063</v>
      </c>
      <c r="H310" s="6">
        <f t="shared" ca="1" si="528"/>
        <v>614.53732101628282</v>
      </c>
      <c r="I310" s="6">
        <f t="shared" ca="1" si="528"/>
        <v>662.28687679613768</v>
      </c>
      <c r="J310" s="6">
        <f t="shared" ca="1" si="528"/>
        <v>715.27035651625317</v>
      </c>
      <c r="K310" s="6">
        <f t="shared" ca="1" si="528"/>
        <v>775.86111040001924</v>
      </c>
      <c r="L310" s="6">
        <f t="shared" ca="1" si="528"/>
        <v>660.78940658613749</v>
      </c>
      <c r="M310" s="6">
        <f t="shared" ca="1" si="528"/>
        <v>729.12829616964495</v>
      </c>
      <c r="O310" s="12">
        <f t="shared" ca="1" si="511"/>
        <v>1.6422576786820946E-2</v>
      </c>
      <c r="P310" s="12">
        <f t="shared" ca="1" si="511"/>
        <v>-2.9960147312066828E-3</v>
      </c>
      <c r="Q310" s="12">
        <f t="shared" ca="1" si="508"/>
        <v>1.9015328968748593E-2</v>
      </c>
      <c r="R310" s="12">
        <f t="shared" ca="1" si="508"/>
        <v>3.5331524724938911E-2</v>
      </c>
      <c r="S310" s="12">
        <f t="shared" ca="1" si="508"/>
        <v>-6.3504046429463293E-2</v>
      </c>
      <c r="T310" s="12">
        <f t="shared" ca="1" si="508"/>
        <v>-8.5485035343484516E-3</v>
      </c>
      <c r="U310" s="12">
        <f t="shared" ca="1" si="508"/>
        <v>6.8227076503340187E-2</v>
      </c>
      <c r="V310" s="12">
        <f t="shared" ca="1" si="508"/>
        <v>-1.0931836595341745E-2</v>
      </c>
      <c r="W310" s="12">
        <f t="shared" ca="1" si="508"/>
        <v>-1.9641796688271061E-2</v>
      </c>
      <c r="X310" s="12">
        <f t="shared" ca="1" si="508"/>
        <v>-6.8416281510718671E-2</v>
      </c>
      <c r="Y310" s="12">
        <f t="shared" ca="1" si="508"/>
        <v>3.5513103959170997E-2</v>
      </c>
      <c r="Z310" s="12">
        <f t="shared" ca="1" si="508"/>
        <v>-6.4417691059483967E-3</v>
      </c>
      <c r="AB310" s="13">
        <f t="shared" ca="1" si="438"/>
        <v>716.13902905554846</v>
      </c>
      <c r="AC310" s="14">
        <f t="shared" ca="1" si="439"/>
        <v>724.37162279184133</v>
      </c>
      <c r="AD310" s="14">
        <f t="shared" ca="1" si="440"/>
        <v>722.85246315491463</v>
      </c>
      <c r="AE310" s="14">
        <f t="shared" ca="1" si="441"/>
        <v>732.47415732284719</v>
      </c>
      <c r="AF310" s="14">
        <f t="shared" ca="1" si="442"/>
        <v>750.58975748272883</v>
      </c>
      <c r="AG310" s="14">
        <f t="shared" ca="1" si="443"/>
        <v>717.22391671666492</v>
      </c>
      <c r="AH310" s="14">
        <f t="shared" ca="1" si="444"/>
        <v>712.93208288578478</v>
      </c>
      <c r="AI310" s="14">
        <f t="shared" ca="1" si="445"/>
        <v>746.98097311829872</v>
      </c>
      <c r="AJ310" s="14">
        <f t="shared" ca="1" si="446"/>
        <v>741.26486136172764</v>
      </c>
      <c r="AK310" s="14">
        <f t="shared" ca="1" si="447"/>
        <v>731.07301977240911</v>
      </c>
      <c r="AL310" s="14">
        <f t="shared" ca="1" si="448"/>
        <v>696.06091150446082</v>
      </c>
      <c r="AM310" s="14">
        <f t="shared" ca="1" si="449"/>
        <v>713.36440996298211</v>
      </c>
      <c r="AO310" s="15">
        <f t="shared" ca="1" si="464"/>
        <v>1.3336328268884987</v>
      </c>
      <c r="AP310" s="15">
        <f t="shared" ca="1" si="465"/>
        <v>1.3296432227337875</v>
      </c>
      <c r="AQ310" s="15">
        <f t="shared" ca="1" si="467"/>
        <v>1.3551687449989103</v>
      </c>
      <c r="AR310" s="15">
        <f t="shared" ca="1" si="468"/>
        <v>1.4039048130850094</v>
      </c>
      <c r="AS310" s="15">
        <f t="shared" ca="1" si="469"/>
        <v>1.3175230017672384</v>
      </c>
      <c r="AT310" s="15">
        <f t="shared" ca="1" si="470"/>
        <v>1.3063081551036637</v>
      </c>
      <c r="AU310" s="15">
        <f t="shared" ca="1" si="471"/>
        <v>1.398544471939964</v>
      </c>
      <c r="AV310" s="15">
        <f t="shared" ca="1" si="472"/>
        <v>1.3833390751842565</v>
      </c>
      <c r="AW310" s="15">
        <f t="shared" ca="1" si="473"/>
        <v>1.3564329179810595</v>
      </c>
      <c r="AX310" s="15">
        <f t="shared" ca="1" si="474"/>
        <v>1.2667342325171085</v>
      </c>
      <c r="AY310" s="15">
        <f t="shared" ca="1" si="475"/>
        <v>1.3125282276872032</v>
      </c>
      <c r="AZ310" s="15">
        <f t="shared" ca="1" si="476"/>
        <v>1.3041003981091934</v>
      </c>
      <c r="BB310" s="6">
        <f t="shared" ca="1" si="450"/>
        <v>12193753.698664989</v>
      </c>
      <c r="BC310" s="6">
        <f t="shared" ca="1" si="451"/>
        <v>11842728.835372066</v>
      </c>
      <c r="BD310" s="6">
        <f t="shared" ca="1" si="452"/>
        <v>10106353.646920927</v>
      </c>
      <c r="BE310" s="6">
        <f t="shared" ca="1" si="453"/>
        <v>10782508.300117634</v>
      </c>
      <c r="BF310" s="6">
        <f t="shared" ca="1" si="454"/>
        <v>11368880.013588812</v>
      </c>
      <c r="BG310" s="6">
        <f t="shared" ca="1" si="455"/>
        <v>10179438.70542419</v>
      </c>
      <c r="BH310" s="6">
        <f t="shared" ca="1" si="456"/>
        <v>11936033.815484906</v>
      </c>
      <c r="BI310" s="6">
        <f t="shared" ca="1" si="457"/>
        <v>12719686.393296298</v>
      </c>
      <c r="BJ310" s="6">
        <f t="shared" ca="1" si="458"/>
        <v>11528590.796451343</v>
      </c>
      <c r="BK310" s="6">
        <f t="shared" ca="1" si="459"/>
        <v>9627495.8207258787</v>
      </c>
      <c r="BL310" s="6">
        <f t="shared" ca="1" si="460"/>
        <v>9921599.819674423</v>
      </c>
      <c r="BM310" s="6">
        <f t="shared" ca="1" si="461"/>
        <v>9762751.8493868634</v>
      </c>
      <c r="BN310" s="6">
        <f t="shared" ca="1" si="462"/>
        <v>131969821.69510832</v>
      </c>
    </row>
    <row r="311" spans="1:66" x14ac:dyDescent="0.25">
      <c r="A311">
        <v>310</v>
      </c>
      <c r="B311" s="6">
        <f t="shared" ca="1" si="436"/>
        <v>542.94768668813322</v>
      </c>
      <c r="C311" s="6">
        <f t="shared" ref="C311:M311" ca="1" si="529">EXP(NORMSINV(RAND())*0.1152)*B311</f>
        <v>552.50266717091392</v>
      </c>
      <c r="D311" s="6">
        <f t="shared" ca="1" si="529"/>
        <v>480.64744911023143</v>
      </c>
      <c r="E311" s="6">
        <f t="shared" ca="1" si="529"/>
        <v>520.71462692225953</v>
      </c>
      <c r="F311" s="6">
        <f t="shared" ca="1" si="529"/>
        <v>483.29711398264175</v>
      </c>
      <c r="G311" s="6">
        <f t="shared" ca="1" si="529"/>
        <v>411.36698369176611</v>
      </c>
      <c r="H311" s="6">
        <f t="shared" ca="1" si="529"/>
        <v>394.70815332666479</v>
      </c>
      <c r="I311" s="6">
        <f t="shared" ca="1" si="529"/>
        <v>380.05643841043792</v>
      </c>
      <c r="J311" s="6">
        <f t="shared" ca="1" si="529"/>
        <v>380.67031469588193</v>
      </c>
      <c r="K311" s="6">
        <f t="shared" ca="1" si="529"/>
        <v>367.27463523217403</v>
      </c>
      <c r="L311" s="6">
        <f t="shared" ca="1" si="529"/>
        <v>322.8899918849703</v>
      </c>
      <c r="M311" s="6">
        <f t="shared" ca="1" si="529"/>
        <v>336.46149523338369</v>
      </c>
      <c r="O311" s="12">
        <f t="shared" ca="1" si="511"/>
        <v>5.9083196946657689E-3</v>
      </c>
      <c r="P311" s="12">
        <f t="shared" ca="1" si="511"/>
        <v>5.9994141857946125E-2</v>
      </c>
      <c r="Q311" s="12">
        <f t="shared" ca="1" si="508"/>
        <v>5.5370853551232654E-2</v>
      </c>
      <c r="R311" s="12">
        <f t="shared" ca="1" si="508"/>
        <v>5.2046171932610061E-3</v>
      </c>
      <c r="S311" s="12">
        <f t="shared" ca="1" si="508"/>
        <v>-3.27824005226438E-2</v>
      </c>
      <c r="T311" s="12">
        <f t="shared" ca="1" si="508"/>
        <v>-1.0791719745282407E-2</v>
      </c>
      <c r="U311" s="12">
        <f t="shared" ca="1" si="508"/>
        <v>-6.5395735123736407E-2</v>
      </c>
      <c r="V311" s="12">
        <f t="shared" ca="1" si="508"/>
        <v>-4.6124515914606361E-2</v>
      </c>
      <c r="W311" s="12">
        <f t="shared" ca="1" si="508"/>
        <v>-1.0425646395927527E-2</v>
      </c>
      <c r="X311" s="12">
        <f t="shared" ca="1" si="508"/>
        <v>1.3101784486852964E-2</v>
      </c>
      <c r="Y311" s="12">
        <f t="shared" ca="1" si="508"/>
        <v>2.542163551895878E-2</v>
      </c>
      <c r="Z311" s="12">
        <f t="shared" ca="1" si="508"/>
        <v>-4.0557464771415648E-2</v>
      </c>
      <c r="AB311" s="13">
        <f t="shared" ca="1" si="438"/>
        <v>710.92816324067644</v>
      </c>
      <c r="AC311" s="14">
        <f t="shared" ca="1" si="439"/>
        <v>713.86843684853375</v>
      </c>
      <c r="AD311" s="14">
        <f t="shared" ca="1" si="440"/>
        <v>743.84798383627458</v>
      </c>
      <c r="AE311" s="14">
        <f t="shared" ca="1" si="441"/>
        <v>772.67923228043912</v>
      </c>
      <c r="AF311" s="14">
        <f t="shared" ca="1" si="442"/>
        <v>775.49428201248077</v>
      </c>
      <c r="AG311" s="14">
        <f t="shared" ca="1" si="443"/>
        <v>757.69848710331348</v>
      </c>
      <c r="AH311" s="14">
        <f t="shared" ca="1" si="444"/>
        <v>751.97467829634309</v>
      </c>
      <c r="AI311" s="14">
        <f t="shared" ca="1" si="445"/>
        <v>717.55152247920591</v>
      </c>
      <c r="AJ311" s="14">
        <f t="shared" ca="1" si="446"/>
        <v>694.38382084650641</v>
      </c>
      <c r="AK311" s="14">
        <f t="shared" ca="1" si="447"/>
        <v>689.31624072106729</v>
      </c>
      <c r="AL311" s="14">
        <f t="shared" ca="1" si="448"/>
        <v>695.63813170151786</v>
      </c>
      <c r="AM311" s="14">
        <f t="shared" ca="1" si="449"/>
        <v>708.01711302756166</v>
      </c>
      <c r="AO311" s="15">
        <f t="shared" ca="1" si="464"/>
        <v>1.319684127089646</v>
      </c>
      <c r="AP311" s="15">
        <f t="shared" ca="1" si="465"/>
        <v>1.4012806271145817</v>
      </c>
      <c r="AQ311" s="15">
        <f t="shared" ca="1" si="467"/>
        <v>1.4810590492783307</v>
      </c>
      <c r="AR311" s="15">
        <f t="shared" ca="1" si="468"/>
        <v>1.4887874890099089</v>
      </c>
      <c r="AS311" s="15">
        <f t="shared" ca="1" si="469"/>
        <v>1.4407727799472398</v>
      </c>
      <c r="AT311" s="15">
        <f t="shared" ca="1" si="470"/>
        <v>1.4253079599782783</v>
      </c>
      <c r="AU311" s="15">
        <f t="shared" ca="1" si="471"/>
        <v>1.3350812714814462</v>
      </c>
      <c r="AV311" s="15">
        <f t="shared" ca="1" si="472"/>
        <v>1.2748998819913071</v>
      </c>
      <c r="AW311" s="15">
        <f t="shared" ca="1" si="473"/>
        <v>1.2616772735197144</v>
      </c>
      <c r="AX311" s="15">
        <f t="shared" ca="1" si="474"/>
        <v>1.2783162594376023</v>
      </c>
      <c r="AY311" s="15">
        <f t="shared" ca="1" si="475"/>
        <v>1.311229734106472</v>
      </c>
      <c r="AZ311" s="15">
        <f t="shared" ca="1" si="476"/>
        <v>1.2591135736896477</v>
      </c>
      <c r="BB311" s="6">
        <f t="shared" ca="1" si="450"/>
        <v>12048843.128482528</v>
      </c>
      <c r="BC311" s="6">
        <f t="shared" ca="1" si="451"/>
        <v>12809416.051024359</v>
      </c>
      <c r="BD311" s="6">
        <f t="shared" ca="1" si="452"/>
        <v>16069335.276922032</v>
      </c>
      <c r="BE311" s="6">
        <f t="shared" ca="1" si="453"/>
        <v>17045661.851766933</v>
      </c>
      <c r="BF311" s="6">
        <f t="shared" ca="1" si="454"/>
        <v>17178249.762050223</v>
      </c>
      <c r="BG311" s="6">
        <f t="shared" ca="1" si="455"/>
        <v>17123136.913867831</v>
      </c>
      <c r="BH311" s="6">
        <f t="shared" ca="1" si="456"/>
        <v>15984160.170234486</v>
      </c>
      <c r="BI311" s="6">
        <f t="shared" ca="1" si="457"/>
        <v>13863747.606329221</v>
      </c>
      <c r="BJ311" s="6">
        <f t="shared" ca="1" si="458"/>
        <v>12658950.172293844</v>
      </c>
      <c r="BK311" s="6">
        <f t="shared" ca="1" si="459"/>
        <v>12745806.420002671</v>
      </c>
      <c r="BL311" s="6">
        <f t="shared" ca="1" si="460"/>
        <v>13900574.198960815</v>
      </c>
      <c r="BM311" s="6">
        <f t="shared" ca="1" si="461"/>
        <v>13764422.060008917</v>
      </c>
      <c r="BN311" s="6">
        <f t="shared" ca="1" si="462"/>
        <v>175192303.61194384</v>
      </c>
    </row>
    <row r="312" spans="1:66" x14ac:dyDescent="0.25">
      <c r="A312">
        <v>311</v>
      </c>
      <c r="B312" s="6">
        <f t="shared" ca="1" si="436"/>
        <v>459.48620009645538</v>
      </c>
      <c r="C312" s="6">
        <f t="shared" ref="C312:M312" ca="1" si="530">EXP(NORMSINV(RAND())*0.1152)*B312</f>
        <v>557.24973731912485</v>
      </c>
      <c r="D312" s="6">
        <f t="shared" ca="1" si="530"/>
        <v>538.74196566636522</v>
      </c>
      <c r="E312" s="6">
        <f t="shared" ca="1" si="530"/>
        <v>530.42119931841228</v>
      </c>
      <c r="F312" s="6">
        <f t="shared" ca="1" si="530"/>
        <v>515.56882809468266</v>
      </c>
      <c r="G312" s="6">
        <f t="shared" ca="1" si="530"/>
        <v>646.56610725535904</v>
      </c>
      <c r="H312" s="6">
        <f t="shared" ca="1" si="530"/>
        <v>671.43016999235772</v>
      </c>
      <c r="I312" s="6">
        <f t="shared" ca="1" si="530"/>
        <v>633.82210267841447</v>
      </c>
      <c r="J312" s="6">
        <f t="shared" ca="1" si="530"/>
        <v>794.2353429147106</v>
      </c>
      <c r="K312" s="6">
        <f t="shared" ca="1" si="530"/>
        <v>807.74377133532244</v>
      </c>
      <c r="L312" s="6">
        <f t="shared" ca="1" si="530"/>
        <v>814.36073766413995</v>
      </c>
      <c r="M312" s="6">
        <f t="shared" ca="1" si="530"/>
        <v>699.0687053089398</v>
      </c>
      <c r="O312" s="12">
        <f t="shared" ca="1" si="511"/>
        <v>-1.5697514721929217E-2</v>
      </c>
      <c r="P312" s="12">
        <f t="shared" ca="1" si="511"/>
        <v>-3.4217661215081858E-2</v>
      </c>
      <c r="Q312" s="12">
        <f t="shared" ca="1" si="508"/>
        <v>8.4030292622815552E-3</v>
      </c>
      <c r="R312" s="12">
        <f t="shared" ca="1" si="508"/>
        <v>-3.9307381490479291E-2</v>
      </c>
      <c r="S312" s="12">
        <f t="shared" ca="1" si="508"/>
        <v>1.7981635933925141E-2</v>
      </c>
      <c r="T312" s="12">
        <f t="shared" ca="1" si="508"/>
        <v>-9.0566467510863283E-3</v>
      </c>
      <c r="U312" s="12">
        <f t="shared" ca="1" si="508"/>
        <v>2.5046045639579292E-2</v>
      </c>
      <c r="V312" s="12">
        <f t="shared" ca="1" si="508"/>
        <v>-3.3070927424850918E-3</v>
      </c>
      <c r="W312" s="12">
        <f t="shared" ca="1" si="508"/>
        <v>1.2449641052745989E-2</v>
      </c>
      <c r="X312" s="12">
        <f t="shared" ca="1" si="508"/>
        <v>-2.061006687538984E-2</v>
      </c>
      <c r="Y312" s="12">
        <f t="shared" ca="1" si="508"/>
        <v>3.7611410350661687E-3</v>
      </c>
      <c r="Z312" s="12">
        <f t="shared" ca="1" si="508"/>
        <v>-1.3566996721046271E-2</v>
      </c>
      <c r="AB312" s="13">
        <f t="shared" ca="1" si="438"/>
        <v>700.22031170381183</v>
      </c>
      <c r="AC312" s="14">
        <f t="shared" ca="1" si="439"/>
        <v>692.52610864771668</v>
      </c>
      <c r="AD312" s="14">
        <f t="shared" ca="1" si="440"/>
        <v>675.93847200990206</v>
      </c>
      <c r="AE312" s="14">
        <f t="shared" ca="1" si="441"/>
        <v>679.91442354176274</v>
      </c>
      <c r="AF312" s="14">
        <f t="shared" ca="1" si="442"/>
        <v>661.20646460283797</v>
      </c>
      <c r="AG312" s="14">
        <f t="shared" ca="1" si="443"/>
        <v>669.52916634939015</v>
      </c>
      <c r="AH312" s="14">
        <f t="shared" ca="1" si="444"/>
        <v>665.28458394496715</v>
      </c>
      <c r="AI312" s="14">
        <f t="shared" ca="1" si="445"/>
        <v>676.94850758192308</v>
      </c>
      <c r="AJ312" s="14">
        <f t="shared" ca="1" si="446"/>
        <v>675.38139553440089</v>
      </c>
      <c r="AK312" s="14">
        <f t="shared" ca="1" si="447"/>
        <v>681.267174698075</v>
      </c>
      <c r="AL312" s="14">
        <f t="shared" ca="1" si="448"/>
        <v>671.43850127670032</v>
      </c>
      <c r="AM312" s="14">
        <f t="shared" ca="1" si="449"/>
        <v>673.2062637064729</v>
      </c>
      <c r="AO312" s="15">
        <f t="shared" ca="1" si="464"/>
        <v>1.2914770661758097</v>
      </c>
      <c r="AP312" s="15">
        <f t="shared" ca="1" si="465"/>
        <v>1.2480332530582527</v>
      </c>
      <c r="AQ312" s="15">
        <f t="shared" ca="1" si="467"/>
        <v>1.2585646990589594</v>
      </c>
      <c r="AR312" s="15">
        <f t="shared" ca="1" si="468"/>
        <v>1.2100534866114339</v>
      </c>
      <c r="AS312" s="15">
        <f t="shared" ca="1" si="469"/>
        <v>1.2320090346160864</v>
      </c>
      <c r="AT312" s="15">
        <f t="shared" ca="1" si="470"/>
        <v>1.2209015382531181</v>
      </c>
      <c r="AU312" s="15">
        <f t="shared" ca="1" si="471"/>
        <v>1.251866449506708</v>
      </c>
      <c r="AV312" s="15">
        <f t="shared" ca="1" si="472"/>
        <v>1.247733249262269</v>
      </c>
      <c r="AW312" s="15">
        <f t="shared" ca="1" si="473"/>
        <v>1.2633641781817535</v>
      </c>
      <c r="AX312" s="15">
        <f t="shared" ca="1" si="474"/>
        <v>1.2375926467265983</v>
      </c>
      <c r="AY312" s="15">
        <f t="shared" ca="1" si="475"/>
        <v>1.24225617180508</v>
      </c>
      <c r="AZ312" s="15">
        <f t="shared" ca="1" si="476"/>
        <v>1.2255162980672754</v>
      </c>
      <c r="BB312" s="6">
        <f t="shared" ca="1" si="450"/>
        <v>12303117.26477802</v>
      </c>
      <c r="BC312" s="6">
        <f t="shared" ca="1" si="451"/>
        <v>10454450.767201614</v>
      </c>
      <c r="BD312" s="6">
        <f t="shared" ca="1" si="452"/>
        <v>10042646.383431349</v>
      </c>
      <c r="BE312" s="6">
        <f t="shared" ca="1" si="453"/>
        <v>9908109.2017040905</v>
      </c>
      <c r="BF312" s="6">
        <f t="shared" ca="1" si="454"/>
        <v>9459116.8735626377</v>
      </c>
      <c r="BG312" s="6">
        <f t="shared" ca="1" si="455"/>
        <v>8330287.5655527525</v>
      </c>
      <c r="BH312" s="6">
        <f t="shared" ca="1" si="456"/>
        <v>8099162.9437692296</v>
      </c>
      <c r="BI312" s="6">
        <f t="shared" ca="1" si="457"/>
        <v>8955037.386744542</v>
      </c>
      <c r="BJ312" s="6">
        <f t="shared" ca="1" si="458"/>
        <v>7223011.9931934439</v>
      </c>
      <c r="BK312" s="6">
        <f t="shared" ca="1" si="459"/>
        <v>7151049.2200377006</v>
      </c>
      <c r="BL312" s="6">
        <f t="shared" ca="1" si="460"/>
        <v>6733857.7327065663</v>
      </c>
      <c r="BM312" s="6">
        <f t="shared" ca="1" si="461"/>
        <v>7945549.385678323</v>
      </c>
      <c r="BN312" s="6">
        <f t="shared" ca="1" si="462"/>
        <v>106605396.71836028</v>
      </c>
    </row>
    <row r="313" spans="1:66" x14ac:dyDescent="0.25">
      <c r="A313">
        <v>312</v>
      </c>
      <c r="B313" s="6">
        <f t="shared" ca="1" si="436"/>
        <v>435.97134877029106</v>
      </c>
      <c r="C313" s="6">
        <f t="shared" ref="C313:M313" ca="1" si="531">EXP(NORMSINV(RAND())*0.1152)*B313</f>
        <v>403.61398730805541</v>
      </c>
      <c r="D313" s="6">
        <f t="shared" ca="1" si="531"/>
        <v>367.1586003147662</v>
      </c>
      <c r="E313" s="6">
        <f t="shared" ca="1" si="531"/>
        <v>349.62692198114411</v>
      </c>
      <c r="F313" s="6">
        <f t="shared" ca="1" si="531"/>
        <v>383.30071511428974</v>
      </c>
      <c r="G313" s="6">
        <f t="shared" ca="1" si="531"/>
        <v>370.70914085730016</v>
      </c>
      <c r="H313" s="6">
        <f t="shared" ca="1" si="531"/>
        <v>400.03933990634084</v>
      </c>
      <c r="I313" s="6">
        <f t="shared" ca="1" si="531"/>
        <v>411.88374517980412</v>
      </c>
      <c r="J313" s="6">
        <f t="shared" ca="1" si="531"/>
        <v>393.63681910892183</v>
      </c>
      <c r="K313" s="6">
        <f t="shared" ca="1" si="531"/>
        <v>406.45485660344929</v>
      </c>
      <c r="L313" s="6">
        <f t="shared" ca="1" si="531"/>
        <v>412.63822628351716</v>
      </c>
      <c r="M313" s="6">
        <f t="shared" ca="1" si="531"/>
        <v>376.59520473576254</v>
      </c>
      <c r="O313" s="12">
        <f t="shared" ca="1" si="511"/>
        <v>-5.3855917362993729E-2</v>
      </c>
      <c r="P313" s="12">
        <f t="shared" ca="1" si="511"/>
        <v>-4.5716132916900597E-3</v>
      </c>
      <c r="Q313" s="12">
        <f t="shared" ca="1" si="508"/>
        <v>1.6726121244487573E-2</v>
      </c>
      <c r="R313" s="12">
        <f t="shared" ca="1" si="508"/>
        <v>1.5279276919626276E-2</v>
      </c>
      <c r="S313" s="12">
        <f t="shared" ca="1" si="508"/>
        <v>-3.0558584145321658E-3</v>
      </c>
      <c r="T313" s="12">
        <f t="shared" ca="1" si="508"/>
        <v>1.9392446030036761E-4</v>
      </c>
      <c r="U313" s="12">
        <f t="shared" ca="1" si="508"/>
        <v>3.5289004025182411E-2</v>
      </c>
      <c r="V313" s="12">
        <f t="shared" ca="1" si="508"/>
        <v>6.3600778338856519E-3</v>
      </c>
      <c r="W313" s="12">
        <f t="shared" ca="1" si="508"/>
        <v>-2.0267173025099141E-2</v>
      </c>
      <c r="X313" s="12">
        <f t="shared" ca="1" si="508"/>
        <v>-2.7172205730117524E-3</v>
      </c>
      <c r="Y313" s="12">
        <f t="shared" ca="1" si="508"/>
        <v>-4.724573971061E-3</v>
      </c>
      <c r="Z313" s="12">
        <f t="shared" ca="1" si="508"/>
        <v>1.9389206894563145E-2</v>
      </c>
      <c r="AB313" s="13">
        <f t="shared" ca="1" si="438"/>
        <v>681.30900735490025</v>
      </c>
      <c r="AC313" s="14">
        <f t="shared" ca="1" si="439"/>
        <v>655.62424223576204</v>
      </c>
      <c r="AD313" s="14">
        <f t="shared" ca="1" si="440"/>
        <v>653.5261598856506</v>
      </c>
      <c r="AE313" s="14">
        <f t="shared" ca="1" si="441"/>
        <v>661.17783033633486</v>
      </c>
      <c r="AF313" s="14">
        <f t="shared" ca="1" si="442"/>
        <v>668.24945375031348</v>
      </c>
      <c r="AG313" s="14">
        <f t="shared" ca="1" si="443"/>
        <v>666.82000074893881</v>
      </c>
      <c r="AH313" s="14">
        <f t="shared" ca="1" si="444"/>
        <v>666.91051964507278</v>
      </c>
      <c r="AI313" s="14">
        <f t="shared" ca="1" si="445"/>
        <v>683.38474525360675</v>
      </c>
      <c r="AJ313" s="14">
        <f t="shared" ca="1" si="446"/>
        <v>686.42721137281887</v>
      </c>
      <c r="AK313" s="14">
        <f t="shared" ca="1" si="447"/>
        <v>676.68885402939839</v>
      </c>
      <c r="AL313" s="14">
        <f t="shared" ca="1" si="448"/>
        <v>675.4017550164109</v>
      </c>
      <c r="AM313" s="14">
        <f t="shared" ca="1" si="449"/>
        <v>673.16806513017923</v>
      </c>
      <c r="AO313" s="15">
        <f t="shared" ca="1" si="464"/>
        <v>1.2431247546306543</v>
      </c>
      <c r="AP313" s="15">
        <f t="shared" ca="1" si="465"/>
        <v>1.2374546396409627</v>
      </c>
      <c r="AQ313" s="15">
        <f t="shared" ca="1" si="467"/>
        <v>1.2583265222009667</v>
      </c>
      <c r="AR313" s="15">
        <f t="shared" ca="1" si="468"/>
        <v>1.2777004746685654</v>
      </c>
      <c r="AS313" s="15">
        <f t="shared" ca="1" si="469"/>
        <v>1.2738019626060226</v>
      </c>
      <c r="AT313" s="15">
        <f t="shared" ca="1" si="470"/>
        <v>1.2740490079174407</v>
      </c>
      <c r="AU313" s="15">
        <f t="shared" ca="1" si="471"/>
        <v>1.3198116383396519</v>
      </c>
      <c r="AV313" s="15">
        <f t="shared" ca="1" si="472"/>
        <v>1.3282324933465022</v>
      </c>
      <c r="AW313" s="15">
        <f t="shared" ca="1" si="473"/>
        <v>1.301583933245704</v>
      </c>
      <c r="AX313" s="15">
        <f t="shared" ca="1" si="474"/>
        <v>1.2980520432399596</v>
      </c>
      <c r="AY313" s="15">
        <f t="shared" ca="1" si="475"/>
        <v>1.2919337648536005</v>
      </c>
      <c r="AZ313" s="15">
        <f t="shared" ca="1" si="476"/>
        <v>1.317227758738188</v>
      </c>
      <c r="BB313" s="6">
        <f t="shared" ca="1" si="450"/>
        <v>11277955.47697844</v>
      </c>
      <c r="BC313" s="6">
        <f t="shared" ca="1" si="451"/>
        <v>10444792.118385527</v>
      </c>
      <c r="BD313" s="6">
        <f t="shared" ca="1" si="452"/>
        <v>10916299.431224765</v>
      </c>
      <c r="BE313" s="6">
        <f t="shared" ca="1" si="453"/>
        <v>11631084.558305677</v>
      </c>
      <c r="BF313" s="6">
        <f t="shared" ca="1" si="454"/>
        <v>11551347.231353898</v>
      </c>
      <c r="BG313" s="6">
        <f t="shared" ca="1" si="455"/>
        <v>11627058.551881038</v>
      </c>
      <c r="BH313" s="6">
        <f t="shared" ca="1" si="456"/>
        <v>11713401.583004683</v>
      </c>
      <c r="BI313" s="6">
        <f t="shared" ca="1" si="457"/>
        <v>12431723.075305665</v>
      </c>
      <c r="BJ313" s="6">
        <f t="shared" ca="1" si="458"/>
        <v>12535393.925228542</v>
      </c>
      <c r="BK313" s="6">
        <f t="shared" ca="1" si="459"/>
        <v>11901421.06959801</v>
      </c>
      <c r="BL313" s="6">
        <f t="shared" ca="1" si="460"/>
        <v>11715793.323896263</v>
      </c>
      <c r="BM313" s="6">
        <f t="shared" ca="1" si="461"/>
        <v>12255798.488021277</v>
      </c>
      <c r="BN313" s="6">
        <f t="shared" ca="1" si="462"/>
        <v>140002068.83318377</v>
      </c>
    </row>
    <row r="314" spans="1:66" x14ac:dyDescent="0.25">
      <c r="A314">
        <v>313</v>
      </c>
      <c r="B314" s="6">
        <f t="shared" ca="1" si="436"/>
        <v>547.22819887657818</v>
      </c>
      <c r="C314" s="6">
        <f t="shared" ref="C314:M314" ca="1" si="532">EXP(NORMSINV(RAND())*0.1152)*B314</f>
        <v>621.93132758281115</v>
      </c>
      <c r="D314" s="6">
        <f t="shared" ca="1" si="532"/>
        <v>608.64948565457655</v>
      </c>
      <c r="E314" s="6">
        <f t="shared" ca="1" si="532"/>
        <v>654.11053030090557</v>
      </c>
      <c r="F314" s="6">
        <f t="shared" ca="1" si="532"/>
        <v>640.88362928288473</v>
      </c>
      <c r="G314" s="6">
        <f t="shared" ca="1" si="532"/>
        <v>615.09887432641904</v>
      </c>
      <c r="H314" s="6">
        <f t="shared" ca="1" si="532"/>
        <v>562.87170277734185</v>
      </c>
      <c r="I314" s="6">
        <f t="shared" ca="1" si="532"/>
        <v>501.97980344862628</v>
      </c>
      <c r="J314" s="6">
        <f t="shared" ca="1" si="532"/>
        <v>496.5367778984039</v>
      </c>
      <c r="K314" s="6">
        <f t="shared" ca="1" si="532"/>
        <v>599.0211168375713</v>
      </c>
      <c r="L314" s="6">
        <f t="shared" ca="1" si="532"/>
        <v>648.17534083326598</v>
      </c>
      <c r="M314" s="6">
        <f t="shared" ca="1" si="532"/>
        <v>698.51738482701808</v>
      </c>
      <c r="O314" s="12">
        <f t="shared" ca="1" si="511"/>
        <v>-1.043928096591765E-2</v>
      </c>
      <c r="P314" s="12">
        <f t="shared" ca="1" si="511"/>
        <v>-7.9190198654398233E-3</v>
      </c>
      <c r="Q314" s="12">
        <f t="shared" ca="1" si="508"/>
        <v>6.676530302329637E-3</v>
      </c>
      <c r="R314" s="12">
        <f t="shared" ca="1" si="508"/>
        <v>9.359594704050964E-3</v>
      </c>
      <c r="S314" s="12">
        <f t="shared" ca="1" si="508"/>
        <v>2.4265543642729655E-2</v>
      </c>
      <c r="T314" s="12">
        <f t="shared" ca="1" si="508"/>
        <v>-3.6283680629078247E-4</v>
      </c>
      <c r="U314" s="12">
        <f t="shared" ca="1" si="508"/>
        <v>2.9295584620221179E-2</v>
      </c>
      <c r="V314" s="12">
        <f t="shared" ca="1" si="508"/>
        <v>-3.5194225865050992E-2</v>
      </c>
      <c r="W314" s="12">
        <f t="shared" ca="1" si="508"/>
        <v>-3.4652613084909772E-2</v>
      </c>
      <c r="X314" s="12">
        <f t="shared" ca="1" si="508"/>
        <v>-2.793689936691799E-2</v>
      </c>
      <c r="Y314" s="12">
        <f t="shared" ca="1" si="508"/>
        <v>-3.0337146384323915E-2</v>
      </c>
      <c r="Z314" s="12">
        <f t="shared" ca="1" si="508"/>
        <v>-4.3878011716872931E-2</v>
      </c>
      <c r="AB314" s="13">
        <f t="shared" ca="1" si="438"/>
        <v>702.82629235329114</v>
      </c>
      <c r="AC314" s="14">
        <f t="shared" ca="1" si="439"/>
        <v>697.69039155801397</v>
      </c>
      <c r="AD314" s="14">
        <f t="shared" ca="1" si="440"/>
        <v>693.82287470854192</v>
      </c>
      <c r="AE314" s="14">
        <f t="shared" ca="1" si="441"/>
        <v>697.06550532175072</v>
      </c>
      <c r="AF314" s="14">
        <f t="shared" ca="1" si="442"/>
        <v>701.63248075014099</v>
      </c>
      <c r="AG314" s="14">
        <f t="shared" ca="1" si="443"/>
        <v>713.55032625810043</v>
      </c>
      <c r="AH314" s="14">
        <f t="shared" ca="1" si="444"/>
        <v>713.36909463304539</v>
      </c>
      <c r="AI314" s="14">
        <f t="shared" ca="1" si="445"/>
        <v>727.99808990713643</v>
      </c>
      <c r="AJ314" s="14">
        <f t="shared" ca="1" si="446"/>
        <v>710.06315946327425</v>
      </c>
      <c r="AK314" s="14">
        <f t="shared" ca="1" si="447"/>
        <v>692.83927871176365</v>
      </c>
      <c r="AL314" s="14">
        <f t="shared" ca="1" si="448"/>
        <v>679.29023186699067</v>
      </c>
      <c r="AM314" s="14">
        <f t="shared" ca="1" si="449"/>
        <v>664.86482282587747</v>
      </c>
      <c r="AO314" s="15">
        <f t="shared" ca="1" si="464"/>
        <v>1.2982858398540988</v>
      </c>
      <c r="AP314" s="15">
        <f t="shared" ca="1" si="465"/>
        <v>1.2880452895739263</v>
      </c>
      <c r="AQ314" s="15">
        <f t="shared" ca="1" si="467"/>
        <v>1.2966737349672892</v>
      </c>
      <c r="AR314" s="15">
        <f t="shared" ca="1" si="468"/>
        <v>1.30886704881472</v>
      </c>
      <c r="AS314" s="15">
        <f t="shared" ca="1" si="469"/>
        <v>1.3410158964774701</v>
      </c>
      <c r="AT314" s="15">
        <f t="shared" ca="1" si="470"/>
        <v>1.3405294148144706</v>
      </c>
      <c r="AU314" s="15">
        <f t="shared" ca="1" si="471"/>
        <v>1.3803819085933553</v>
      </c>
      <c r="AV314" s="15">
        <f t="shared" ca="1" si="472"/>
        <v>1.3326453881006148</v>
      </c>
      <c r="AW314" s="15">
        <f t="shared" ca="1" si="473"/>
        <v>1.287256703173089</v>
      </c>
      <c r="AX314" s="15">
        <f t="shared" ca="1" si="474"/>
        <v>1.2517924296551637</v>
      </c>
      <c r="AY314" s="15">
        <f t="shared" ca="1" si="475"/>
        <v>1.2143868771178687</v>
      </c>
      <c r="AZ314" s="15">
        <f t="shared" ca="1" si="476"/>
        <v>1.1622541006960982</v>
      </c>
      <c r="BB314" s="6">
        <f t="shared" ca="1" si="450"/>
        <v>11445681.767884893</v>
      </c>
      <c r="BC314" s="6">
        <f t="shared" ca="1" si="451"/>
        <v>10258513.577933721</v>
      </c>
      <c r="BD314" s="6">
        <f t="shared" ca="1" si="452"/>
        <v>10317508.0359565</v>
      </c>
      <c r="BE314" s="6">
        <f t="shared" ca="1" si="453"/>
        <v>10015755.862768425</v>
      </c>
      <c r="BF314" s="6">
        <f t="shared" ca="1" si="454"/>
        <v>10622575.397359258</v>
      </c>
      <c r="BG314" s="6">
        <f t="shared" ca="1" si="455"/>
        <v>11461273.598612733</v>
      </c>
      <c r="BH314" s="6">
        <f t="shared" ca="1" si="456"/>
        <v>12462328.442210428</v>
      </c>
      <c r="BI314" s="6">
        <f t="shared" ca="1" si="457"/>
        <v>13455983.402752182</v>
      </c>
      <c r="BJ314" s="6">
        <f t="shared" ca="1" si="458"/>
        <v>12266458.846915677</v>
      </c>
      <c r="BK314" s="6">
        <f t="shared" ca="1" si="459"/>
        <v>10028210.256717021</v>
      </c>
      <c r="BL314" s="6">
        <f t="shared" ca="1" si="460"/>
        <v>8654947.6577797644</v>
      </c>
      <c r="BM314" s="6">
        <f t="shared" ca="1" si="461"/>
        <v>7231547.8631129907</v>
      </c>
      <c r="BN314" s="6">
        <f t="shared" ca="1" si="462"/>
        <v>128220784.7100036</v>
      </c>
    </row>
    <row r="315" spans="1:66" x14ac:dyDescent="0.25">
      <c r="A315">
        <v>314</v>
      </c>
      <c r="B315" s="6">
        <f t="shared" ca="1" si="436"/>
        <v>563.59630491998882</v>
      </c>
      <c r="C315" s="6">
        <f t="shared" ref="C315:M315" ca="1" si="533">EXP(NORMSINV(RAND())*0.1152)*B315</f>
        <v>519.98807563606385</v>
      </c>
      <c r="D315" s="6">
        <f t="shared" ca="1" si="533"/>
        <v>437.79111851051402</v>
      </c>
      <c r="E315" s="6">
        <f t="shared" ca="1" si="533"/>
        <v>453.9470173588565</v>
      </c>
      <c r="F315" s="6">
        <f t="shared" ca="1" si="533"/>
        <v>435.37106553564945</v>
      </c>
      <c r="G315" s="6">
        <f t="shared" ca="1" si="533"/>
        <v>397.58820057503607</v>
      </c>
      <c r="H315" s="6">
        <f t="shared" ca="1" si="533"/>
        <v>385.16927834387673</v>
      </c>
      <c r="I315" s="6">
        <f t="shared" ca="1" si="533"/>
        <v>417.28590818020308</v>
      </c>
      <c r="J315" s="6">
        <f t="shared" ca="1" si="533"/>
        <v>398.6783471271587</v>
      </c>
      <c r="K315" s="6">
        <f t="shared" ca="1" si="533"/>
        <v>443.76418793779118</v>
      </c>
      <c r="L315" s="6">
        <f t="shared" ca="1" si="533"/>
        <v>440.86825055515664</v>
      </c>
      <c r="M315" s="6">
        <f t="shared" ca="1" si="533"/>
        <v>510.56944836919638</v>
      </c>
      <c r="O315" s="12">
        <f t="shared" ca="1" si="511"/>
        <v>-3.4221804823067845E-2</v>
      </c>
      <c r="P315" s="12">
        <f t="shared" ca="1" si="511"/>
        <v>3.2577077098034132E-2</v>
      </c>
      <c r="Q315" s="12">
        <f t="shared" ca="1" si="508"/>
        <v>9.6276936626582803E-3</v>
      </c>
      <c r="R315" s="12">
        <f t="shared" ca="1" si="508"/>
        <v>9.1103200094353229E-2</v>
      </c>
      <c r="S315" s="12">
        <f t="shared" ca="1" si="508"/>
        <v>2.4921186515208974E-2</v>
      </c>
      <c r="T315" s="12">
        <f t="shared" ca="1" si="508"/>
        <v>-2.4261634563266191E-2</v>
      </c>
      <c r="U315" s="12">
        <f t="shared" ca="1" si="508"/>
        <v>-2.3219141712610827E-2</v>
      </c>
      <c r="V315" s="12">
        <f t="shared" ca="1" si="508"/>
        <v>9.6654209077538904E-3</v>
      </c>
      <c r="W315" s="12">
        <f t="shared" ca="1" si="508"/>
        <v>-4.6678658239217838E-2</v>
      </c>
      <c r="X315" s="12">
        <f t="shared" ca="1" si="508"/>
        <v>-1.3235572964751309E-2</v>
      </c>
      <c r="Y315" s="12">
        <f t="shared" ca="1" si="508"/>
        <v>-2.8957527521315012E-2</v>
      </c>
      <c r="Z315" s="12">
        <f t="shared" ca="1" si="508"/>
        <v>-4.2847832970968329E-2</v>
      </c>
      <c r="AB315" s="13">
        <f t="shared" ca="1" si="438"/>
        <v>691.03967352968755</v>
      </c>
      <c r="AC315" s="14">
        <f t="shared" ca="1" si="439"/>
        <v>674.48563614691693</v>
      </c>
      <c r="AD315" s="14">
        <f t="shared" ca="1" si="440"/>
        <v>689.86657554610917</v>
      </c>
      <c r="AE315" s="14">
        <f t="shared" ca="1" si="441"/>
        <v>694.51585238633481</v>
      </c>
      <c r="AF315" s="14">
        <f t="shared" ca="1" si="442"/>
        <v>738.80668405439155</v>
      </c>
      <c r="AG315" s="14">
        <f t="shared" ca="1" si="443"/>
        <v>751.69504147479336</v>
      </c>
      <c r="AH315" s="14">
        <f t="shared" ca="1" si="444"/>
        <v>738.92889619529683</v>
      </c>
      <c r="AI315" s="14">
        <f t="shared" ca="1" si="445"/>
        <v>726.91878986588563</v>
      </c>
      <c r="AJ315" s="14">
        <f t="shared" ca="1" si="446"/>
        <v>731.83697311475191</v>
      </c>
      <c r="AK315" s="14">
        <f t="shared" ca="1" si="447"/>
        <v>707.92415554635886</v>
      </c>
      <c r="AL315" s="14">
        <f t="shared" ca="1" si="448"/>
        <v>701.36530827638819</v>
      </c>
      <c r="AM315" s="14">
        <f t="shared" ca="1" si="449"/>
        <v>687.14844462455187</v>
      </c>
      <c r="AO315" s="15">
        <f t="shared" ca="1" si="464"/>
        <v>1.2677735931635945</v>
      </c>
      <c r="AP315" s="15">
        <f t="shared" ca="1" si="465"/>
        <v>1.309754038720909</v>
      </c>
      <c r="AQ315" s="15">
        <f t="shared" ca="1" si="467"/>
        <v>1.3224248468347257</v>
      </c>
      <c r="AR315" s="15">
        <f t="shared" ca="1" si="468"/>
        <v>1.4485604303813333</v>
      </c>
      <c r="AS315" s="15">
        <f t="shared" ca="1" si="469"/>
        <v>1.4851138606521237</v>
      </c>
      <c r="AT315" s="15">
        <f t="shared" ca="1" si="470"/>
        <v>1.4495161463782287</v>
      </c>
      <c r="AU315" s="15">
        <f t="shared" ca="1" si="471"/>
        <v>1.4162473565990796</v>
      </c>
      <c r="AV315" s="15">
        <f t="shared" ca="1" si="472"/>
        <v>1.4300023502287378</v>
      </c>
      <c r="AW315" s="15">
        <f t="shared" ca="1" si="473"/>
        <v>1.3647857130652785</v>
      </c>
      <c r="AX315" s="15">
        <f t="shared" ca="1" si="474"/>
        <v>1.3468410083655467</v>
      </c>
      <c r="AY315" s="15">
        <f t="shared" ca="1" si="475"/>
        <v>1.3083991003178947</v>
      </c>
      <c r="AZ315" s="15">
        <f t="shared" ca="1" si="476"/>
        <v>1.2535211310225205</v>
      </c>
      <c r="BB315" s="6">
        <f t="shared" ca="1" si="450"/>
        <v>10483917.535089286</v>
      </c>
      <c r="BC315" s="6">
        <f t="shared" ca="1" si="451"/>
        <v>10601794.555292467</v>
      </c>
      <c r="BD315" s="6">
        <f t="shared" ca="1" si="452"/>
        <v>12375651.910054129</v>
      </c>
      <c r="BE315" s="6">
        <f t="shared" ca="1" si="453"/>
        <v>13582565.577666556</v>
      </c>
      <c r="BF315" s="6">
        <f t="shared" ca="1" si="454"/>
        <v>16498959.096995017</v>
      </c>
      <c r="BG315" s="6">
        <f t="shared" ca="1" si="455"/>
        <v>17298889.047600992</v>
      </c>
      <c r="BH315" s="6">
        <f t="shared" ca="1" si="456"/>
        <v>16422973.614135446</v>
      </c>
      <c r="BI315" s="6">
        <f t="shared" ca="1" si="457"/>
        <v>15530314.310112935</v>
      </c>
      <c r="BJ315" s="6">
        <f t="shared" ca="1" si="458"/>
        <v>15302438.282826707</v>
      </c>
      <c r="BK315" s="6">
        <f t="shared" ca="1" si="459"/>
        <v>13388841.859468343</v>
      </c>
      <c r="BL315" s="6">
        <f t="shared" ca="1" si="460"/>
        <v>12738902.814745001</v>
      </c>
      <c r="BM315" s="6">
        <f t="shared" ca="1" si="461"/>
        <v>10795581.202213116</v>
      </c>
      <c r="BN315" s="6">
        <f t="shared" ca="1" si="462"/>
        <v>165020829.8062</v>
      </c>
    </row>
    <row r="316" spans="1:66" x14ac:dyDescent="0.25">
      <c r="A316">
        <v>315</v>
      </c>
      <c r="B316" s="6">
        <f t="shared" ca="1" si="436"/>
        <v>486.93640870803222</v>
      </c>
      <c r="C316" s="6">
        <f t="shared" ref="C316:M316" ca="1" si="534">EXP(NORMSINV(RAND())*0.1152)*B316</f>
        <v>508.15200298943</v>
      </c>
      <c r="D316" s="6">
        <f t="shared" ca="1" si="534"/>
        <v>487.50191062276167</v>
      </c>
      <c r="E316" s="6">
        <f t="shared" ca="1" si="534"/>
        <v>472.91141206170954</v>
      </c>
      <c r="F316" s="6">
        <f t="shared" ca="1" si="534"/>
        <v>505.06006822416805</v>
      </c>
      <c r="G316" s="6">
        <f t="shared" ca="1" si="534"/>
        <v>564.26269151685824</v>
      </c>
      <c r="H316" s="6">
        <f t="shared" ca="1" si="534"/>
        <v>609.29370454197567</v>
      </c>
      <c r="I316" s="6">
        <f t="shared" ca="1" si="534"/>
        <v>705.11840151543265</v>
      </c>
      <c r="J316" s="6">
        <f t="shared" ca="1" si="534"/>
        <v>722.65331525851855</v>
      </c>
      <c r="K316" s="6">
        <f t="shared" ca="1" si="534"/>
        <v>803.38803502854603</v>
      </c>
      <c r="L316" s="6">
        <f t="shared" ca="1" si="534"/>
        <v>891.47206423812031</v>
      </c>
      <c r="M316" s="6">
        <f t="shared" ca="1" si="534"/>
        <v>885.34888910833411</v>
      </c>
      <c r="O316" s="12">
        <f t="shared" ca="1" si="511"/>
        <v>-1.1672759033953735E-2</v>
      </c>
      <c r="P316" s="12">
        <f t="shared" ca="1" si="511"/>
        <v>-5.0322132157704048E-3</v>
      </c>
      <c r="Q316" s="12">
        <f t="shared" ca="1" si="508"/>
        <v>-7.3274767055680145E-4</v>
      </c>
      <c r="R316" s="12">
        <f t="shared" ca="1" si="508"/>
        <v>1.5161652093314736E-2</v>
      </c>
      <c r="S316" s="12">
        <f t="shared" ca="1" si="508"/>
        <v>-4.3762260040672921E-2</v>
      </c>
      <c r="T316" s="12">
        <f t="shared" ca="1" si="508"/>
        <v>-4.5373563525420546E-2</v>
      </c>
      <c r="U316" s="12">
        <f t="shared" ca="1" si="508"/>
        <v>1.2615585097954058E-2</v>
      </c>
      <c r="V316" s="12">
        <f t="shared" ca="1" si="508"/>
        <v>-4.1659129642521948E-2</v>
      </c>
      <c r="W316" s="12">
        <f t="shared" ca="1" si="508"/>
        <v>-4.6784699141226103E-3</v>
      </c>
      <c r="X316" s="12">
        <f t="shared" ca="1" si="508"/>
        <v>2.0039846850014777E-3</v>
      </c>
      <c r="Y316" s="12">
        <f t="shared" ca="1" si="508"/>
        <v>-2.1092118583019306E-2</v>
      </c>
      <c r="Z316" s="12">
        <f t="shared" ca="1" si="508"/>
        <v>-7.6600433563264916E-2</v>
      </c>
      <c r="AB316" s="13">
        <f t="shared" ca="1" si="438"/>
        <v>702.2149806227726</v>
      </c>
      <c r="AC316" s="14">
        <f t="shared" ca="1" si="439"/>
        <v>696.47723024158313</v>
      </c>
      <c r="AD316" s="14">
        <f t="shared" ca="1" si="440"/>
        <v>694.0238548958298</v>
      </c>
      <c r="AE316" s="14">
        <f t="shared" ca="1" si="441"/>
        <v>693.66787384173972</v>
      </c>
      <c r="AF316" s="14">
        <f t="shared" ca="1" si="442"/>
        <v>701.02987952178808</v>
      </c>
      <c r="AG316" s="14">
        <f t="shared" ca="1" si="443"/>
        <v>679.55482320304827</v>
      </c>
      <c r="AH316" s="14">
        <f t="shared" ca="1" si="444"/>
        <v>657.97114644532166</v>
      </c>
      <c r="AI316" s="14">
        <f t="shared" ca="1" si="445"/>
        <v>663.78163013830726</v>
      </c>
      <c r="AJ316" s="14">
        <f t="shared" ca="1" si="446"/>
        <v>644.42483464932786</v>
      </c>
      <c r="AK316" s="14">
        <f t="shared" ca="1" si="447"/>
        <v>642.31438910875363</v>
      </c>
      <c r="AL316" s="14">
        <f t="shared" ca="1" si="448"/>
        <v>643.21542084786461</v>
      </c>
      <c r="AM316" s="14">
        <f t="shared" ca="1" si="449"/>
        <v>633.71867769619973</v>
      </c>
      <c r="AO316" s="15">
        <f t="shared" ca="1" si="464"/>
        <v>1.2966854199889144</v>
      </c>
      <c r="AP316" s="15">
        <f t="shared" ca="1" si="465"/>
        <v>1.2901766130691459</v>
      </c>
      <c r="AQ316" s="15">
        <f t="shared" ca="1" si="467"/>
        <v>1.2892315854369942</v>
      </c>
      <c r="AR316" s="15">
        <f t="shared" ca="1" si="468"/>
        <v>1.3089273994453159</v>
      </c>
      <c r="AS316" s="15">
        <f t="shared" ca="1" si="469"/>
        <v>1.2528810794371712</v>
      </c>
      <c r="AT316" s="15">
        <f t="shared" ca="1" si="470"/>
        <v>1.1973038043960005</v>
      </c>
      <c r="AU316" s="15">
        <f t="shared" ca="1" si="471"/>
        <v>1.2125041715932918</v>
      </c>
      <c r="AV316" s="15">
        <f t="shared" ca="1" si="472"/>
        <v>1.1630299838451703</v>
      </c>
      <c r="AW316" s="15">
        <f t="shared" ca="1" si="473"/>
        <v>1.1576014914772423</v>
      </c>
      <c r="AX316" s="15">
        <f t="shared" ca="1" si="474"/>
        <v>1.1599236331285157</v>
      </c>
      <c r="AY316" s="15">
        <f t="shared" ca="1" si="475"/>
        <v>1.1357145937737676</v>
      </c>
      <c r="AZ316" s="15">
        <f t="shared" ca="1" si="476"/>
        <v>1.0519668656562007</v>
      </c>
      <c r="BB316" s="6">
        <f t="shared" ca="1" si="450"/>
        <v>12118396.201057624</v>
      </c>
      <c r="BC316" s="6">
        <f t="shared" ca="1" si="451"/>
        <v>11553085.872479549</v>
      </c>
      <c r="BD316" s="6">
        <f t="shared" ca="1" si="452"/>
        <v>11676034.963880973</v>
      </c>
      <c r="BE316" s="6">
        <f t="shared" ca="1" si="453"/>
        <v>12010479.499781957</v>
      </c>
      <c r="BF316" s="6">
        <f t="shared" ca="1" si="454"/>
        <v>11450601.980219284</v>
      </c>
      <c r="BG316" s="6">
        <f t="shared" ca="1" si="455"/>
        <v>9431079.5907935556</v>
      </c>
      <c r="BH316" s="6">
        <f t="shared" ca="1" si="456"/>
        <v>8202769.2006739266</v>
      </c>
      <c r="BI316" s="6">
        <f t="shared" ca="1" si="457"/>
        <v>7129916.3424686734</v>
      </c>
      <c r="BJ316" s="6">
        <f t="shared" ca="1" si="458"/>
        <v>6213279.6373262834</v>
      </c>
      <c r="BK316" s="6">
        <f t="shared" ca="1" si="459"/>
        <v>5366421.3927519871</v>
      </c>
      <c r="BL316" s="6">
        <f t="shared" ca="1" si="460"/>
        <v>4449185.4623291316</v>
      </c>
      <c r="BM316" s="6">
        <f t="shared" ca="1" si="461"/>
        <v>3880346.1320953602</v>
      </c>
      <c r="BN316" s="6">
        <f t="shared" ca="1" si="462"/>
        <v>103481596.27585831</v>
      </c>
    </row>
    <row r="317" spans="1:66" x14ac:dyDescent="0.25">
      <c r="A317">
        <v>316</v>
      </c>
      <c r="B317" s="6">
        <f t="shared" ca="1" si="436"/>
        <v>515.15630529600094</v>
      </c>
      <c r="C317" s="6">
        <f t="shared" ref="C317:M317" ca="1" si="535">EXP(NORMSINV(RAND())*0.1152)*B317</f>
        <v>469.11568766887859</v>
      </c>
      <c r="D317" s="6">
        <f t="shared" ca="1" si="535"/>
        <v>471.38628473432681</v>
      </c>
      <c r="E317" s="6">
        <f t="shared" ca="1" si="535"/>
        <v>576.64773576245238</v>
      </c>
      <c r="F317" s="6">
        <f t="shared" ca="1" si="535"/>
        <v>533.96876903000123</v>
      </c>
      <c r="G317" s="6">
        <f t="shared" ca="1" si="535"/>
        <v>497.36205664082041</v>
      </c>
      <c r="H317" s="6">
        <f t="shared" ca="1" si="535"/>
        <v>472.10452261514644</v>
      </c>
      <c r="I317" s="6">
        <f t="shared" ca="1" si="535"/>
        <v>369.58974411049667</v>
      </c>
      <c r="J317" s="6">
        <f t="shared" ca="1" si="535"/>
        <v>336.62013785958248</v>
      </c>
      <c r="K317" s="6">
        <f t="shared" ca="1" si="535"/>
        <v>440.80191895098665</v>
      </c>
      <c r="L317" s="6">
        <f t="shared" ca="1" si="535"/>
        <v>399.66981390229296</v>
      </c>
      <c r="M317" s="6">
        <f t="shared" ca="1" si="535"/>
        <v>378.07441008912724</v>
      </c>
      <c r="O317" s="12">
        <f t="shared" ca="1" si="511"/>
        <v>-2.6208585471354278E-2</v>
      </c>
      <c r="P317" s="12">
        <f t="shared" ca="1" si="511"/>
        <v>4.0375005356022044E-2</v>
      </c>
      <c r="Q317" s="12">
        <f t="shared" ca="1" si="508"/>
        <v>-3.2895587402679213E-2</v>
      </c>
      <c r="R317" s="12">
        <f t="shared" ca="1" si="508"/>
        <v>1.243415511485086E-2</v>
      </c>
      <c r="S317" s="12">
        <f t="shared" ref="Q317:Z380" ca="1" si="536">NORMSINV(RAND())*0.0316</f>
        <v>-3.3844412847073013E-3</v>
      </c>
      <c r="T317" s="12">
        <f t="shared" ca="1" si="536"/>
        <v>-1.8617952726735842E-2</v>
      </c>
      <c r="U317" s="12">
        <f t="shared" ca="1" si="536"/>
        <v>-9.7626742697476865E-4</v>
      </c>
      <c r="V317" s="12">
        <f t="shared" ca="1" si="536"/>
        <v>-3.0646029459003936E-3</v>
      </c>
      <c r="W317" s="12">
        <f t="shared" ca="1" si="536"/>
        <v>7.4579858241467012E-2</v>
      </c>
      <c r="X317" s="12">
        <f t="shared" ca="1" si="536"/>
        <v>1.649050183947616E-2</v>
      </c>
      <c r="Y317" s="12">
        <f t="shared" ca="1" si="536"/>
        <v>4.3618250165395812E-2</v>
      </c>
      <c r="Z317" s="12">
        <f t="shared" ca="1" si="536"/>
        <v>-2.6700735731050518E-2</v>
      </c>
      <c r="AB317" s="13">
        <f t="shared" ca="1" si="438"/>
        <v>695.01102504039682</v>
      </c>
      <c r="AC317" s="14">
        <f t="shared" ca="1" si="439"/>
        <v>682.26034594308351</v>
      </c>
      <c r="AD317" s="14">
        <f t="shared" ca="1" si="440"/>
        <v>701.54273152824089</v>
      </c>
      <c r="AE317" s="14">
        <f t="shared" ca="1" si="441"/>
        <v>685.38836935904976</v>
      </c>
      <c r="AF317" s="14">
        <f t="shared" ca="1" si="442"/>
        <v>691.35392706801724</v>
      </c>
      <c r="AG317" s="14">
        <f t="shared" ca="1" si="443"/>
        <v>689.71603432683776</v>
      </c>
      <c r="AH317" s="14">
        <f t="shared" ca="1" si="444"/>
        <v>680.72726396145958</v>
      </c>
      <c r="AI317" s="14">
        <f t="shared" ca="1" si="445"/>
        <v>680.26206366333804</v>
      </c>
      <c r="AJ317" s="14">
        <f t="shared" ca="1" si="446"/>
        <v>678.80275047633711</v>
      </c>
      <c r="AK317" s="14">
        <f t="shared" ca="1" si="447"/>
        <v>714.24025950944736</v>
      </c>
      <c r="AL317" s="14">
        <f t="shared" ca="1" si="448"/>
        <v>722.4849857287353</v>
      </c>
      <c r="AM317" s="14">
        <f t="shared" ca="1" si="449"/>
        <v>744.54445732251622</v>
      </c>
      <c r="AO317" s="15">
        <f t="shared" ca="1" si="464"/>
        <v>1.277973352931514</v>
      </c>
      <c r="AP317" s="15">
        <f t="shared" ca="1" si="465"/>
        <v>1.3306273336881811</v>
      </c>
      <c r="AQ317" s="15">
        <f t="shared" ca="1" si="467"/>
        <v>1.2875676850543987</v>
      </c>
      <c r="AR317" s="15">
        <f t="shared" ca="1" si="468"/>
        <v>1.3036774494680698</v>
      </c>
      <c r="AS317" s="15">
        <f t="shared" ca="1" si="469"/>
        <v>1.2992726877194107</v>
      </c>
      <c r="AT317" s="15">
        <f t="shared" ca="1" si="470"/>
        <v>1.2753066814961631</v>
      </c>
      <c r="AU317" s="15">
        <f t="shared" ca="1" si="471"/>
        <v>1.2740622486720696</v>
      </c>
      <c r="AV317" s="15">
        <f t="shared" ca="1" si="472"/>
        <v>1.2701637305078262</v>
      </c>
      <c r="AW317" s="15">
        <f t="shared" ca="1" si="473"/>
        <v>1.3685142633523335</v>
      </c>
      <c r="AX317" s="15">
        <f t="shared" ca="1" si="474"/>
        <v>1.391268851974041</v>
      </c>
      <c r="AY317" s="15">
        <f t="shared" ca="1" si="475"/>
        <v>1.4532964996103583</v>
      </c>
      <c r="AZ317" s="15">
        <f t="shared" ca="1" si="476"/>
        <v>1.4150058825076908</v>
      </c>
      <c r="BB317" s="6">
        <f t="shared" ca="1" si="450"/>
        <v>11298486.97866529</v>
      </c>
      <c r="BC317" s="6">
        <f t="shared" ca="1" si="451"/>
        <v>11725364.018103693</v>
      </c>
      <c r="BD317" s="6">
        <f t="shared" ca="1" si="452"/>
        <v>12185776.079446938</v>
      </c>
      <c r="BE317" s="6">
        <f t="shared" ca="1" si="453"/>
        <v>10381136.176255537</v>
      </c>
      <c r="BF317" s="6">
        <f t="shared" ca="1" si="454"/>
        <v>11104120.650515264</v>
      </c>
      <c r="BG317" s="6">
        <f t="shared" ca="1" si="455"/>
        <v>11246745.722465612</v>
      </c>
      <c r="BH317" s="6">
        <f t="shared" ca="1" si="456"/>
        <v>11125048.314308498</v>
      </c>
      <c r="BI317" s="6">
        <f t="shared" ca="1" si="457"/>
        <v>12221911.888566103</v>
      </c>
      <c r="BJ317" s="6">
        <f t="shared" ca="1" si="458"/>
        <v>13494139.082387788</v>
      </c>
      <c r="BK317" s="6">
        <f t="shared" ca="1" si="459"/>
        <v>14178351.917927867</v>
      </c>
      <c r="BL317" s="6">
        <f t="shared" ca="1" si="460"/>
        <v>15794518.92921201</v>
      </c>
      <c r="BM317" s="6">
        <f t="shared" ca="1" si="461"/>
        <v>16791748.965426777</v>
      </c>
      <c r="BN317" s="6">
        <f t="shared" ca="1" si="462"/>
        <v>151547348.72328138</v>
      </c>
    </row>
    <row r="318" spans="1:66" x14ac:dyDescent="0.25">
      <c r="A318">
        <v>317</v>
      </c>
      <c r="B318" s="6">
        <f t="shared" ca="1" si="436"/>
        <v>645.5442486676202</v>
      </c>
      <c r="C318" s="6">
        <f t="shared" ref="C318:M318" ca="1" si="537">EXP(NORMSINV(RAND())*0.1152)*B318</f>
        <v>664.04794358598394</v>
      </c>
      <c r="D318" s="6">
        <f t="shared" ca="1" si="537"/>
        <v>599.3518449090916</v>
      </c>
      <c r="E318" s="6">
        <f t="shared" ca="1" si="537"/>
        <v>637.29254237513703</v>
      </c>
      <c r="F318" s="6">
        <f t="shared" ca="1" si="537"/>
        <v>631.78012896918403</v>
      </c>
      <c r="G318" s="6">
        <f t="shared" ca="1" si="537"/>
        <v>603.61066026124843</v>
      </c>
      <c r="H318" s="6">
        <f t="shared" ca="1" si="537"/>
        <v>642.69422677644559</v>
      </c>
      <c r="I318" s="6">
        <f t="shared" ca="1" si="537"/>
        <v>707.91143323329402</v>
      </c>
      <c r="J318" s="6">
        <f t="shared" ca="1" si="537"/>
        <v>598.4809823354384</v>
      </c>
      <c r="K318" s="6">
        <f t="shared" ca="1" si="537"/>
        <v>618.05366651559905</v>
      </c>
      <c r="L318" s="6">
        <f t="shared" ca="1" si="537"/>
        <v>690.38152716753609</v>
      </c>
      <c r="M318" s="6">
        <f t="shared" ca="1" si="537"/>
        <v>787.26897752028583</v>
      </c>
      <c r="O318" s="12">
        <f t="shared" ca="1" si="511"/>
        <v>3.2574324514768188E-2</v>
      </c>
      <c r="P318" s="12">
        <f t="shared" ca="1" si="511"/>
        <v>2.1464981078750674E-2</v>
      </c>
      <c r="Q318" s="12">
        <f t="shared" ca="1" si="536"/>
        <v>-8.0965827324436884E-2</v>
      </c>
      <c r="R318" s="12">
        <f t="shared" ca="1" si="536"/>
        <v>-6.0871065533675155E-2</v>
      </c>
      <c r="S318" s="12">
        <f t="shared" ca="1" si="536"/>
        <v>-5.2293209580554154E-2</v>
      </c>
      <c r="T318" s="12">
        <f t="shared" ca="1" si="536"/>
        <v>1.0731589977407202E-2</v>
      </c>
      <c r="U318" s="12">
        <f t="shared" ca="1" si="536"/>
        <v>5.1359385141774806E-3</v>
      </c>
      <c r="V318" s="12">
        <f t="shared" ca="1" si="536"/>
        <v>-1.1379419719018994E-2</v>
      </c>
      <c r="W318" s="12">
        <f t="shared" ca="1" si="536"/>
        <v>-5.4555217872511212E-2</v>
      </c>
      <c r="X318" s="12">
        <f t="shared" ca="1" si="536"/>
        <v>-5.8454655585078955E-3</v>
      </c>
      <c r="Y318" s="12">
        <f t="shared" ca="1" si="536"/>
        <v>6.4229868034322499E-2</v>
      </c>
      <c r="Z318" s="12">
        <f t="shared" ca="1" si="536"/>
        <v>1.2651916925337525E-2</v>
      </c>
      <c r="AB318" s="13">
        <f t="shared" ca="1" si="438"/>
        <v>724.14383522951914</v>
      </c>
      <c r="AC318" s="14">
        <f t="shared" ca="1" si="439"/>
        <v>740.65578262841382</v>
      </c>
      <c r="AD318" s="14">
        <f t="shared" ca="1" si="440"/>
        <v>751.78449628040403</v>
      </c>
      <c r="AE318" s="14">
        <f t="shared" ca="1" si="441"/>
        <v>709.17629868268443</v>
      </c>
      <c r="AF318" s="14">
        <f t="shared" ca="1" si="442"/>
        <v>678.95847681625446</v>
      </c>
      <c r="AG318" s="14">
        <f t="shared" ca="1" si="443"/>
        <v>654.10503426900209</v>
      </c>
      <c r="AH318" s="14">
        <f t="shared" ca="1" si="444"/>
        <v>659.0187451899551</v>
      </c>
      <c r="AI318" s="14">
        <f t="shared" ca="1" si="445"/>
        <v>661.38802101844522</v>
      </c>
      <c r="AJ318" s="14">
        <f t="shared" ca="1" si="446"/>
        <v>656.11967269663501</v>
      </c>
      <c r="AK318" s="14">
        <f t="shared" ca="1" si="447"/>
        <v>631.06334651055101</v>
      </c>
      <c r="AL318" s="14">
        <f t="shared" ca="1" si="448"/>
        <v>628.48114517046611</v>
      </c>
      <c r="AM318" s="14">
        <f t="shared" ca="1" si="449"/>
        <v>656.7382278819174</v>
      </c>
      <c r="AO318" s="15">
        <f t="shared" ca="1" si="464"/>
        <v>1.3553482266103243</v>
      </c>
      <c r="AP318" s="15">
        <f t="shared" ca="1" si="465"/>
        <v>1.3847552319698813</v>
      </c>
      <c r="AQ318" s="15">
        <f t="shared" ca="1" si="467"/>
        <v>1.2770561787983667</v>
      </c>
      <c r="AR318" s="15">
        <f t="shared" ca="1" si="468"/>
        <v>1.2016390542155682</v>
      </c>
      <c r="AS318" s="15">
        <f t="shared" ca="1" si="469"/>
        <v>1.1404162117068932</v>
      </c>
      <c r="AT318" s="15">
        <f t="shared" ca="1" si="470"/>
        <v>1.1527205956079494</v>
      </c>
      <c r="AU318" s="15">
        <f t="shared" ca="1" si="471"/>
        <v>1.1586561269257523</v>
      </c>
      <c r="AV318" s="15">
        <f t="shared" ca="1" si="472"/>
        <v>1.145546026683961</v>
      </c>
      <c r="AW318" s="15">
        <f t="shared" ca="1" si="473"/>
        <v>1.0847246594149962</v>
      </c>
      <c r="AX318" s="15">
        <f t="shared" ca="1" si="474"/>
        <v>1.0784024349528385</v>
      </c>
      <c r="AY318" s="15">
        <f t="shared" ca="1" si="475"/>
        <v>1.1499409429945557</v>
      </c>
      <c r="AZ318" s="15">
        <f t="shared" ca="1" si="476"/>
        <v>1.1645823257489614</v>
      </c>
      <c r="BB318" s="6">
        <f t="shared" ca="1" si="450"/>
        <v>11673380.749137256</v>
      </c>
      <c r="BC318" s="6">
        <f t="shared" ca="1" si="451"/>
        <v>12425526.049059911</v>
      </c>
      <c r="BD318" s="6">
        <f t="shared" ca="1" si="452"/>
        <v>12726605.29062066</v>
      </c>
      <c r="BE318" s="6">
        <f t="shared" ca="1" si="453"/>
        <v>9854452.3647803552</v>
      </c>
      <c r="BF318" s="6">
        <f t="shared" ca="1" si="454"/>
        <v>8280465.6189916767</v>
      </c>
      <c r="BG318" s="6">
        <f t="shared" ca="1" si="455"/>
        <v>7706610.8016189942</v>
      </c>
      <c r="BH318" s="6">
        <f t="shared" ca="1" si="456"/>
        <v>7547081.0552230431</v>
      </c>
      <c r="BI318" s="6">
        <f t="shared" ca="1" si="457"/>
        <v>6907934.6749404315</v>
      </c>
      <c r="BJ318" s="6">
        <f t="shared" ca="1" si="458"/>
        <v>7371929.4518011557</v>
      </c>
      <c r="BK318" s="6">
        <f t="shared" ca="1" si="459"/>
        <v>6258178.5513673332</v>
      </c>
      <c r="BL318" s="6">
        <f t="shared" ca="1" si="460"/>
        <v>5895901.1982706143</v>
      </c>
      <c r="BM318" s="6">
        <f t="shared" ca="1" si="461"/>
        <v>6061513.7152870242</v>
      </c>
      <c r="BN318" s="6">
        <f t="shared" ca="1" si="462"/>
        <v>102709579.52109846</v>
      </c>
    </row>
    <row r="319" spans="1:66" x14ac:dyDescent="0.25">
      <c r="A319">
        <v>318</v>
      </c>
      <c r="B319" s="6">
        <f t="shared" ca="1" si="436"/>
        <v>536.06616666310299</v>
      </c>
      <c r="C319" s="6">
        <f t="shared" ref="C319:M319" ca="1" si="538">EXP(NORMSINV(RAND())*0.1152)*B319</f>
        <v>677.86212424660005</v>
      </c>
      <c r="D319" s="6">
        <f t="shared" ca="1" si="538"/>
        <v>718.18866509955421</v>
      </c>
      <c r="E319" s="6">
        <f t="shared" ca="1" si="538"/>
        <v>727.19782969072128</v>
      </c>
      <c r="F319" s="6">
        <f t="shared" ca="1" si="538"/>
        <v>716.80813218926676</v>
      </c>
      <c r="G319" s="6">
        <f t="shared" ca="1" si="538"/>
        <v>684.89447451180672</v>
      </c>
      <c r="H319" s="6">
        <f t="shared" ca="1" si="538"/>
        <v>683.78526553975985</v>
      </c>
      <c r="I319" s="6">
        <f t="shared" ca="1" si="538"/>
        <v>644.52393843087475</v>
      </c>
      <c r="J319" s="6">
        <f t="shared" ca="1" si="538"/>
        <v>525.14743608156016</v>
      </c>
      <c r="K319" s="6">
        <f t="shared" ca="1" si="538"/>
        <v>487.23515555547391</v>
      </c>
      <c r="L319" s="6">
        <f t="shared" ca="1" si="538"/>
        <v>489.6363404877506</v>
      </c>
      <c r="M319" s="6">
        <f t="shared" ca="1" si="538"/>
        <v>441.05307443137696</v>
      </c>
      <c r="O319" s="12">
        <f t="shared" ca="1" si="511"/>
        <v>-2.0918940713247073E-2</v>
      </c>
      <c r="P319" s="12">
        <f t="shared" ca="1" si="511"/>
        <v>-9.5533209432600748E-3</v>
      </c>
      <c r="Q319" s="12">
        <f t="shared" ca="1" si="536"/>
        <v>3.2516540244439222E-2</v>
      </c>
      <c r="R319" s="12">
        <f t="shared" ca="1" si="536"/>
        <v>-4.1397344412672892E-3</v>
      </c>
      <c r="S319" s="12">
        <f t="shared" ca="1" si="536"/>
        <v>2.0878959992674612E-2</v>
      </c>
      <c r="T319" s="12">
        <f t="shared" ca="1" si="536"/>
        <v>7.1063577494790212E-2</v>
      </c>
      <c r="U319" s="12">
        <f t="shared" ca="1" si="536"/>
        <v>2.4917559649413421E-2</v>
      </c>
      <c r="V319" s="12">
        <f t="shared" ca="1" si="536"/>
        <v>4.5627648813678916E-2</v>
      </c>
      <c r="W319" s="12">
        <f t="shared" ca="1" si="536"/>
        <v>9.0457357555441112E-2</v>
      </c>
      <c r="X319" s="12">
        <f t="shared" ca="1" si="536"/>
        <v>3.9935124655333061E-2</v>
      </c>
      <c r="Y319" s="12">
        <f t="shared" ca="1" si="536"/>
        <v>3.4377690352911064E-2</v>
      </c>
      <c r="Z319" s="12">
        <f t="shared" ca="1" si="536"/>
        <v>2.9103907420793516E-2</v>
      </c>
      <c r="AB319" s="13">
        <f t="shared" ca="1" si="438"/>
        <v>697.63257298251472</v>
      </c>
      <c r="AC319" s="14">
        <f t="shared" ca="1" si="439"/>
        <v>687.41695887881883</v>
      </c>
      <c r="AD319" s="14">
        <f t="shared" ca="1" si="440"/>
        <v>682.81997849781237</v>
      </c>
      <c r="AE319" s="14">
        <f t="shared" ca="1" si="441"/>
        <v>698.36203881518429</v>
      </c>
      <c r="AF319" s="14">
        <f t="shared" ca="1" si="442"/>
        <v>696.33831544599445</v>
      </c>
      <c r="AG319" s="14">
        <f t="shared" ca="1" si="443"/>
        <v>706.51548932668879</v>
      </c>
      <c r="AH319" s="14">
        <f t="shared" ca="1" si="444"/>
        <v>741.66075208561449</v>
      </c>
      <c r="AI319" s="14">
        <f t="shared" ca="1" si="445"/>
        <v>754.59701530641996</v>
      </c>
      <c r="AJ319" s="14">
        <f t="shared" ca="1" si="446"/>
        <v>778.69835663359606</v>
      </c>
      <c r="AK319" s="14">
        <f t="shared" ca="1" si="447"/>
        <v>828.00565360528378</v>
      </c>
      <c r="AL319" s="14">
        <f t="shared" ca="1" si="448"/>
        <v>851.15220989971715</v>
      </c>
      <c r="AM319" s="14">
        <f t="shared" ca="1" si="449"/>
        <v>871.63466288030702</v>
      </c>
      <c r="AO319" s="15">
        <f t="shared" ca="1" si="464"/>
        <v>1.2847512886107448</v>
      </c>
      <c r="AP319" s="15">
        <f t="shared" ca="1" si="465"/>
        <v>1.2725360879868597</v>
      </c>
      <c r="AQ319" s="15">
        <f t="shared" ca="1" si="467"/>
        <v>1.3145946526763379</v>
      </c>
      <c r="AR319" s="15">
        <f t="shared" ca="1" si="468"/>
        <v>1.3091638287566087</v>
      </c>
      <c r="AS319" s="15">
        <f t="shared" ca="1" si="469"/>
        <v>1.3367851568544848</v>
      </c>
      <c r="AT319" s="15">
        <f t="shared" ca="1" si="470"/>
        <v>1.4352386933983883</v>
      </c>
      <c r="AU319" s="15">
        <f t="shared" ca="1" si="471"/>
        <v>1.4714506219975148</v>
      </c>
      <c r="AV319" s="15">
        <f t="shared" ca="1" si="472"/>
        <v>1.5401447117894784</v>
      </c>
      <c r="AW319" s="15">
        <f t="shared" ca="1" si="473"/>
        <v>1.6859576459881636</v>
      </c>
      <c r="AX319" s="15">
        <f t="shared" ca="1" si="474"/>
        <v>1.7546490456223403</v>
      </c>
      <c r="AY319" s="15">
        <f t="shared" ca="1" si="475"/>
        <v>1.8160186560269165</v>
      </c>
      <c r="AZ319" s="15">
        <f t="shared" ca="1" si="476"/>
        <v>1.8696485288034828</v>
      </c>
      <c r="BB319" s="6">
        <f t="shared" ca="1" si="450"/>
        <v>11230308.61801674</v>
      </c>
      <c r="BC319" s="6">
        <f t="shared" ca="1" si="451"/>
        <v>9068644.8943608776</v>
      </c>
      <c r="BD319" s="6">
        <f t="shared" ca="1" si="452"/>
        <v>8703277.4779765811</v>
      </c>
      <c r="BE319" s="6">
        <f t="shared" ca="1" si="453"/>
        <v>9204505.60546517</v>
      </c>
      <c r="BF319" s="6">
        <f t="shared" ca="1" si="454"/>
        <v>9439091.270049585</v>
      </c>
      <c r="BG319" s="6">
        <f t="shared" ca="1" si="455"/>
        <v>11017730.174687596</v>
      </c>
      <c r="BH319" s="6">
        <f t="shared" ca="1" si="456"/>
        <v>12971298.988153201</v>
      </c>
      <c r="BI319" s="6">
        <f t="shared" ca="1" si="457"/>
        <v>14809803.15208067</v>
      </c>
      <c r="BJ319" s="6">
        <f t="shared" ca="1" si="458"/>
        <v>19574851.426643241</v>
      </c>
      <c r="BK319" s="6">
        <f t="shared" ca="1" si="459"/>
        <v>24045002.999617286</v>
      </c>
      <c r="BL319" s="6">
        <f t="shared" ca="1" si="460"/>
        <v>26294905.771628961</v>
      </c>
      <c r="BM319" s="6">
        <f t="shared" ca="1" si="461"/>
        <v>29427030.614888549</v>
      </c>
      <c r="BN319" s="6">
        <f t="shared" ca="1" si="462"/>
        <v>185786450.99356848</v>
      </c>
    </row>
    <row r="320" spans="1:66" x14ac:dyDescent="0.25">
      <c r="A320">
        <v>319</v>
      </c>
      <c r="B320" s="6">
        <f t="shared" ca="1" si="436"/>
        <v>454.1275822217026</v>
      </c>
      <c r="C320" s="6">
        <f t="shared" ref="C320:M320" ca="1" si="539">EXP(NORMSINV(RAND())*0.1152)*B320</f>
        <v>437.78477173704641</v>
      </c>
      <c r="D320" s="6">
        <f t="shared" ca="1" si="539"/>
        <v>479.39626387661417</v>
      </c>
      <c r="E320" s="6">
        <f t="shared" ca="1" si="539"/>
        <v>554.63803639682362</v>
      </c>
      <c r="F320" s="6">
        <f t="shared" ca="1" si="539"/>
        <v>601.82842329168386</v>
      </c>
      <c r="G320" s="6">
        <f t="shared" ca="1" si="539"/>
        <v>618.05860297951529</v>
      </c>
      <c r="H320" s="6">
        <f t="shared" ca="1" si="539"/>
        <v>738.95096291737161</v>
      </c>
      <c r="I320" s="6">
        <f t="shared" ca="1" si="539"/>
        <v>666.60729791064148</v>
      </c>
      <c r="J320" s="6">
        <f t="shared" ca="1" si="539"/>
        <v>693.43696999361271</v>
      </c>
      <c r="K320" s="6">
        <f t="shared" ca="1" si="539"/>
        <v>591.9578601263155</v>
      </c>
      <c r="L320" s="6">
        <f t="shared" ca="1" si="539"/>
        <v>681.47347058274818</v>
      </c>
      <c r="M320" s="6">
        <f t="shared" ca="1" si="539"/>
        <v>690.48944054668414</v>
      </c>
      <c r="O320" s="12">
        <f t="shared" ca="1" si="511"/>
        <v>2.5790264704808559E-2</v>
      </c>
      <c r="P320" s="12">
        <f t="shared" ca="1" si="511"/>
        <v>1.6387329483756135E-2</v>
      </c>
      <c r="Q320" s="12">
        <f t="shared" ca="1" si="536"/>
        <v>2.655986180896994E-2</v>
      </c>
      <c r="R320" s="12">
        <f t="shared" ca="1" si="536"/>
        <v>9.8399912274969737E-3</v>
      </c>
      <c r="S320" s="12">
        <f t="shared" ca="1" si="536"/>
        <v>1.6156558149852458E-2</v>
      </c>
      <c r="T320" s="12">
        <f t="shared" ca="1" si="536"/>
        <v>8.4358142718757891E-3</v>
      </c>
      <c r="U320" s="12">
        <f t="shared" ca="1" si="536"/>
        <v>-2.7196747925244822E-2</v>
      </c>
      <c r="V320" s="12">
        <f t="shared" ca="1" si="536"/>
        <v>-8.3624154559027168E-5</v>
      </c>
      <c r="W320" s="12">
        <f t="shared" ca="1" si="536"/>
        <v>-2.3781673982786411E-2</v>
      </c>
      <c r="X320" s="12">
        <f t="shared" ca="1" si="536"/>
        <v>2.5322438064597507E-2</v>
      </c>
      <c r="Y320" s="12">
        <f t="shared" ca="1" si="536"/>
        <v>2.7242315415884365E-2</v>
      </c>
      <c r="Z320" s="12">
        <f t="shared" ca="1" si="536"/>
        <v>-1.6349146513739369E-2</v>
      </c>
      <c r="AB320" s="13">
        <f t="shared" ca="1" si="438"/>
        <v>720.78165518770322</v>
      </c>
      <c r="AC320" s="14">
        <f t="shared" ca="1" si="439"/>
        <v>733.79405996486594</v>
      </c>
      <c r="AD320" s="14">
        <f t="shared" ca="1" si="440"/>
        <v>742.21150748857303</v>
      </c>
      <c r="AE320" s="14">
        <f t="shared" ca="1" si="441"/>
        <v>756.01063203891965</v>
      </c>
      <c r="AF320" s="14">
        <f t="shared" ca="1" si="442"/>
        <v>761.21802862992979</v>
      </c>
      <c r="AG320" s="14">
        <f t="shared" ca="1" si="443"/>
        <v>769.82709297092265</v>
      </c>
      <c r="AH320" s="14">
        <f t="shared" ca="1" si="444"/>
        <v>774.37297583535531</v>
      </c>
      <c r="AI320" s="14">
        <f t="shared" ca="1" si="445"/>
        <v>759.63067719861419</v>
      </c>
      <c r="AJ320" s="14">
        <f t="shared" ca="1" si="446"/>
        <v>759.58621076740371</v>
      </c>
      <c r="AK320" s="14">
        <f t="shared" ca="1" si="447"/>
        <v>746.94124862900037</v>
      </c>
      <c r="AL320" s="14">
        <f t="shared" ca="1" si="448"/>
        <v>760.18131008341106</v>
      </c>
      <c r="AM320" s="14">
        <f t="shared" ca="1" si="449"/>
        <v>774.6776793991977</v>
      </c>
      <c r="AO320" s="15">
        <f t="shared" ca="1" si="464"/>
        <v>1.3461845816805167</v>
      </c>
      <c r="AP320" s="15">
        <f t="shared" ca="1" si="465"/>
        <v>1.3684266986684703</v>
      </c>
      <c r="AQ320" s="15">
        <f t="shared" ca="1" si="467"/>
        <v>1.4052588864152353</v>
      </c>
      <c r="AR320" s="15">
        <f t="shared" ca="1" si="468"/>
        <v>1.419154877622117</v>
      </c>
      <c r="AS320" s="15">
        <f t="shared" ca="1" si="469"/>
        <v>1.4422697615968518</v>
      </c>
      <c r="AT320" s="15">
        <f t="shared" ca="1" si="470"/>
        <v>1.4544879441382019</v>
      </c>
      <c r="AU320" s="15">
        <f t="shared" ca="1" si="471"/>
        <v>1.4154636741494757</v>
      </c>
      <c r="AV320" s="15">
        <f t="shared" ca="1" si="472"/>
        <v>1.415345312145446</v>
      </c>
      <c r="AW320" s="15">
        <f t="shared" ca="1" si="473"/>
        <v>1.3820831143853058</v>
      </c>
      <c r="AX320" s="15">
        <f t="shared" ca="1" si="474"/>
        <v>1.4175277062112119</v>
      </c>
      <c r="AY320" s="15">
        <f t="shared" ca="1" si="475"/>
        <v>1.4566752569951169</v>
      </c>
      <c r="AZ320" s="15">
        <f t="shared" ca="1" si="476"/>
        <v>1.4330534838724196</v>
      </c>
      <c r="BB320" s="6">
        <f t="shared" ca="1" si="450"/>
        <v>13861392.145672617</v>
      </c>
      <c r="BC320" s="6">
        <f t="shared" ca="1" si="451"/>
        <v>14928695.359942807</v>
      </c>
      <c r="BD320" s="6">
        <f t="shared" ca="1" si="452"/>
        <v>15183958.997973219</v>
      </c>
      <c r="BE320" s="6">
        <f t="shared" ca="1" si="453"/>
        <v>14965522.683319194</v>
      </c>
      <c r="BF320" s="6">
        <f t="shared" ca="1" si="454"/>
        <v>14789531.396072438</v>
      </c>
      <c r="BG320" s="6">
        <f t="shared" ca="1" si="455"/>
        <v>15093997.311506839</v>
      </c>
      <c r="BH320" s="6">
        <f t="shared" ca="1" si="456"/>
        <v>13178511.022800252</v>
      </c>
      <c r="BI320" s="6">
        <f t="shared" ca="1" si="457"/>
        <v>13533500.983913241</v>
      </c>
      <c r="BJ320" s="6">
        <f t="shared" ca="1" si="458"/>
        <v>12847302.24068314</v>
      </c>
      <c r="BK320" s="6">
        <f t="shared" ca="1" si="459"/>
        <v>14000269.846292131</v>
      </c>
      <c r="BL320" s="6">
        <f t="shared" ca="1" si="460"/>
        <v>13740627.704948582</v>
      </c>
      <c r="BM320" s="6">
        <f t="shared" ca="1" si="461"/>
        <v>14055384.282821825</v>
      </c>
      <c r="BN320" s="6">
        <f t="shared" ca="1" si="462"/>
        <v>170178693.97594628</v>
      </c>
    </row>
    <row r="321" spans="1:66" x14ac:dyDescent="0.25">
      <c r="A321">
        <v>320</v>
      </c>
      <c r="B321" s="6">
        <f t="shared" ca="1" si="436"/>
        <v>528.49357922291949</v>
      </c>
      <c r="C321" s="6">
        <f t="shared" ref="C321:M321" ca="1" si="540">EXP(NORMSINV(RAND())*0.1152)*B321</f>
        <v>419.200018656076</v>
      </c>
      <c r="D321" s="6">
        <f t="shared" ca="1" si="540"/>
        <v>416.57194854937347</v>
      </c>
      <c r="E321" s="6">
        <f t="shared" ca="1" si="540"/>
        <v>361.9826457987453</v>
      </c>
      <c r="F321" s="6">
        <f t="shared" ca="1" si="540"/>
        <v>358.95842035420441</v>
      </c>
      <c r="G321" s="6">
        <f t="shared" ca="1" si="540"/>
        <v>378.46668816926365</v>
      </c>
      <c r="H321" s="6">
        <f t="shared" ca="1" si="540"/>
        <v>362.07845174340792</v>
      </c>
      <c r="I321" s="6">
        <f t="shared" ca="1" si="540"/>
        <v>374.39576052737755</v>
      </c>
      <c r="J321" s="6">
        <f t="shared" ca="1" si="540"/>
        <v>291.34031275048483</v>
      </c>
      <c r="K321" s="6">
        <f t="shared" ca="1" si="540"/>
        <v>247.32473361908711</v>
      </c>
      <c r="L321" s="6">
        <f t="shared" ca="1" si="540"/>
        <v>243.0471321592764</v>
      </c>
      <c r="M321" s="6">
        <f t="shared" ca="1" si="540"/>
        <v>267.40462117792032</v>
      </c>
      <c r="O321" s="12">
        <f t="shared" ca="1" si="511"/>
        <v>5.4180100345535054E-2</v>
      </c>
      <c r="P321" s="12">
        <f t="shared" ca="1" si="511"/>
        <v>-4.7203563508716156E-2</v>
      </c>
      <c r="Q321" s="12">
        <f t="shared" ca="1" si="536"/>
        <v>2.0598656420952974E-2</v>
      </c>
      <c r="R321" s="12">
        <f t="shared" ca="1" si="536"/>
        <v>3.7907975156389322E-2</v>
      </c>
      <c r="S321" s="12">
        <f t="shared" ca="1" si="536"/>
        <v>1.0853060320307983E-2</v>
      </c>
      <c r="T321" s="12">
        <f t="shared" ca="1" si="536"/>
        <v>-8.1270919956509344E-3</v>
      </c>
      <c r="U321" s="12">
        <f t="shared" ca="1" si="536"/>
        <v>4.5130920322317296E-2</v>
      </c>
      <c r="V321" s="12">
        <f t="shared" ca="1" si="536"/>
        <v>1.0169053580415498E-2</v>
      </c>
      <c r="W321" s="12">
        <f t="shared" ca="1" si="536"/>
        <v>-5.120396038192452E-3</v>
      </c>
      <c r="X321" s="12">
        <f t="shared" ca="1" si="536"/>
        <v>-1.1754165837881452E-2</v>
      </c>
      <c r="Y321" s="12">
        <f t="shared" ca="1" si="536"/>
        <v>-2.0926790286228392E-2</v>
      </c>
      <c r="Z321" s="12">
        <f t="shared" ca="1" si="536"/>
        <v>4.2090867756907131E-2</v>
      </c>
      <c r="AB321" s="13">
        <f t="shared" ca="1" si="438"/>
        <v>734.85165773124709</v>
      </c>
      <c r="AC321" s="14">
        <f t="shared" ca="1" si="439"/>
        <v>762.7216933197202</v>
      </c>
      <c r="AD321" s="14">
        <f t="shared" ca="1" si="440"/>
        <v>737.51946599665519</v>
      </c>
      <c r="AE321" s="14">
        <f t="shared" ca="1" si="441"/>
        <v>748.15380305533608</v>
      </c>
      <c r="AF321" s="14">
        <f t="shared" ca="1" si="442"/>
        <v>768.00650010090192</v>
      </c>
      <c r="AG321" s="14">
        <f t="shared" ca="1" si="443"/>
        <v>773.84115471129053</v>
      </c>
      <c r="AH321" s="14">
        <f t="shared" ca="1" si="444"/>
        <v>769.4387999332389</v>
      </c>
      <c r="AI321" s="14">
        <f t="shared" ca="1" si="445"/>
        <v>793.74663675411944</v>
      </c>
      <c r="AJ321" s="14">
        <f t="shared" ca="1" si="446"/>
        <v>799.39679320901848</v>
      </c>
      <c r="AK321" s="14">
        <f t="shared" ca="1" si="447"/>
        <v>796.53153348799469</v>
      </c>
      <c r="AL321" s="14">
        <f t="shared" ca="1" si="448"/>
        <v>789.97773887019082</v>
      </c>
      <c r="AM321" s="14">
        <f t="shared" ca="1" si="449"/>
        <v>778.40554993970306</v>
      </c>
      <c r="AO321" s="15">
        <f t="shared" ca="1" si="464"/>
        <v>1.3849502119651274</v>
      </c>
      <c r="AP321" s="15">
        <f t="shared" ca="1" si="465"/>
        <v>1.3210945895023727</v>
      </c>
      <c r="AQ321" s="15">
        <f t="shared" ca="1" si="467"/>
        <v>1.3485895707061897</v>
      </c>
      <c r="AR321" s="15">
        <f t="shared" ca="1" si="468"/>
        <v>1.4006932029226613</v>
      </c>
      <c r="AS321" s="15">
        <f t="shared" ca="1" si="469"/>
        <v>1.4159778030584338</v>
      </c>
      <c r="AT321" s="15">
        <f t="shared" ca="1" si="470"/>
        <v>1.4045166571663275</v>
      </c>
      <c r="AU321" s="15">
        <f t="shared" ca="1" si="471"/>
        <v>1.4693559090591248</v>
      </c>
      <c r="AV321" s="15">
        <f t="shared" ca="1" si="472"/>
        <v>1.4843740989975378</v>
      </c>
      <c r="AW321" s="15">
        <f t="shared" ca="1" si="473"/>
        <v>1.4767929415699099</v>
      </c>
      <c r="AX321" s="15">
        <f t="shared" ca="1" si="474"/>
        <v>1.4595360910519093</v>
      </c>
      <c r="AY321" s="15">
        <f t="shared" ca="1" si="475"/>
        <v>1.4293100553814364</v>
      </c>
      <c r="AZ321" s="15">
        <f t="shared" ca="1" si="476"/>
        <v>1.490755020590709</v>
      </c>
      <c r="BB321" s="6">
        <f t="shared" ca="1" si="450"/>
        <v>13960548.799691139</v>
      </c>
      <c r="BC321" s="6">
        <f t="shared" ca="1" si="451"/>
        <v>16005141.672300849</v>
      </c>
      <c r="BD321" s="6">
        <f t="shared" ca="1" si="452"/>
        <v>15163958.025615744</v>
      </c>
      <c r="BE321" s="6">
        <f t="shared" ca="1" si="453"/>
        <v>17023553.035712611</v>
      </c>
      <c r="BF321" s="6">
        <f t="shared" ca="1" si="454"/>
        <v>18272337.310745843</v>
      </c>
      <c r="BG321" s="6">
        <f t="shared" ca="1" si="455"/>
        <v>18146547.708386727</v>
      </c>
      <c r="BH321" s="6">
        <f t="shared" ca="1" si="456"/>
        <v>18991758.778843883</v>
      </c>
      <c r="BI321" s="6">
        <f t="shared" ca="1" si="457"/>
        <v>20306730.81658528</v>
      </c>
      <c r="BJ321" s="6">
        <f t="shared" ca="1" si="458"/>
        <v>21779172.066562716</v>
      </c>
      <c r="BK321" s="6">
        <f t="shared" ca="1" si="459"/>
        <v>22034277.070589684</v>
      </c>
      <c r="BL321" s="6">
        <f t="shared" ca="1" si="460"/>
        <v>21286805.534546826</v>
      </c>
      <c r="BM321" s="6">
        <f t="shared" ca="1" si="461"/>
        <v>21181672.095249809</v>
      </c>
      <c r="BN321" s="6">
        <f t="shared" ca="1" si="462"/>
        <v>224152502.91483107</v>
      </c>
    </row>
    <row r="322" spans="1:66" x14ac:dyDescent="0.25">
      <c r="A322">
        <v>321</v>
      </c>
      <c r="B322" s="6">
        <f t="shared" ca="1" si="436"/>
        <v>411.44036733761936</v>
      </c>
      <c r="C322" s="6">
        <f t="shared" ref="C322:M322" ca="1" si="541">EXP(NORMSINV(RAND())*0.1152)*B322</f>
        <v>414.01805230397844</v>
      </c>
      <c r="D322" s="6">
        <f t="shared" ca="1" si="541"/>
        <v>389.16060740920324</v>
      </c>
      <c r="E322" s="6">
        <f t="shared" ca="1" si="541"/>
        <v>384.74702427110657</v>
      </c>
      <c r="F322" s="6">
        <f t="shared" ca="1" si="541"/>
        <v>307.31817791155316</v>
      </c>
      <c r="G322" s="6">
        <f t="shared" ca="1" si="541"/>
        <v>246.86361450198009</v>
      </c>
      <c r="H322" s="6">
        <f t="shared" ca="1" si="541"/>
        <v>297.87256273615878</v>
      </c>
      <c r="I322" s="6">
        <f t="shared" ca="1" si="541"/>
        <v>272.08629843312411</v>
      </c>
      <c r="J322" s="6">
        <f t="shared" ca="1" si="541"/>
        <v>240.48427032174351</v>
      </c>
      <c r="K322" s="6">
        <f t="shared" ca="1" si="541"/>
        <v>240.60777800867947</v>
      </c>
      <c r="L322" s="6">
        <f t="shared" ca="1" si="541"/>
        <v>298.55285895301466</v>
      </c>
      <c r="M322" s="6">
        <f t="shared" ca="1" si="541"/>
        <v>328.47331952501247</v>
      </c>
      <c r="O322" s="12">
        <f t="shared" ca="1" si="511"/>
        <v>-3.3809790663664558E-3</v>
      </c>
      <c r="P322" s="12">
        <f t="shared" ca="1" si="511"/>
        <v>-4.2660097864645127E-2</v>
      </c>
      <c r="Q322" s="12">
        <f t="shared" ca="1" si="536"/>
        <v>-3.7957766815865908E-3</v>
      </c>
      <c r="R322" s="12">
        <f t="shared" ca="1" si="536"/>
        <v>2.0010822510450124E-2</v>
      </c>
      <c r="S322" s="12">
        <f t="shared" ca="1" si="536"/>
        <v>4.9575742339822053E-3</v>
      </c>
      <c r="T322" s="12">
        <f t="shared" ca="1" si="536"/>
        <v>1.2846813605570922E-3</v>
      </c>
      <c r="U322" s="12">
        <f t="shared" ca="1" si="536"/>
        <v>-3.7762258754112113E-2</v>
      </c>
      <c r="V322" s="12">
        <f t="shared" ca="1" si="536"/>
        <v>8.1209101800325933E-3</v>
      </c>
      <c r="W322" s="12">
        <f t="shared" ca="1" si="536"/>
        <v>-4.5853296242354256E-2</v>
      </c>
      <c r="X322" s="12">
        <f t="shared" ca="1" si="536"/>
        <v>-5.2554050569340593E-2</v>
      </c>
      <c r="Y322" s="12">
        <f t="shared" ca="1" si="536"/>
        <v>-2.5533963063703934E-2</v>
      </c>
      <c r="Z322" s="12">
        <f t="shared" ca="1" si="536"/>
        <v>-2.0920837745822464E-2</v>
      </c>
      <c r="AB322" s="13">
        <f t="shared" ca="1" si="438"/>
        <v>706.32438677470873</v>
      </c>
      <c r="AC322" s="14">
        <f t="shared" ca="1" si="439"/>
        <v>704.65273919868412</v>
      </c>
      <c r="AD322" s="14">
        <f t="shared" ca="1" si="440"/>
        <v>683.61035082831984</v>
      </c>
      <c r="AE322" s="14">
        <f t="shared" ca="1" si="441"/>
        <v>681.79396826804407</v>
      </c>
      <c r="AF322" s="14">
        <f t="shared" ca="1" si="442"/>
        <v>691.34424892943912</v>
      </c>
      <c r="AG322" s="14">
        <f t="shared" ca="1" si="443"/>
        <v>693.74342223415226</v>
      </c>
      <c r="AH322" s="14">
        <f t="shared" ca="1" si="444"/>
        <v>694.36728970463957</v>
      </c>
      <c r="AI322" s="14">
        <f t="shared" ca="1" si="445"/>
        <v>676.01267561968689</v>
      </c>
      <c r="AJ322" s="14">
        <f t="shared" ca="1" si="446"/>
        <v>679.85556237317655</v>
      </c>
      <c r="AK322" s="14">
        <f t="shared" ca="1" si="447"/>
        <v>658.03402942071978</v>
      </c>
      <c r="AL322" s="14">
        <f t="shared" ca="1" si="448"/>
        <v>633.82638185975327</v>
      </c>
      <c r="AM322" s="14">
        <f t="shared" ca="1" si="449"/>
        <v>622.49751226350759</v>
      </c>
      <c r="AO322" s="15">
        <f t="shared" ca="1" si="464"/>
        <v>1.3074819495440848</v>
      </c>
      <c r="AP322" s="15">
        <f t="shared" ca="1" si="465"/>
        <v>1.25287763519242</v>
      </c>
      <c r="AQ322" s="15">
        <f t="shared" ca="1" si="467"/>
        <v>1.2481310057516359</v>
      </c>
      <c r="AR322" s="15">
        <f t="shared" ca="1" si="468"/>
        <v>1.2733587054600861</v>
      </c>
      <c r="AS322" s="15">
        <f t="shared" ca="1" si="469"/>
        <v>1.2796871496734168</v>
      </c>
      <c r="AT322" s="15">
        <f t="shared" ca="1" si="470"/>
        <v>1.2813321963561022</v>
      </c>
      <c r="AU322" s="15">
        <f t="shared" ca="1" si="471"/>
        <v>1.2338483887994054</v>
      </c>
      <c r="AV322" s="15">
        <f t="shared" ca="1" si="472"/>
        <v>1.2439091567454821</v>
      </c>
      <c r="AW322" s="15">
        <f t="shared" ca="1" si="473"/>
        <v>1.1881597365580816</v>
      </c>
      <c r="AX322" s="15">
        <f t="shared" ca="1" si="474"/>
        <v>1.1273295656860425</v>
      </c>
      <c r="AY322" s="15">
        <f t="shared" ca="1" si="475"/>
        <v>1.0989087661582566</v>
      </c>
      <c r="AZ322" s="15">
        <f t="shared" ca="1" si="476"/>
        <v>1.0761574918348251</v>
      </c>
      <c r="BB322" s="6">
        <f t="shared" ca="1" si="450"/>
        <v>13311951.104036206</v>
      </c>
      <c r="BC322" s="6">
        <f t="shared" ca="1" si="451"/>
        <v>12651753.679922383</v>
      </c>
      <c r="BD322" s="6">
        <f t="shared" ca="1" si="452"/>
        <v>11944088.926253309</v>
      </c>
      <c r="BE322" s="6">
        <f t="shared" ca="1" si="453"/>
        <v>12152191.961909609</v>
      </c>
      <c r="BF322" s="6">
        <f t="shared" ca="1" si="454"/>
        <v>13543056.68024187</v>
      </c>
      <c r="BG322" s="6">
        <f t="shared" ca="1" si="455"/>
        <v>14372831.633262979</v>
      </c>
      <c r="BH322" s="6">
        <f t="shared" ca="1" si="456"/>
        <v>13301169.842128817</v>
      </c>
      <c r="BI322" s="6">
        <f t="shared" ca="1" si="457"/>
        <v>12843835.319192585</v>
      </c>
      <c r="BJ322" s="6">
        <f t="shared" ca="1" si="458"/>
        <v>12771111.563026035</v>
      </c>
      <c r="BK322" s="6">
        <f t="shared" ca="1" si="459"/>
        <v>11184382.985187383</v>
      </c>
      <c r="BL322" s="6">
        <f t="shared" ca="1" si="460"/>
        <v>9370266.2978660073</v>
      </c>
      <c r="BM322" s="6">
        <f t="shared" ca="1" si="461"/>
        <v>8463158.9507357161</v>
      </c>
      <c r="BN322" s="6">
        <f t="shared" ca="1" si="462"/>
        <v>145909798.9437629</v>
      </c>
    </row>
    <row r="323" spans="1:66" x14ac:dyDescent="0.25">
      <c r="A323">
        <v>322</v>
      </c>
      <c r="B323" s="6">
        <f t="shared" ref="B323:B386" ca="1" si="542">EXP(NORMSINV(RAND())*0.1152)*510.75</f>
        <v>549.45175942839796</v>
      </c>
      <c r="C323" s="6">
        <f t="shared" ref="C323:M323" ca="1" si="543">EXP(NORMSINV(RAND())*0.1152)*B323</f>
        <v>535.38024936212469</v>
      </c>
      <c r="D323" s="6">
        <f t="shared" ca="1" si="543"/>
        <v>518.89201195488045</v>
      </c>
      <c r="E323" s="6">
        <f t="shared" ca="1" si="543"/>
        <v>473.62135879694915</v>
      </c>
      <c r="F323" s="6">
        <f t="shared" ca="1" si="543"/>
        <v>422.0648105118226</v>
      </c>
      <c r="G323" s="6">
        <f t="shared" ca="1" si="543"/>
        <v>430.33425848033517</v>
      </c>
      <c r="H323" s="6">
        <f t="shared" ca="1" si="543"/>
        <v>518.07710402324028</v>
      </c>
      <c r="I323" s="6">
        <f t="shared" ca="1" si="543"/>
        <v>461.10784597318212</v>
      </c>
      <c r="J323" s="6">
        <f t="shared" ca="1" si="543"/>
        <v>576.41712129563518</v>
      </c>
      <c r="K323" s="6">
        <f t="shared" ca="1" si="543"/>
        <v>680.16395148950187</v>
      </c>
      <c r="L323" s="6">
        <f t="shared" ca="1" si="543"/>
        <v>675.34188176781174</v>
      </c>
      <c r="M323" s="6">
        <f t="shared" ca="1" si="543"/>
        <v>663.71323972633911</v>
      </c>
      <c r="O323" s="12">
        <f t="shared" ca="1" si="511"/>
        <v>2.2043215935999741E-2</v>
      </c>
      <c r="P323" s="12">
        <f t="shared" ca="1" si="511"/>
        <v>4.8468499862322885E-2</v>
      </c>
      <c r="Q323" s="12">
        <f t="shared" ca="1" si="536"/>
        <v>3.5742764064698382E-2</v>
      </c>
      <c r="R323" s="12">
        <f t="shared" ca="1" si="536"/>
        <v>-1.5494564466193907E-2</v>
      </c>
      <c r="S323" s="12">
        <f t="shared" ca="1" si="536"/>
        <v>-4.9448749570313498E-2</v>
      </c>
      <c r="T323" s="12">
        <f t="shared" ca="1" si="536"/>
        <v>7.8213798781512928E-3</v>
      </c>
      <c r="U323" s="12">
        <f t="shared" ca="1" si="536"/>
        <v>-2.8512656963478437E-2</v>
      </c>
      <c r="V323" s="12">
        <f t="shared" ca="1" si="536"/>
        <v>3.9720763275634077E-2</v>
      </c>
      <c r="W323" s="12">
        <f t="shared" ca="1" si="536"/>
        <v>-5.1212337968528547E-3</v>
      </c>
      <c r="X323" s="12">
        <f t="shared" ca="1" si="536"/>
        <v>-6.5141185201148727E-2</v>
      </c>
      <c r="Y323" s="12">
        <f t="shared" ca="1" si="536"/>
        <v>4.1716085289003259E-2</v>
      </c>
      <c r="Z323" s="12">
        <f t="shared" ca="1" si="536"/>
        <v>-2.2348465914227154E-2</v>
      </c>
      <c r="AB323" s="13">
        <f t="shared" ref="AB323:AB386" ca="1" si="544">(1+O323*0.7)*708</f>
        <v>718.92461781788143</v>
      </c>
      <c r="AC323" s="14">
        <f t="shared" ref="AC323:AC386" ca="1" si="545">(1+O323*0.7)*AB323</f>
        <v>730.01780523246737</v>
      </c>
      <c r="AD323" s="14">
        <f t="shared" ref="AD323:AD386" ca="1" si="546">(1+P323*0.7)*AC323</f>
        <v>754.78581275714953</v>
      </c>
      <c r="AE323" s="14">
        <f t="shared" ref="AE323:AE386" ca="1" si="547">(1+Q323*0.7)*AD323</f>
        <v>773.67050461448184</v>
      </c>
      <c r="AF323" s="14">
        <f t="shared" ref="AF323:AF386" ca="1" si="548">(1+R323*0.7)*AE323</f>
        <v>765.27912335794247</v>
      </c>
      <c r="AG323" s="14">
        <f t="shared" ref="AG323:AG386" ca="1" si="549">(1+S323*0.7)*AF323</f>
        <v>738.78965635232134</v>
      </c>
      <c r="AH323" s="14">
        <f t="shared" ref="AH323:AH386" ca="1" si="550">(1+T323*0.7)*AG323</f>
        <v>742.83450453898763</v>
      </c>
      <c r="AI323" s="14">
        <f t="shared" ref="AI323:AI386" ca="1" si="551">(1+U323*0.7)*AH323</f>
        <v>728.00837475299875</v>
      </c>
      <c r="AJ323" s="14">
        <f t="shared" ref="AJ323:AJ386" ca="1" si="552">(1+V323*0.7)*AI323</f>
        <v>748.25030857436877</v>
      </c>
      <c r="AK323" s="14">
        <f t="shared" ref="AK323:AK386" ca="1" si="553">(1+W323*0.7)*AJ323</f>
        <v>745.56793323622514</v>
      </c>
      <c r="AL323" s="14">
        <f t="shared" ref="AL323:AL386" ca="1" si="554">(1+X323*0.7)*AK323</f>
        <v>711.57090806294013</v>
      </c>
      <c r="AM323" s="14">
        <f t="shared" ref="AM323:AM386" ca="1" si="555">(1+Y323*0.7)*AL323</f>
        <v>732.34967494588921</v>
      </c>
      <c r="AO323" s="15">
        <f t="shared" ca="1" si="464"/>
        <v>1.3411498010762228</v>
      </c>
      <c r="AP323" s="15">
        <f t="shared" ca="1" si="465"/>
        <v>1.4077543939518002</v>
      </c>
      <c r="AQ323" s="15">
        <f t="shared" ca="1" si="467"/>
        <v>1.4589814721750587</v>
      </c>
      <c r="AR323" s="15">
        <f t="shared" ca="1" si="468"/>
        <v>1.4365494258846707</v>
      </c>
      <c r="AS323" s="15">
        <f t="shared" ca="1" si="469"/>
        <v>1.367241568454711</v>
      </c>
      <c r="AT323" s="15">
        <f t="shared" ca="1" si="470"/>
        <v>1.377977213196218</v>
      </c>
      <c r="AU323" s="15">
        <f t="shared" ca="1" si="471"/>
        <v>1.339242263938808</v>
      </c>
      <c r="AV323" s="15">
        <f t="shared" ca="1" si="472"/>
        <v>1.3935086044500513</v>
      </c>
      <c r="AW323" s="15">
        <f t="shared" ca="1" si="473"/>
        <v>1.3863903637337243</v>
      </c>
      <c r="AX323" s="15">
        <f t="shared" ca="1" si="474"/>
        <v>1.2989578948163307</v>
      </c>
      <c r="AY323" s="15">
        <f t="shared" ca="1" si="475"/>
        <v>1.3542914587773087</v>
      </c>
      <c r="AZ323" s="15">
        <f t="shared" ca="1" si="476"/>
        <v>1.324360819941363</v>
      </c>
      <c r="BB323" s="6">
        <f t="shared" ref="BB323:BB386" ca="1" si="556">((50000-9000-13*B323)*AB323-15000000)*AO323</f>
        <v>12527307.694285344</v>
      </c>
      <c r="BC323" s="6">
        <f t="shared" ref="BC323:BC386" ca="1" si="557">((50000-9000-13*C323)*AC323-15000000)*AP323</f>
        <v>13866166.132619627</v>
      </c>
      <c r="BD323" s="6">
        <f t="shared" ref="BD323:BD386" ca="1" si="558">((50000-9000-13*D323)*AD323-15000000)*AQ323</f>
        <v>15836861.69493526</v>
      </c>
      <c r="BE323" s="6">
        <f t="shared" ref="BE323:BE386" ca="1" si="559">((50000-9000-13*E323)*AE323-15000000)*AR323</f>
        <v>17176737.167979039</v>
      </c>
      <c r="BF323" s="6">
        <f t="shared" ref="BF323:BF386" ca="1" si="560">((50000-9000-13*F323)*AF323-15000000)*AS323</f>
        <v>16649554.135886235</v>
      </c>
      <c r="BG323" s="6">
        <f t="shared" ref="BG323:BG386" ca="1" si="561">((50000-9000-13*G323)*AG323-15000000)*AT323</f>
        <v>15374548.462672617</v>
      </c>
      <c r="BH323" s="6">
        <f t="shared" ref="BH323:BH386" ca="1" si="562">((50000-9000-13*H323)*AH323-15000000)*AU323</f>
        <v>13999397.434198387</v>
      </c>
      <c r="BI323" s="6">
        <f t="shared" ref="BI323:BI386" ca="1" si="563">((50000-9000-13*I323)*AI323-15000000)*AV323</f>
        <v>14610057.729442311</v>
      </c>
      <c r="BJ323" s="6">
        <f t="shared" ref="BJ323:BJ386" ca="1" si="564">((50000-9000-13*J323)*AJ323-15000000)*AW323</f>
        <v>13962762.831024606</v>
      </c>
      <c r="BK323" s="6">
        <f t="shared" ref="BK323:BK386" ca="1" si="565">((50000-9000-13*K323)*AK323-15000000)*AX323</f>
        <v>11659284.541348225</v>
      </c>
      <c r="BL323" s="6">
        <f t="shared" ref="BL323:BL386" ca="1" si="566">((50000-9000-13*L323)*AL323-15000000)*AY323</f>
        <v>10735752.743157623</v>
      </c>
      <c r="BM323" s="6">
        <f t="shared" ref="BM323:BM386" ca="1" si="567">((50000-9000-13*M323)*AM323-15000000)*AZ323</f>
        <v>11531771.708638169</v>
      </c>
      <c r="BN323" s="6">
        <f t="shared" ref="BN323:BN386" ca="1" si="568">SUM(BB323:BM323)</f>
        <v>167930202.27618742</v>
      </c>
    </row>
    <row r="324" spans="1:66" x14ac:dyDescent="0.25">
      <c r="A324">
        <v>323</v>
      </c>
      <c r="B324" s="6">
        <f t="shared" ca="1" si="542"/>
        <v>534.22347772969897</v>
      </c>
      <c r="C324" s="6">
        <f t="shared" ref="C324:M324" ca="1" si="569">EXP(NORMSINV(RAND())*0.1152)*B324</f>
        <v>633.64581107799938</v>
      </c>
      <c r="D324" s="6">
        <f t="shared" ca="1" si="569"/>
        <v>678.32284972952402</v>
      </c>
      <c r="E324" s="6">
        <f t="shared" ca="1" si="569"/>
        <v>660.73701994580597</v>
      </c>
      <c r="F324" s="6">
        <f t="shared" ca="1" si="569"/>
        <v>790.29201750046411</v>
      </c>
      <c r="G324" s="6">
        <f t="shared" ca="1" si="569"/>
        <v>981.49432723132554</v>
      </c>
      <c r="H324" s="6">
        <f t="shared" ca="1" si="569"/>
        <v>924.82940267030256</v>
      </c>
      <c r="I324" s="6">
        <f t="shared" ca="1" si="569"/>
        <v>741.40417345381331</v>
      </c>
      <c r="J324" s="6">
        <f t="shared" ca="1" si="569"/>
        <v>800.10964241302702</v>
      </c>
      <c r="K324" s="6">
        <f t="shared" ca="1" si="569"/>
        <v>840.18758926207227</v>
      </c>
      <c r="L324" s="6">
        <f t="shared" ca="1" si="569"/>
        <v>831.88984501313871</v>
      </c>
      <c r="M324" s="6">
        <f t="shared" ca="1" si="569"/>
        <v>721.04408536639426</v>
      </c>
      <c r="O324" s="12">
        <f t="shared" ca="1" si="511"/>
        <v>2.8149377045118468E-2</v>
      </c>
      <c r="P324" s="12">
        <f t="shared" ca="1" si="511"/>
        <v>2.4194535068132447E-2</v>
      </c>
      <c r="Q324" s="12">
        <f t="shared" ca="1" si="536"/>
        <v>-2.4121049733325E-2</v>
      </c>
      <c r="R324" s="12">
        <f t="shared" ca="1" si="536"/>
        <v>2.3657547288396429E-2</v>
      </c>
      <c r="S324" s="12">
        <f t="shared" ca="1" si="536"/>
        <v>-2.0331850779332528E-2</v>
      </c>
      <c r="T324" s="12">
        <f t="shared" ca="1" si="536"/>
        <v>5.2980768846163234E-2</v>
      </c>
      <c r="U324" s="12">
        <f t="shared" ca="1" si="536"/>
        <v>4.7471789229794189E-3</v>
      </c>
      <c r="V324" s="12">
        <f t="shared" ca="1" si="536"/>
        <v>-1.7521420598325918E-4</v>
      </c>
      <c r="W324" s="12">
        <f t="shared" ca="1" si="536"/>
        <v>6.4174772951630737E-2</v>
      </c>
      <c r="X324" s="12">
        <f t="shared" ca="1" si="536"/>
        <v>1.1788174766015839E-3</v>
      </c>
      <c r="Y324" s="12">
        <f t="shared" ca="1" si="536"/>
        <v>3.2309630729070765E-3</v>
      </c>
      <c r="Z324" s="12">
        <f t="shared" ca="1" si="536"/>
        <v>-1.1041617267659645E-2</v>
      </c>
      <c r="AB324" s="13">
        <f t="shared" ca="1" si="544"/>
        <v>721.95083126356076</v>
      </c>
      <c r="AC324" s="14">
        <f t="shared" ca="1" si="545"/>
        <v>736.17655757365299</v>
      </c>
      <c r="AD324" s="14">
        <f t="shared" ca="1" si="546"/>
        <v>748.64457225063995</v>
      </c>
      <c r="AE324" s="14">
        <f t="shared" ca="1" si="547"/>
        <v>736.00390717875086</v>
      </c>
      <c r="AF324" s="14">
        <f t="shared" ca="1" si="548"/>
        <v>748.19234024571892</v>
      </c>
      <c r="AG324" s="14">
        <f t="shared" ca="1" si="549"/>
        <v>737.54384573443804</v>
      </c>
      <c r="AH324" s="14">
        <f t="shared" ca="1" si="550"/>
        <v>764.8967937377746</v>
      </c>
      <c r="AI324" s="14">
        <f t="shared" ca="1" si="551"/>
        <v>767.43856509401519</v>
      </c>
      <c r="AJ324" s="14">
        <f t="shared" ca="1" si="552"/>
        <v>767.3444387968384</v>
      </c>
      <c r="AK324" s="14">
        <f t="shared" ca="1" si="553"/>
        <v>801.81534739167694</v>
      </c>
      <c r="AL324" s="14">
        <f t="shared" ca="1" si="554"/>
        <v>802.47698315283594</v>
      </c>
      <c r="AM324" s="14">
        <f t="shared" ca="1" si="555"/>
        <v>804.29192460243314</v>
      </c>
      <c r="AO324" s="15">
        <f t="shared" ref="AO324:AO387" ca="1" si="570">EXP(O324)*1.31191</f>
        <v>1.3493641313222677</v>
      </c>
      <c r="AP324" s="15">
        <f t="shared" ref="AP324:AP387" ca="1" si="571">EXP(P324)*AO324</f>
        <v>1.3824095159954866</v>
      </c>
      <c r="AQ324" s="15">
        <f t="shared" ca="1" si="467"/>
        <v>1.3494632934406712</v>
      </c>
      <c r="AR324" s="15">
        <f t="shared" ca="1" si="468"/>
        <v>1.3817689142766303</v>
      </c>
      <c r="AS324" s="15">
        <f t="shared" ca="1" si="469"/>
        <v>1.3539586697901589</v>
      </c>
      <c r="AT324" s="15">
        <f t="shared" ca="1" si="470"/>
        <v>1.4276267045203397</v>
      </c>
      <c r="AU324" s="15">
        <f t="shared" ca="1" si="471"/>
        <v>1.4344200156960683</v>
      </c>
      <c r="AV324" s="15">
        <f t="shared" ca="1" si="472"/>
        <v>1.4341687069490456</v>
      </c>
      <c r="AW324" s="15">
        <f t="shared" ca="1" si="473"/>
        <v>1.5292236005882185</v>
      </c>
      <c r="AX324" s="15">
        <f t="shared" ca="1" si="474"/>
        <v>1.5310273390245448</v>
      </c>
      <c r="AY324" s="15">
        <f t="shared" ca="1" si="475"/>
        <v>1.5359820317249011</v>
      </c>
      <c r="AZ324" s="15">
        <f t="shared" ca="1" si="476"/>
        <v>1.5191155937359473</v>
      </c>
      <c r="BB324" s="6">
        <f t="shared" ca="1" si="556"/>
        <v>12935144.885996018</v>
      </c>
      <c r="BC324" s="6">
        <f t="shared" ca="1" si="557"/>
        <v>12606277.208690032</v>
      </c>
      <c r="BD324" s="6">
        <f t="shared" ca="1" si="558"/>
        <v>12270308.214662116</v>
      </c>
      <c r="BE324" s="6">
        <f t="shared" ca="1" si="559"/>
        <v>12234451.172148544</v>
      </c>
      <c r="BF324" s="6">
        <f t="shared" ca="1" si="560"/>
        <v>10816925.164626468</v>
      </c>
      <c r="BG324" s="6">
        <f t="shared" ca="1" si="561"/>
        <v>8321152.6182308458</v>
      </c>
      <c r="BH324" s="6">
        <f t="shared" ca="1" si="562"/>
        <v>10277018.333254719</v>
      </c>
      <c r="BI324" s="6">
        <f t="shared" ca="1" si="563"/>
        <v>13005347.532640655</v>
      </c>
      <c r="BJ324" s="6">
        <f t="shared" ca="1" si="564"/>
        <v>12967274.928119337</v>
      </c>
      <c r="BK324" s="6">
        <f t="shared" ca="1" si="565"/>
        <v>13957840.840746792</v>
      </c>
      <c r="BL324" s="6">
        <f t="shared" ca="1" si="566"/>
        <v>14166538.02324391</v>
      </c>
      <c r="BM324" s="6">
        <f t="shared" ca="1" si="567"/>
        <v>15854826.780977378</v>
      </c>
      <c r="BN324" s="6">
        <f t="shared" ca="1" si="568"/>
        <v>149413105.70333681</v>
      </c>
    </row>
    <row r="325" spans="1:66" x14ac:dyDescent="0.25">
      <c r="A325">
        <v>324</v>
      </c>
      <c r="B325" s="6">
        <f t="shared" ca="1" si="542"/>
        <v>518.49705993624161</v>
      </c>
      <c r="C325" s="6">
        <f t="shared" ref="C325:M325" ca="1" si="572">EXP(NORMSINV(RAND())*0.1152)*B325</f>
        <v>530.86046611615734</v>
      </c>
      <c r="D325" s="6">
        <f t="shared" ca="1" si="572"/>
        <v>635.56387086791165</v>
      </c>
      <c r="E325" s="6">
        <f t="shared" ca="1" si="572"/>
        <v>634.29895904071293</v>
      </c>
      <c r="F325" s="6">
        <f t="shared" ca="1" si="572"/>
        <v>671.26778190695575</v>
      </c>
      <c r="G325" s="6">
        <f t="shared" ca="1" si="572"/>
        <v>664.20583575509693</v>
      </c>
      <c r="H325" s="6">
        <f t="shared" ca="1" si="572"/>
        <v>727.90599098483358</v>
      </c>
      <c r="I325" s="6">
        <f t="shared" ca="1" si="572"/>
        <v>864.86004224999226</v>
      </c>
      <c r="J325" s="6">
        <f t="shared" ca="1" si="572"/>
        <v>928.5899161315125</v>
      </c>
      <c r="K325" s="6">
        <f t="shared" ca="1" si="572"/>
        <v>858.93366847429161</v>
      </c>
      <c r="L325" s="6">
        <f t="shared" ca="1" si="572"/>
        <v>780.48476164261626</v>
      </c>
      <c r="M325" s="6">
        <f t="shared" ca="1" si="572"/>
        <v>834.16562879185813</v>
      </c>
      <c r="O325" s="12">
        <f t="shared" ca="1" si="511"/>
        <v>-2.0639905545001506E-2</v>
      </c>
      <c r="P325" s="12">
        <f t="shared" ca="1" si="511"/>
        <v>1.8586577823478435E-2</v>
      </c>
      <c r="Q325" s="12">
        <f t="shared" ca="1" si="536"/>
        <v>-2.1438300513463834E-2</v>
      </c>
      <c r="R325" s="12">
        <f t="shared" ca="1" si="536"/>
        <v>-1.895566930949227E-3</v>
      </c>
      <c r="S325" s="12">
        <f t="shared" ca="1" si="536"/>
        <v>-7.466547484577607E-2</v>
      </c>
      <c r="T325" s="12">
        <f t="shared" ca="1" si="536"/>
        <v>-1.9465628741573635E-2</v>
      </c>
      <c r="U325" s="12">
        <f t="shared" ca="1" si="536"/>
        <v>-3.1891399062513981E-2</v>
      </c>
      <c r="V325" s="12">
        <f t="shared" ca="1" si="536"/>
        <v>4.5990389733259418E-2</v>
      </c>
      <c r="W325" s="12">
        <f t="shared" ca="1" si="536"/>
        <v>-1.8066868676782529E-2</v>
      </c>
      <c r="X325" s="12">
        <f t="shared" ca="1" si="536"/>
        <v>2.6336910139092399E-2</v>
      </c>
      <c r="Y325" s="12">
        <f t="shared" ca="1" si="536"/>
        <v>-3.4294615617227187E-2</v>
      </c>
      <c r="Z325" s="12">
        <f t="shared" ca="1" si="536"/>
        <v>6.530380436927366E-2</v>
      </c>
      <c r="AB325" s="13">
        <f t="shared" ca="1" si="544"/>
        <v>697.77086281189725</v>
      </c>
      <c r="AC325" s="14">
        <f t="shared" ca="1" si="545"/>
        <v>687.68951552155306</v>
      </c>
      <c r="AD325" s="14">
        <f t="shared" ca="1" si="546"/>
        <v>696.63677181059506</v>
      </c>
      <c r="AE325" s="14">
        <f t="shared" ca="1" si="547"/>
        <v>686.18247588663166</v>
      </c>
      <c r="AF325" s="14">
        <f t="shared" ca="1" si="548"/>
        <v>685.27198251971038</v>
      </c>
      <c r="AG325" s="14">
        <f t="shared" ca="1" si="549"/>
        <v>649.45567193837201</v>
      </c>
      <c r="AH325" s="14">
        <f t="shared" ca="1" si="550"/>
        <v>640.60622784252882</v>
      </c>
      <c r="AI325" s="14">
        <f t="shared" ca="1" si="551"/>
        <v>626.30534764468837</v>
      </c>
      <c r="AJ325" s="14">
        <f t="shared" ca="1" si="552"/>
        <v>646.46816656583098</v>
      </c>
      <c r="AK325" s="14">
        <f t="shared" ca="1" si="553"/>
        <v>638.29240773748529</v>
      </c>
      <c r="AL325" s="14">
        <f t="shared" ca="1" si="554"/>
        <v>650.0598625870183</v>
      </c>
      <c r="AM325" s="14">
        <f t="shared" ca="1" si="555"/>
        <v>634.4543754060918</v>
      </c>
      <c r="AO325" s="15">
        <f t="shared" ca="1" si="570"/>
        <v>1.2851098294231378</v>
      </c>
      <c r="AP325" s="15">
        <f t="shared" ca="1" si="571"/>
        <v>1.3092189825447056</v>
      </c>
      <c r="AQ325" s="15">
        <f t="shared" ref="AQ325:AQ388" ca="1" si="573">EXP(Q325)*AP325</f>
        <v>1.2814502730634592</v>
      </c>
      <c r="AR325" s="15">
        <f t="shared" ref="AR325:AR388" ca="1" si="574">EXP(R325)*AQ325</f>
        <v>1.2790234990850871</v>
      </c>
      <c r="AS325" s="15">
        <f t="shared" ref="AS325:AS388" ca="1" si="575">EXP(S325)*AR325</f>
        <v>1.1870027360010695</v>
      </c>
      <c r="AT325" s="15">
        <f t="shared" ref="AT325:AT388" ca="1" si="576">EXP(T325)*AS325</f>
        <v>1.1641204133507512</v>
      </c>
      <c r="AU325" s="15">
        <f t="shared" ref="AU325:AU388" ca="1" si="577">EXP(U325)*AT325</f>
        <v>1.1275807323383866</v>
      </c>
      <c r="AV325" s="15">
        <f t="shared" ref="AV325:AV388" ca="1" si="578">EXP(V325)*AU325</f>
        <v>1.180649584707651</v>
      </c>
      <c r="AW325" s="15">
        <f t="shared" ref="AW325:AW388" ca="1" si="579">EXP(W325)*AV325</f>
        <v>1.1595104774461364</v>
      </c>
      <c r="AX325" s="15">
        <f t="shared" ref="AX325:AX388" ca="1" si="580">EXP(X325)*AW325</f>
        <v>1.1904540916848665</v>
      </c>
      <c r="AY325" s="15">
        <f t="shared" ref="AY325:AY388" ca="1" si="581">EXP(Y325)*AX325</f>
        <v>1.1503200504222026</v>
      </c>
      <c r="AZ325" s="15">
        <f t="shared" ref="AZ325:AZ388" ca="1" si="582">EXP(Z325)*AY325</f>
        <v>1.2279474218678834</v>
      </c>
      <c r="BB325" s="6">
        <f t="shared" ca="1" si="556"/>
        <v>11444298.258682534</v>
      </c>
      <c r="BC325" s="6">
        <f t="shared" ca="1" si="557"/>
        <v>11062110.732141953</v>
      </c>
      <c r="BD325" s="6">
        <f t="shared" ca="1" si="558"/>
        <v>10003339.80278828</v>
      </c>
      <c r="BE325" s="6">
        <f t="shared" ca="1" si="559"/>
        <v>9561082.7245151922</v>
      </c>
      <c r="BF325" s="6">
        <f t="shared" ca="1" si="560"/>
        <v>8446875.5548151713</v>
      </c>
      <c r="BG325" s="6">
        <f t="shared" ca="1" si="561"/>
        <v>7007822.5099556874</v>
      </c>
      <c r="BH325" s="6">
        <f t="shared" ca="1" si="562"/>
        <v>5866735.907098786</v>
      </c>
      <c r="BI325" s="6">
        <f t="shared" ca="1" si="563"/>
        <v>4293851.5235546436</v>
      </c>
      <c r="BJ325" s="6">
        <f t="shared" ca="1" si="564"/>
        <v>4291632.5446451586</v>
      </c>
      <c r="BK325" s="6">
        <f t="shared" ca="1" si="565"/>
        <v>4812681.8580455156</v>
      </c>
      <c r="BL325" s="6">
        <f t="shared" ca="1" si="566"/>
        <v>5816881.7734645642</v>
      </c>
      <c r="BM325" s="6">
        <f t="shared" ca="1" si="567"/>
        <v>5074503.7265258236</v>
      </c>
      <c r="BN325" s="6">
        <f t="shared" ca="1" si="568"/>
        <v>87681816.916233316</v>
      </c>
    </row>
    <row r="326" spans="1:66" x14ac:dyDescent="0.25">
      <c r="A326">
        <v>325</v>
      </c>
      <c r="B326" s="6">
        <f t="shared" ca="1" si="542"/>
        <v>511.68583987528888</v>
      </c>
      <c r="C326" s="6">
        <f t="shared" ref="C326:M326" ca="1" si="583">EXP(NORMSINV(RAND())*0.1152)*B326</f>
        <v>601.07235798403622</v>
      </c>
      <c r="D326" s="6">
        <f t="shared" ca="1" si="583"/>
        <v>639.41703412496702</v>
      </c>
      <c r="E326" s="6">
        <f t="shared" ca="1" si="583"/>
        <v>582.25449784384614</v>
      </c>
      <c r="F326" s="6">
        <f t="shared" ca="1" si="583"/>
        <v>690.28148999130042</v>
      </c>
      <c r="G326" s="6">
        <f t="shared" ca="1" si="583"/>
        <v>806.5092108948329</v>
      </c>
      <c r="H326" s="6">
        <f t="shared" ca="1" si="583"/>
        <v>858.79069360716107</v>
      </c>
      <c r="I326" s="6">
        <f t="shared" ca="1" si="583"/>
        <v>860.13472224014095</v>
      </c>
      <c r="J326" s="6">
        <f t="shared" ca="1" si="583"/>
        <v>926.15164010571857</v>
      </c>
      <c r="K326" s="6">
        <f t="shared" ca="1" si="583"/>
        <v>1073.8165563860964</v>
      </c>
      <c r="L326" s="6">
        <f t="shared" ca="1" si="583"/>
        <v>1162.294060382354</v>
      </c>
      <c r="M326" s="6">
        <f t="shared" ca="1" si="583"/>
        <v>918.38913561731101</v>
      </c>
      <c r="O326" s="12">
        <f t="shared" ca="1" si="511"/>
        <v>2.9390668971431232E-2</v>
      </c>
      <c r="P326" s="12">
        <f t="shared" ca="1" si="511"/>
        <v>2.3465748489678001E-2</v>
      </c>
      <c r="Q326" s="12">
        <f t="shared" ca="1" si="536"/>
        <v>3.673141662649354E-2</v>
      </c>
      <c r="R326" s="12">
        <f t="shared" ca="1" si="536"/>
        <v>2.5842324058383707E-2</v>
      </c>
      <c r="S326" s="12">
        <f t="shared" ca="1" si="536"/>
        <v>-3.2097079846382173E-2</v>
      </c>
      <c r="T326" s="12">
        <f t="shared" ca="1" si="536"/>
        <v>4.1005653043967548E-2</v>
      </c>
      <c r="U326" s="12">
        <f t="shared" ca="1" si="536"/>
        <v>-1.8053581952888472E-2</v>
      </c>
      <c r="V326" s="12">
        <f t="shared" ca="1" si="536"/>
        <v>-1.3988356000104389E-2</v>
      </c>
      <c r="W326" s="12">
        <f t="shared" ca="1" si="536"/>
        <v>-2.9956087344565924E-2</v>
      </c>
      <c r="X326" s="12">
        <f t="shared" ca="1" si="536"/>
        <v>2.414230147416755E-2</v>
      </c>
      <c r="Y326" s="12">
        <f t="shared" ca="1" si="536"/>
        <v>2.2728762656415658E-2</v>
      </c>
      <c r="Z326" s="12">
        <f t="shared" ca="1" si="536"/>
        <v>3.3506253980231236E-2</v>
      </c>
      <c r="AB326" s="13">
        <f t="shared" ca="1" si="544"/>
        <v>722.5660155422413</v>
      </c>
      <c r="AC326" s="14">
        <f t="shared" ca="1" si="545"/>
        <v>737.43170454320693</v>
      </c>
      <c r="AD326" s="14">
        <f t="shared" ca="1" si="546"/>
        <v>749.5447753781948</v>
      </c>
      <c r="AE326" s="14">
        <f t="shared" ca="1" si="547"/>
        <v>768.81706437543448</v>
      </c>
      <c r="AF326" s="14">
        <f t="shared" ca="1" si="548"/>
        <v>782.72467817887809</v>
      </c>
      <c r="AG326" s="14">
        <f t="shared" ca="1" si="549"/>
        <v>765.13845463360917</v>
      </c>
      <c r="AH326" s="14">
        <f t="shared" ca="1" si="550"/>
        <v>787.10095603452146</v>
      </c>
      <c r="AI326" s="14">
        <f t="shared" ca="1" si="551"/>
        <v>777.15396190404522</v>
      </c>
      <c r="AJ326" s="14">
        <f t="shared" ca="1" si="552"/>
        <v>769.5441875038415</v>
      </c>
      <c r="AK326" s="14">
        <f t="shared" ca="1" si="553"/>
        <v>753.40741447638391</v>
      </c>
      <c r="AL326" s="14">
        <f t="shared" ca="1" si="554"/>
        <v>766.13970672959726</v>
      </c>
      <c r="AM326" s="14">
        <f t="shared" ca="1" si="555"/>
        <v>778.32909201873622</v>
      </c>
      <c r="AO326" s="15">
        <f t="shared" ca="1" si="570"/>
        <v>1.3510401261083336</v>
      </c>
      <c r="AP326" s="15">
        <f t="shared" ca="1" si="571"/>
        <v>1.3831181898494225</v>
      </c>
      <c r="AQ326" s="15">
        <f t="shared" ca="1" si="573"/>
        <v>1.4348666595149639</v>
      </c>
      <c r="AR326" s="15">
        <f t="shared" ca="1" si="574"/>
        <v>1.4724302231330875</v>
      </c>
      <c r="AS326" s="15">
        <f t="shared" ca="1" si="575"/>
        <v>1.4259199279496722</v>
      </c>
      <c r="AT326" s="15">
        <f t="shared" ca="1" si="576"/>
        <v>1.4856060774463609</v>
      </c>
      <c r="AU326" s="15">
        <f t="shared" ca="1" si="577"/>
        <v>1.4590262191338585</v>
      </c>
      <c r="AV326" s="15">
        <f t="shared" ca="1" si="578"/>
        <v>1.438758924514258</v>
      </c>
      <c r="AW326" s="15">
        <f t="shared" ca="1" si="579"/>
        <v>1.3962984859759784</v>
      </c>
      <c r="AX326" s="15">
        <f t="shared" ca="1" si="580"/>
        <v>1.4304185562576672</v>
      </c>
      <c r="AY326" s="15">
        <f t="shared" ca="1" si="581"/>
        <v>1.4633024900534204</v>
      </c>
      <c r="AZ326" s="15">
        <f t="shared" ca="1" si="582"/>
        <v>1.5131629285492887</v>
      </c>
      <c r="BB326" s="6">
        <f t="shared" ca="1" si="556"/>
        <v>13265536.39290924</v>
      </c>
      <c r="BC326" s="6">
        <f t="shared" ca="1" si="557"/>
        <v>13101521.093473764</v>
      </c>
      <c r="BD326" s="6">
        <f t="shared" ca="1" si="558"/>
        <v>13632386.506030919</v>
      </c>
      <c r="BE326" s="6">
        <f t="shared" ca="1" si="559"/>
        <v>15758075.054575108</v>
      </c>
      <c r="BF326" s="6">
        <f t="shared" ca="1" si="560"/>
        <v>14355886.864408281</v>
      </c>
      <c r="BG326" s="6">
        <f t="shared" ca="1" si="561"/>
        <v>12402568.808806008</v>
      </c>
      <c r="BH326" s="6">
        <f t="shared" ca="1" si="562"/>
        <v>12377976.495681465</v>
      </c>
      <c r="BI326" s="6">
        <f t="shared" ca="1" si="563"/>
        <v>11759509.095577886</v>
      </c>
      <c r="BJ326" s="6">
        <f t="shared" ca="1" si="564"/>
        <v>10173461.123764915</v>
      </c>
      <c r="BK326" s="6">
        <f t="shared" ca="1" si="565"/>
        <v>7684818.3771222988</v>
      </c>
      <c r="BL326" s="6">
        <f t="shared" ca="1" si="566"/>
        <v>7075788.6237069303</v>
      </c>
      <c r="BM326" s="6">
        <f t="shared" ca="1" si="567"/>
        <v>11528752.046065003</v>
      </c>
      <c r="BN326" s="6">
        <f t="shared" ca="1" si="568"/>
        <v>143116280.48212183</v>
      </c>
    </row>
    <row r="327" spans="1:66" x14ac:dyDescent="0.25">
      <c r="A327">
        <v>326</v>
      </c>
      <c r="B327" s="6">
        <f t="shared" ca="1" si="542"/>
        <v>475.55705751865997</v>
      </c>
      <c r="C327" s="6">
        <f t="shared" ref="C327:M327" ca="1" si="584">EXP(NORMSINV(RAND())*0.1152)*B327</f>
        <v>459.58710583554608</v>
      </c>
      <c r="D327" s="6">
        <f t="shared" ca="1" si="584"/>
        <v>378.66977966840358</v>
      </c>
      <c r="E327" s="6">
        <f t="shared" ca="1" si="584"/>
        <v>346.58293470620907</v>
      </c>
      <c r="F327" s="6">
        <f t="shared" ca="1" si="584"/>
        <v>392.91531566231441</v>
      </c>
      <c r="G327" s="6">
        <f t="shared" ca="1" si="584"/>
        <v>336.65566256193335</v>
      </c>
      <c r="H327" s="6">
        <f t="shared" ca="1" si="584"/>
        <v>319.87820430342992</v>
      </c>
      <c r="I327" s="6">
        <f t="shared" ca="1" si="584"/>
        <v>290.57982813300106</v>
      </c>
      <c r="J327" s="6">
        <f t="shared" ca="1" si="584"/>
        <v>304.98316492276666</v>
      </c>
      <c r="K327" s="6">
        <f t="shared" ca="1" si="584"/>
        <v>316.16385029355496</v>
      </c>
      <c r="L327" s="6">
        <f t="shared" ca="1" si="584"/>
        <v>324.82620182720348</v>
      </c>
      <c r="M327" s="6">
        <f t="shared" ca="1" si="584"/>
        <v>357.33719213801504</v>
      </c>
      <c r="O327" s="12">
        <f t="shared" ca="1" si="511"/>
        <v>1.4946854603933458E-2</v>
      </c>
      <c r="P327" s="12">
        <f t="shared" ca="1" si="511"/>
        <v>1.4407118319681455E-2</v>
      </c>
      <c r="Q327" s="12">
        <f t="shared" ca="1" si="536"/>
        <v>-3.5144170715088352E-2</v>
      </c>
      <c r="R327" s="12">
        <f t="shared" ca="1" si="536"/>
        <v>-2.1486999980496829E-2</v>
      </c>
      <c r="S327" s="12">
        <f t="shared" ca="1" si="536"/>
        <v>-2.2854090720277238E-2</v>
      </c>
      <c r="T327" s="12">
        <f t="shared" ca="1" si="536"/>
        <v>-8.9972805836204886E-3</v>
      </c>
      <c r="U327" s="12">
        <f t="shared" ca="1" si="536"/>
        <v>1.1139356991140135E-2</v>
      </c>
      <c r="V327" s="12">
        <f t="shared" ca="1" si="536"/>
        <v>-2.2294869318420217E-3</v>
      </c>
      <c r="W327" s="12">
        <f t="shared" ca="1" si="536"/>
        <v>-1.0762401551989558E-2</v>
      </c>
      <c r="X327" s="12">
        <f t="shared" ca="1" si="536"/>
        <v>-1.5061114630299268E-2</v>
      </c>
      <c r="Y327" s="12">
        <f t="shared" ca="1" si="536"/>
        <v>1.8587933708142917E-2</v>
      </c>
      <c r="Z327" s="12">
        <f t="shared" ca="1" si="536"/>
        <v>-2.1999619607536245E-2</v>
      </c>
      <c r="AB327" s="13">
        <f t="shared" ca="1" si="544"/>
        <v>715.40766114170947</v>
      </c>
      <c r="AC327" s="14">
        <f t="shared" ca="1" si="545"/>
        <v>722.89282714724709</v>
      </c>
      <c r="AD327" s="14">
        <f t="shared" ca="1" si="546"/>
        <v>730.1831888924587</v>
      </c>
      <c r="AE327" s="14">
        <f t="shared" ca="1" si="547"/>
        <v>712.22001104185176</v>
      </c>
      <c r="AF327" s="14">
        <f t="shared" ca="1" si="548"/>
        <v>701.50758108749574</v>
      </c>
      <c r="AG327" s="14">
        <f t="shared" ca="1" si="549"/>
        <v>690.28495855810058</v>
      </c>
      <c r="AH327" s="14">
        <f t="shared" ca="1" si="550"/>
        <v>685.93747733974055</v>
      </c>
      <c r="AI327" s="14">
        <f t="shared" ca="1" si="551"/>
        <v>691.28610904332322</v>
      </c>
      <c r="AJ327" s="14">
        <f t="shared" ca="1" si="552"/>
        <v>690.20725970092997</v>
      </c>
      <c r="AK327" s="14">
        <f t="shared" ca="1" si="553"/>
        <v>685.00745832283008</v>
      </c>
      <c r="AL327" s="14">
        <f t="shared" ca="1" si="554"/>
        <v>677.78557522614301</v>
      </c>
      <c r="AM327" s="14">
        <f t="shared" ca="1" si="555"/>
        <v>686.6046185645904</v>
      </c>
      <c r="AO327" s="15">
        <f t="shared" ca="1" si="570"/>
        <v>1.3316662067913851</v>
      </c>
      <c r="AP327" s="15">
        <f t="shared" ca="1" si="571"/>
        <v>1.3509905491849086</v>
      </c>
      <c r="AQ327" s="15">
        <f t="shared" ca="1" si="573"/>
        <v>1.3043357310345858</v>
      </c>
      <c r="AR327" s="15">
        <f t="shared" ca="1" si="574"/>
        <v>1.2766084243063593</v>
      </c>
      <c r="AS327" s="15">
        <f t="shared" ca="1" si="575"/>
        <v>1.2477635665452849</v>
      </c>
      <c r="AT327" s="15">
        <f t="shared" ca="1" si="576"/>
        <v>1.2365874403996111</v>
      </c>
      <c r="AU327" s="15">
        <f t="shared" ca="1" si="577"/>
        <v>1.2504392361646199</v>
      </c>
      <c r="AV327" s="15">
        <f t="shared" ca="1" si="578"/>
        <v>1.2476545036443949</v>
      </c>
      <c r="AW327" s="15">
        <f t="shared" ca="1" si="579"/>
        <v>1.2342987438185937</v>
      </c>
      <c r="AX327" s="15">
        <f t="shared" ca="1" si="580"/>
        <v>1.2158481211936905</v>
      </c>
      <c r="AY327" s="15">
        <f t="shared" ca="1" si="581"/>
        <v>1.238659577591757</v>
      </c>
      <c r="AZ327" s="15">
        <f t="shared" ca="1" si="582"/>
        <v>1.2117070972559534</v>
      </c>
      <c r="BB327" s="6">
        <f t="shared" ca="1" si="556"/>
        <v>13195335.288076801</v>
      </c>
      <c r="BC327" s="6">
        <f t="shared" ca="1" si="557"/>
        <v>13941664.540489253</v>
      </c>
      <c r="BD327" s="6">
        <f t="shared" ca="1" si="558"/>
        <v>14795122.914472107</v>
      </c>
      <c r="BE327" s="6">
        <f t="shared" ca="1" si="559"/>
        <v>14032553.245979967</v>
      </c>
      <c r="BF327" s="6">
        <f t="shared" ca="1" si="560"/>
        <v>12700462.381167034</v>
      </c>
      <c r="BG327" s="6">
        <f t="shared" ca="1" si="561"/>
        <v>12712903.971748315</v>
      </c>
      <c r="BH327" s="6">
        <f t="shared" ca="1" si="562"/>
        <v>12843289.829914106</v>
      </c>
      <c r="BI327" s="6">
        <f t="shared" ca="1" si="563"/>
        <v>13389043.466901472</v>
      </c>
      <c r="BJ327" s="6">
        <f t="shared" ca="1" si="564"/>
        <v>13036634.843395699</v>
      </c>
      <c r="BK327" s="6">
        <f t="shared" ca="1" si="565"/>
        <v>12486560.865989029</v>
      </c>
      <c r="BL327" s="6">
        <f t="shared" ca="1" si="566"/>
        <v>12296292.416151799</v>
      </c>
      <c r="BM327" s="6">
        <f t="shared" ca="1" si="567"/>
        <v>12070114.410274325</v>
      </c>
      <c r="BN327" s="6">
        <f t="shared" ca="1" si="568"/>
        <v>157499978.17455992</v>
      </c>
    </row>
    <row r="328" spans="1:66" x14ac:dyDescent="0.25">
      <c r="A328">
        <v>327</v>
      </c>
      <c r="B328" s="6">
        <f t="shared" ca="1" si="542"/>
        <v>475.14599531330219</v>
      </c>
      <c r="C328" s="6">
        <f t="shared" ref="C328:M328" ca="1" si="585">EXP(NORMSINV(RAND())*0.1152)*B328</f>
        <v>535.91112162000638</v>
      </c>
      <c r="D328" s="6">
        <f t="shared" ca="1" si="585"/>
        <v>548.52803310481386</v>
      </c>
      <c r="E328" s="6">
        <f t="shared" ca="1" si="585"/>
        <v>581.42090927831975</v>
      </c>
      <c r="F328" s="6">
        <f t="shared" ca="1" si="585"/>
        <v>607.31425788797196</v>
      </c>
      <c r="G328" s="6">
        <f t="shared" ca="1" si="585"/>
        <v>462.34482928212844</v>
      </c>
      <c r="H328" s="6">
        <f t="shared" ca="1" si="585"/>
        <v>549.99686028967869</v>
      </c>
      <c r="I328" s="6">
        <f t="shared" ca="1" si="585"/>
        <v>502.55035745076827</v>
      </c>
      <c r="J328" s="6">
        <f t="shared" ca="1" si="585"/>
        <v>490.1900404080821</v>
      </c>
      <c r="K328" s="6">
        <f t="shared" ca="1" si="585"/>
        <v>520.77806738482627</v>
      </c>
      <c r="L328" s="6">
        <f t="shared" ca="1" si="585"/>
        <v>517.65846633907449</v>
      </c>
      <c r="M328" s="6">
        <f t="shared" ca="1" si="585"/>
        <v>517.03255747310789</v>
      </c>
      <c r="O328" s="12">
        <f t="shared" ca="1" si="511"/>
        <v>1.1887975742474749E-2</v>
      </c>
      <c r="P328" s="12">
        <f t="shared" ca="1" si="511"/>
        <v>2.8322292324141241E-2</v>
      </c>
      <c r="Q328" s="12">
        <f t="shared" ca="1" si="536"/>
        <v>2.3355049088027161E-2</v>
      </c>
      <c r="R328" s="12">
        <f t="shared" ca="1" si="536"/>
        <v>7.2563169983495919E-3</v>
      </c>
      <c r="S328" s="12">
        <f t="shared" ca="1" si="536"/>
        <v>2.6497663321614121E-3</v>
      </c>
      <c r="T328" s="12">
        <f t="shared" ca="1" si="536"/>
        <v>-3.8912157398777285E-2</v>
      </c>
      <c r="U328" s="12">
        <f t="shared" ca="1" si="536"/>
        <v>1.2988513039407021E-2</v>
      </c>
      <c r="V328" s="12">
        <f t="shared" ca="1" si="536"/>
        <v>-2.586031858264301E-2</v>
      </c>
      <c r="W328" s="12">
        <f t="shared" ca="1" si="536"/>
        <v>4.980603169784132E-2</v>
      </c>
      <c r="X328" s="12">
        <f t="shared" ca="1" si="536"/>
        <v>-1.1658073908066896E-2</v>
      </c>
      <c r="Y328" s="12">
        <f t="shared" ca="1" si="536"/>
        <v>-4.1273318723365253E-2</v>
      </c>
      <c r="Z328" s="12">
        <f t="shared" ca="1" si="536"/>
        <v>-1.5959639362733709E-2</v>
      </c>
      <c r="AB328" s="13">
        <f t="shared" ca="1" si="544"/>
        <v>713.89168077797046</v>
      </c>
      <c r="AC328" s="14">
        <f t="shared" ca="1" si="545"/>
        <v>719.83238966666056</v>
      </c>
      <c r="AD328" s="14">
        <f t="shared" ca="1" si="546"/>
        <v>734.10350202182769</v>
      </c>
      <c r="AE328" s="14">
        <f t="shared" ca="1" si="547"/>
        <v>746.10501834961633</v>
      </c>
      <c r="AF328" s="14">
        <f t="shared" ca="1" si="548"/>
        <v>749.89480051865939</v>
      </c>
      <c r="AG328" s="14">
        <f t="shared" ca="1" si="549"/>
        <v>751.2857327152135</v>
      </c>
      <c r="AH328" s="14">
        <f t="shared" ca="1" si="550"/>
        <v>730.82182863720436</v>
      </c>
      <c r="AI328" s="14">
        <f t="shared" ca="1" si="551"/>
        <v>737.46643083272068</v>
      </c>
      <c r="AJ328" s="14">
        <f t="shared" ca="1" si="552"/>
        <v>724.11664904098348</v>
      </c>
      <c r="AK328" s="14">
        <f t="shared" ca="1" si="553"/>
        <v>749.36241278353236</v>
      </c>
      <c r="AL328" s="14">
        <f t="shared" ca="1" si="554"/>
        <v>743.2471271090219</v>
      </c>
      <c r="AM328" s="14">
        <f t="shared" ca="1" si="555"/>
        <v>721.7737342118445</v>
      </c>
      <c r="AO328" s="15">
        <f t="shared" ca="1" si="570"/>
        <v>1.3275990248606253</v>
      </c>
      <c r="AP328" s="15">
        <f t="shared" ca="1" si="571"/>
        <v>1.3657372035027009</v>
      </c>
      <c r="AQ328" s="15">
        <f t="shared" ca="1" si="573"/>
        <v>1.3980094560355143</v>
      </c>
      <c r="AR328" s="15">
        <f t="shared" ca="1" si="574"/>
        <v>1.4081907504913109</v>
      </c>
      <c r="AS328" s="15">
        <f t="shared" ca="1" si="575"/>
        <v>1.4119270749384445</v>
      </c>
      <c r="AT328" s="15">
        <f t="shared" ca="1" si="576"/>
        <v>1.3580411542131694</v>
      </c>
      <c r="AU328" s="15">
        <f t="shared" ca="1" si="577"/>
        <v>1.375795138789899</v>
      </c>
      <c r="AV328" s="15">
        <f t="shared" ca="1" si="578"/>
        <v>1.3406727338255546</v>
      </c>
      <c r="AW328" s="15">
        <f t="shared" ca="1" si="579"/>
        <v>1.4091371403214235</v>
      </c>
      <c r="AX328" s="15">
        <f t="shared" ca="1" si="580"/>
        <v>1.392804702754066</v>
      </c>
      <c r="AY328" s="15">
        <f t="shared" ca="1" si="581"/>
        <v>1.3364891885883139</v>
      </c>
      <c r="AZ328" s="15">
        <f t="shared" ca="1" si="582"/>
        <v>1.3153286098778809</v>
      </c>
      <c r="BB328" s="6">
        <f t="shared" ca="1" si="556"/>
        <v>13090023.974373346</v>
      </c>
      <c r="BC328" s="6">
        <f t="shared" ca="1" si="557"/>
        <v>12972000.847017281</v>
      </c>
      <c r="BD328" s="6">
        <f t="shared" ca="1" si="558"/>
        <v>13789197.812051045</v>
      </c>
      <c r="BE328" s="6">
        <f t="shared" ca="1" si="559"/>
        <v>14012754.067788202</v>
      </c>
      <c r="BF328" s="6">
        <f t="shared" ca="1" si="560"/>
        <v>13872470.648866802</v>
      </c>
      <c r="BG328" s="6">
        <f t="shared" ca="1" si="561"/>
        <v>15328380.373398347</v>
      </c>
      <c r="BH328" s="6">
        <f t="shared" ca="1" si="562"/>
        <v>13397972.84087467</v>
      </c>
      <c r="BI328" s="6">
        <f t="shared" ca="1" si="563"/>
        <v>13967318.145158077</v>
      </c>
      <c r="BJ328" s="6">
        <f t="shared" ca="1" si="564"/>
        <v>14196169.788790924</v>
      </c>
      <c r="BK328" s="6">
        <f t="shared" ca="1" si="565"/>
        <v>14834190.872250665</v>
      </c>
      <c r="BL328" s="6">
        <f t="shared" ca="1" si="566"/>
        <v>13994920.946245112</v>
      </c>
      <c r="BM328" s="6">
        <f t="shared" ca="1" si="567"/>
        <v>12813111.007970201</v>
      </c>
      <c r="BN328" s="6">
        <f t="shared" ca="1" si="568"/>
        <v>166268511.3247847</v>
      </c>
    </row>
    <row r="329" spans="1:66" x14ac:dyDescent="0.25">
      <c r="A329">
        <v>328</v>
      </c>
      <c r="B329" s="6">
        <f t="shared" ca="1" si="542"/>
        <v>591.88054884407359</v>
      </c>
      <c r="C329" s="6">
        <f t="shared" ref="C329:M329" ca="1" si="586">EXP(NORMSINV(RAND())*0.1152)*B329</f>
        <v>481.64215309671584</v>
      </c>
      <c r="D329" s="6">
        <f t="shared" ca="1" si="586"/>
        <v>419.48918342397428</v>
      </c>
      <c r="E329" s="6">
        <f t="shared" ca="1" si="586"/>
        <v>460.37796948270267</v>
      </c>
      <c r="F329" s="6">
        <f t="shared" ca="1" si="586"/>
        <v>371.56669915319293</v>
      </c>
      <c r="G329" s="6">
        <f t="shared" ca="1" si="586"/>
        <v>329.18118961447828</v>
      </c>
      <c r="H329" s="6">
        <f t="shared" ca="1" si="586"/>
        <v>364.73109350620166</v>
      </c>
      <c r="I329" s="6">
        <f t="shared" ca="1" si="586"/>
        <v>385.39532954803542</v>
      </c>
      <c r="J329" s="6">
        <f t="shared" ca="1" si="586"/>
        <v>420.86583840147239</v>
      </c>
      <c r="K329" s="6">
        <f t="shared" ca="1" si="586"/>
        <v>436.95467446991131</v>
      </c>
      <c r="L329" s="6">
        <f t="shared" ca="1" si="586"/>
        <v>490.1682529949702</v>
      </c>
      <c r="M329" s="6">
        <f t="shared" ca="1" si="586"/>
        <v>491.75676512596476</v>
      </c>
      <c r="O329" s="12">
        <f t="shared" ca="1" si="511"/>
        <v>-8.8608506535604203E-2</v>
      </c>
      <c r="P329" s="12">
        <f t="shared" ca="1" si="511"/>
        <v>2.769407663806233E-2</v>
      </c>
      <c r="Q329" s="12">
        <f t="shared" ca="1" si="536"/>
        <v>-1.413626303690794E-2</v>
      </c>
      <c r="R329" s="12">
        <f t="shared" ca="1" si="536"/>
        <v>-4.7061428523106378E-3</v>
      </c>
      <c r="S329" s="12">
        <f t="shared" ca="1" si="536"/>
        <v>2.5447163977316865E-2</v>
      </c>
      <c r="T329" s="12">
        <f t="shared" ca="1" si="536"/>
        <v>3.7183833473319203E-2</v>
      </c>
      <c r="U329" s="12">
        <f t="shared" ca="1" si="536"/>
        <v>-1.0758326199524427E-2</v>
      </c>
      <c r="V329" s="12">
        <f t="shared" ca="1" si="536"/>
        <v>-3.8298986949870766E-2</v>
      </c>
      <c r="W329" s="12">
        <f t="shared" ca="1" si="536"/>
        <v>-9.5394202296006335E-3</v>
      </c>
      <c r="X329" s="12">
        <f t="shared" ca="1" si="536"/>
        <v>1.285205771745096E-2</v>
      </c>
      <c r="Y329" s="12">
        <f t="shared" ca="1" si="536"/>
        <v>-1.252072568608394E-2</v>
      </c>
      <c r="Z329" s="12">
        <f t="shared" ca="1" si="536"/>
        <v>1.9475143181851715E-2</v>
      </c>
      <c r="AB329" s="13">
        <f t="shared" ca="1" si="544"/>
        <v>664.08562416095458</v>
      </c>
      <c r="AC329" s="14">
        <f t="shared" ca="1" si="545"/>
        <v>622.89507940288786</v>
      </c>
      <c r="AD329" s="14">
        <f t="shared" ca="1" si="546"/>
        <v>634.97043224940671</v>
      </c>
      <c r="AE329" s="14">
        <f t="shared" ca="1" si="547"/>
        <v>628.68715591375098</v>
      </c>
      <c r="AF329" s="14">
        <f t="shared" ca="1" si="548"/>
        <v>626.61607181815089</v>
      </c>
      <c r="AG329" s="14">
        <f t="shared" ca="1" si="549"/>
        <v>637.77799316941594</v>
      </c>
      <c r="AH329" s="14">
        <f t="shared" ca="1" si="550"/>
        <v>654.37851465308745</v>
      </c>
      <c r="AI329" s="14">
        <f t="shared" ca="1" si="551"/>
        <v>649.45050239006866</v>
      </c>
      <c r="AJ329" s="14">
        <f t="shared" ca="1" si="552"/>
        <v>632.0391949691317</v>
      </c>
      <c r="AK329" s="14">
        <f t="shared" ca="1" si="553"/>
        <v>627.81869373145935</v>
      </c>
      <c r="AL329" s="14">
        <f t="shared" ca="1" si="554"/>
        <v>633.46682719301123</v>
      </c>
      <c r="AM329" s="14">
        <f t="shared" ca="1" si="555"/>
        <v>627.9148021308489</v>
      </c>
      <c r="AO329" s="15">
        <f t="shared" ca="1" si="570"/>
        <v>1.2006650169358823</v>
      </c>
      <c r="AP329" s="15">
        <f t="shared" ca="1" si="571"/>
        <v>1.2343810380873568</v>
      </c>
      <c r="AQ329" s="15">
        <f t="shared" ca="1" si="573"/>
        <v>1.217054259533688</v>
      </c>
      <c r="AR329" s="15">
        <f t="shared" ca="1" si="574"/>
        <v>1.2113400847371008</v>
      </c>
      <c r="AS329" s="15">
        <f t="shared" ca="1" si="575"/>
        <v>1.2425608092017977</v>
      </c>
      <c r="AT329" s="15">
        <f t="shared" ca="1" si="576"/>
        <v>1.2896337357345811</v>
      </c>
      <c r="AU329" s="15">
        <f t="shared" ca="1" si="577"/>
        <v>1.2758338005317973</v>
      </c>
      <c r="AV329" s="15">
        <f t="shared" ca="1" si="578"/>
        <v>1.2278945308696363</v>
      </c>
      <c r="AW329" s="15">
        <f t="shared" ca="1" si="579"/>
        <v>1.2162368212422545</v>
      </c>
      <c r="AX329" s="15">
        <f t="shared" ca="1" si="580"/>
        <v>1.2319688449607065</v>
      </c>
      <c r="AY329" s="15">
        <f t="shared" ca="1" si="581"/>
        <v>1.2166398662260294</v>
      </c>
      <c r="AZ329" s="15">
        <f t="shared" ca="1" si="582"/>
        <v>1.2405663312542394</v>
      </c>
      <c r="BB329" s="6">
        <f t="shared" ca="1" si="556"/>
        <v>8546020.0517652649</v>
      </c>
      <c r="BC329" s="6">
        <f t="shared" ca="1" si="557"/>
        <v>8194482.220848538</v>
      </c>
      <c r="BD329" s="6">
        <f t="shared" ca="1" si="558"/>
        <v>9214397.8283173367</v>
      </c>
      <c r="BE329" s="6">
        <f t="shared" ca="1" si="559"/>
        <v>8495776.1791207269</v>
      </c>
      <c r="BF329" s="6">
        <f t="shared" ca="1" si="560"/>
        <v>9523574.1380505059</v>
      </c>
      <c r="BG329" s="6">
        <f t="shared" ca="1" si="561"/>
        <v>10858224.677900601</v>
      </c>
      <c r="BH329" s="6">
        <f t="shared" ca="1" si="562"/>
        <v>11133921.678396204</v>
      </c>
      <c r="BI329" s="6">
        <f t="shared" ca="1" si="563"/>
        <v>10281938.315085776</v>
      </c>
      <c r="BJ329" s="6">
        <f t="shared" ca="1" si="564"/>
        <v>9067725.1594831236</v>
      </c>
      <c r="BK329" s="6">
        <f t="shared" ca="1" si="565"/>
        <v>8838512.0820796993</v>
      </c>
      <c r="BL329" s="6">
        <f t="shared" ca="1" si="566"/>
        <v>8438091.7486839294</v>
      </c>
      <c r="BM329" s="6">
        <f t="shared" ca="1" si="567"/>
        <v>8349444.7553465944</v>
      </c>
      <c r="BN329" s="6">
        <f t="shared" ca="1" si="568"/>
        <v>110942108.83507828</v>
      </c>
    </row>
    <row r="330" spans="1:66" x14ac:dyDescent="0.25">
      <c r="A330">
        <v>329</v>
      </c>
      <c r="B330" s="6">
        <f t="shared" ca="1" si="542"/>
        <v>426.95971999035487</v>
      </c>
      <c r="C330" s="6">
        <f t="shared" ref="C330:M330" ca="1" si="587">EXP(NORMSINV(RAND())*0.1152)*B330</f>
        <v>401.48323729126213</v>
      </c>
      <c r="D330" s="6">
        <f t="shared" ca="1" si="587"/>
        <v>367.23417160791399</v>
      </c>
      <c r="E330" s="6">
        <f t="shared" ca="1" si="587"/>
        <v>305.08492304980064</v>
      </c>
      <c r="F330" s="6">
        <f t="shared" ca="1" si="587"/>
        <v>279.22010881809695</v>
      </c>
      <c r="G330" s="6">
        <f t="shared" ca="1" si="587"/>
        <v>202.08618047567063</v>
      </c>
      <c r="H330" s="6">
        <f t="shared" ca="1" si="587"/>
        <v>181.85968451539034</v>
      </c>
      <c r="I330" s="6">
        <f t="shared" ca="1" si="587"/>
        <v>154.76096350292005</v>
      </c>
      <c r="J330" s="6">
        <f t="shared" ca="1" si="587"/>
        <v>153.27715987058937</v>
      </c>
      <c r="K330" s="6">
        <f t="shared" ca="1" si="587"/>
        <v>147.90130232472296</v>
      </c>
      <c r="L330" s="6">
        <f t="shared" ca="1" si="587"/>
        <v>146.38082906660259</v>
      </c>
      <c r="M330" s="6">
        <f t="shared" ca="1" si="587"/>
        <v>132.57938018048895</v>
      </c>
      <c r="O330" s="12">
        <f t="shared" ca="1" si="511"/>
        <v>4.4367641455766244E-2</v>
      </c>
      <c r="P330" s="12">
        <f t="shared" ca="1" si="511"/>
        <v>-2.2706306376611165E-2</v>
      </c>
      <c r="Q330" s="12">
        <f t="shared" ca="1" si="536"/>
        <v>-4.1488793715021656E-2</v>
      </c>
      <c r="R330" s="12">
        <f t="shared" ca="1" si="536"/>
        <v>-4.4276974129743171E-2</v>
      </c>
      <c r="S330" s="12">
        <f t="shared" ca="1" si="536"/>
        <v>-5.0963167808258956E-2</v>
      </c>
      <c r="T330" s="12">
        <f t="shared" ca="1" si="536"/>
        <v>-1.5016270256827982E-2</v>
      </c>
      <c r="U330" s="12">
        <f t="shared" ca="1" si="536"/>
        <v>3.8771047162434555E-2</v>
      </c>
      <c r="V330" s="12">
        <f t="shared" ca="1" si="536"/>
        <v>-3.4146779904556793E-2</v>
      </c>
      <c r="W330" s="12">
        <f t="shared" ca="1" si="536"/>
        <v>-2.356021482010354E-2</v>
      </c>
      <c r="X330" s="12">
        <f t="shared" ca="1" si="536"/>
        <v>-1.0817874220583779E-2</v>
      </c>
      <c r="Y330" s="12">
        <f t="shared" ca="1" si="536"/>
        <v>-1.6379517411274542E-2</v>
      </c>
      <c r="Z330" s="12">
        <f t="shared" ca="1" si="536"/>
        <v>1.482109772079555E-2</v>
      </c>
      <c r="AB330" s="13">
        <f t="shared" ca="1" si="544"/>
        <v>729.98860310547775</v>
      </c>
      <c r="AC330" s="14">
        <f t="shared" ca="1" si="545"/>
        <v>752.66011393204349</v>
      </c>
      <c r="AD330" s="14">
        <f t="shared" ca="1" si="546"/>
        <v>740.69702213096627</v>
      </c>
      <c r="AE330" s="14">
        <f t="shared" ca="1" si="547"/>
        <v>719.18558396140054</v>
      </c>
      <c r="AF330" s="14">
        <f t="shared" ca="1" si="548"/>
        <v>696.89523091452031</v>
      </c>
      <c r="AG330" s="14">
        <f t="shared" ca="1" si="549"/>
        <v>672.03403889600986</v>
      </c>
      <c r="AH330" s="14">
        <f t="shared" ca="1" si="550"/>
        <v>664.97002757111477</v>
      </c>
      <c r="AI330" s="14">
        <f t="shared" ca="1" si="551"/>
        <v>683.01713658151039</v>
      </c>
      <c r="AJ330" s="14">
        <f t="shared" ca="1" si="552"/>
        <v>666.69115149778781</v>
      </c>
      <c r="AK330" s="14">
        <f t="shared" ca="1" si="553"/>
        <v>655.69598077422279</v>
      </c>
      <c r="AL330" s="14">
        <f t="shared" ca="1" si="554"/>
        <v>650.73071512135232</v>
      </c>
      <c r="AM330" s="14">
        <f t="shared" ca="1" si="555"/>
        <v>643.26965656648542</v>
      </c>
      <c r="AO330" s="15">
        <f t="shared" ca="1" si="570"/>
        <v>1.3714269019145571</v>
      </c>
      <c r="AP330" s="15">
        <f t="shared" ca="1" si="571"/>
        <v>1.3406377394205253</v>
      </c>
      <c r="AQ330" s="15">
        <f t="shared" ca="1" si="573"/>
        <v>1.2861543371780457</v>
      </c>
      <c r="AR330" s="15">
        <f t="shared" ca="1" si="574"/>
        <v>1.2304496329662449</v>
      </c>
      <c r="AS330" s="15">
        <f t="shared" ca="1" si="575"/>
        <v>1.1693131089437685</v>
      </c>
      <c r="AT330" s="15">
        <f t="shared" ca="1" si="576"/>
        <v>1.1518855631284695</v>
      </c>
      <c r="AU330" s="15">
        <f t="shared" ca="1" si="577"/>
        <v>1.197422424435405</v>
      </c>
      <c r="AV330" s="15">
        <f t="shared" ca="1" si="578"/>
        <v>1.1572245247015047</v>
      </c>
      <c r="AW330" s="15">
        <f t="shared" ca="1" si="579"/>
        <v>1.130278736997</v>
      </c>
      <c r="AX330" s="15">
        <f t="shared" ca="1" si="580"/>
        <v>1.1181174221723769</v>
      </c>
      <c r="AY330" s="15">
        <f t="shared" ca="1" si="581"/>
        <v>1.0999523718879227</v>
      </c>
      <c r="AZ330" s="15">
        <f t="shared" ca="1" si="582"/>
        <v>1.116376283030545</v>
      </c>
      <c r="BB330" s="6">
        <f t="shared" ca="1" si="556"/>
        <v>14918036.572443083</v>
      </c>
      <c r="BC330" s="6">
        <f t="shared" ca="1" si="557"/>
        <v>15994772.44829436</v>
      </c>
      <c r="BD330" s="6">
        <f t="shared" ca="1" si="558"/>
        <v>15218366.612865046</v>
      </c>
      <c r="BE330" s="6">
        <f t="shared" ca="1" si="559"/>
        <v>14315351.408990921</v>
      </c>
      <c r="BF330" s="6">
        <f t="shared" ca="1" si="560"/>
        <v>12912808.102794144</v>
      </c>
      <c r="BG330" s="6">
        <f t="shared" ca="1" si="561"/>
        <v>12426404.723707858</v>
      </c>
      <c r="BH330" s="6">
        <f t="shared" ca="1" si="562"/>
        <v>12802439.446954079</v>
      </c>
      <c r="BI330" s="6">
        <f t="shared" ca="1" si="563"/>
        <v>13457995.296064002</v>
      </c>
      <c r="BJ330" s="6">
        <f t="shared" ca="1" si="564"/>
        <v>12439719.346548134</v>
      </c>
      <c r="BK330" s="6">
        <f t="shared" ca="1" si="565"/>
        <v>11877557.261646762</v>
      </c>
      <c r="BL330" s="6">
        <f t="shared" ca="1" si="566"/>
        <v>11485318.563284937</v>
      </c>
      <c r="BM330" s="6">
        <f t="shared" ca="1" si="567"/>
        <v>11460004.573163055</v>
      </c>
      <c r="BN330" s="6">
        <f t="shared" ca="1" si="568"/>
        <v>159308774.35675639</v>
      </c>
    </row>
    <row r="331" spans="1:66" x14ac:dyDescent="0.25">
      <c r="A331">
        <v>330</v>
      </c>
      <c r="B331" s="6">
        <f t="shared" ca="1" si="542"/>
        <v>593.35136202462172</v>
      </c>
      <c r="C331" s="6">
        <f t="shared" ref="C331:M331" ca="1" si="588">EXP(NORMSINV(RAND())*0.1152)*B331</f>
        <v>611.34928358442266</v>
      </c>
      <c r="D331" s="6">
        <f t="shared" ca="1" si="588"/>
        <v>643.33166767113471</v>
      </c>
      <c r="E331" s="6">
        <f t="shared" ca="1" si="588"/>
        <v>689.71677019442711</v>
      </c>
      <c r="F331" s="6">
        <f t="shared" ca="1" si="588"/>
        <v>662.35571274164067</v>
      </c>
      <c r="G331" s="6">
        <f t="shared" ca="1" si="588"/>
        <v>659.98383384938711</v>
      </c>
      <c r="H331" s="6">
        <f t="shared" ca="1" si="588"/>
        <v>713.54300522943015</v>
      </c>
      <c r="I331" s="6">
        <f t="shared" ca="1" si="588"/>
        <v>607.1913675189312</v>
      </c>
      <c r="J331" s="6">
        <f t="shared" ca="1" si="588"/>
        <v>503.02949338627383</v>
      </c>
      <c r="K331" s="6">
        <f t="shared" ca="1" si="588"/>
        <v>486.58810311492743</v>
      </c>
      <c r="L331" s="6">
        <f t="shared" ca="1" si="588"/>
        <v>503.14735959966885</v>
      </c>
      <c r="M331" s="6">
        <f t="shared" ca="1" si="588"/>
        <v>469.20342556375124</v>
      </c>
      <c r="O331" s="12">
        <f t="shared" ca="1" si="511"/>
        <v>1.0806908145381587E-3</v>
      </c>
      <c r="P331" s="12">
        <f t="shared" ca="1" si="511"/>
        <v>2.5584763397786543E-2</v>
      </c>
      <c r="Q331" s="12">
        <f t="shared" ca="1" si="536"/>
        <v>-1.3364459615859373E-2</v>
      </c>
      <c r="R331" s="12">
        <f t="shared" ca="1" si="536"/>
        <v>-3.7555748298057023E-2</v>
      </c>
      <c r="S331" s="12">
        <f t="shared" ca="1" si="536"/>
        <v>4.7013416305610109E-3</v>
      </c>
      <c r="T331" s="12">
        <f t="shared" ca="1" si="536"/>
        <v>-7.1457688328353773E-3</v>
      </c>
      <c r="U331" s="12">
        <f t="shared" ca="1" si="536"/>
        <v>2.6886014415138448E-2</v>
      </c>
      <c r="V331" s="12">
        <f t="shared" ca="1" si="536"/>
        <v>-1.5479744439764759E-2</v>
      </c>
      <c r="W331" s="12">
        <f t="shared" ca="1" si="536"/>
        <v>-3.9881982766183786E-2</v>
      </c>
      <c r="X331" s="12">
        <f t="shared" ca="1" si="536"/>
        <v>-1.529031301794272E-2</v>
      </c>
      <c r="Y331" s="12">
        <f t="shared" ca="1" si="536"/>
        <v>2.1834161123722933E-4</v>
      </c>
      <c r="Z331" s="12">
        <f t="shared" ca="1" si="536"/>
        <v>4.0950615090959423E-2</v>
      </c>
      <c r="AB331" s="13">
        <f t="shared" ca="1" si="544"/>
        <v>708.53559036768513</v>
      </c>
      <c r="AC331" s="14">
        <f t="shared" ca="1" si="545"/>
        <v>709.07158590068377</v>
      </c>
      <c r="AD331" s="14">
        <f t="shared" ca="1" si="546"/>
        <v>721.77058603083742</v>
      </c>
      <c r="AE331" s="14">
        <f t="shared" ca="1" si="547"/>
        <v>715.01833433659044</v>
      </c>
      <c r="AF331" s="14">
        <f t="shared" ca="1" si="548"/>
        <v>696.22120032160171</v>
      </c>
      <c r="AG331" s="14">
        <f t="shared" ca="1" si="549"/>
        <v>698.51242192080747</v>
      </c>
      <c r="AH331" s="14">
        <f t="shared" ca="1" si="550"/>
        <v>695.01843611507047</v>
      </c>
      <c r="AI331" s="14">
        <f t="shared" ca="1" si="551"/>
        <v>708.09882909959424</v>
      </c>
      <c r="AJ331" s="14">
        <f t="shared" ca="1" si="552"/>
        <v>700.42599686080337</v>
      </c>
      <c r="AK331" s="14">
        <f t="shared" ca="1" si="553"/>
        <v>680.87193258575053</v>
      </c>
      <c r="AL331" s="14">
        <f t="shared" ca="1" si="554"/>
        <v>673.58441110369313</v>
      </c>
      <c r="AM331" s="14">
        <f t="shared" ca="1" si="555"/>
        <v>673.68736115763033</v>
      </c>
      <c r="AO331" s="15">
        <f t="shared" ca="1" si="570"/>
        <v>1.3133285354475568</v>
      </c>
      <c r="AP331" s="15">
        <f t="shared" ca="1" si="571"/>
        <v>1.3473632640115532</v>
      </c>
      <c r="AQ331" s="15">
        <f t="shared" ca="1" si="573"/>
        <v>1.3294762732946621</v>
      </c>
      <c r="AR331" s="15">
        <f t="shared" ca="1" si="574"/>
        <v>1.2804727387639956</v>
      </c>
      <c r="AS331" s="15">
        <f t="shared" ca="1" si="575"/>
        <v>1.2865068516564833</v>
      </c>
      <c r="AT331" s="15">
        <f t="shared" ca="1" si="576"/>
        <v>1.2773465388103387</v>
      </c>
      <c r="AU331" s="15">
        <f t="shared" ca="1" si="577"/>
        <v>1.3121551316504638</v>
      </c>
      <c r="AV331" s="15">
        <f t="shared" ca="1" si="578"/>
        <v>1.2919997084203088</v>
      </c>
      <c r="AW331" s="15">
        <f t="shared" ca="1" si="579"/>
        <v>1.241486183357883</v>
      </c>
      <c r="AX331" s="15">
        <f t="shared" ca="1" si="580"/>
        <v>1.2226478599596067</v>
      </c>
      <c r="AY331" s="15">
        <f t="shared" ca="1" si="581"/>
        <v>1.2229148440091291</v>
      </c>
      <c r="AZ331" s="15">
        <f t="shared" ca="1" si="582"/>
        <v>1.2740334855523081</v>
      </c>
      <c r="BB331" s="6">
        <f t="shared" ca="1" si="556"/>
        <v>11274428.98141766</v>
      </c>
      <c r="BC331" s="6">
        <f t="shared" ca="1" si="557"/>
        <v>11367110.672723623</v>
      </c>
      <c r="BD331" s="6">
        <f t="shared" ca="1" si="558"/>
        <v>11375267.08988804</v>
      </c>
      <c r="BE331" s="6">
        <f t="shared" ca="1" si="559"/>
        <v>10121714.363704732</v>
      </c>
      <c r="BF331" s="6">
        <f t="shared" ca="1" si="560"/>
        <v>9713345.5023524258</v>
      </c>
      <c r="BG331" s="6">
        <f t="shared" ca="1" si="561"/>
        <v>9766488.8323573507</v>
      </c>
      <c r="BH331" s="6">
        <f t="shared" ca="1" si="562"/>
        <v>9249019.1240975503</v>
      </c>
      <c r="BI331" s="6">
        <f t="shared" ca="1" si="563"/>
        <v>10907943.38015824</v>
      </c>
      <c r="BJ331" s="6">
        <f t="shared" ca="1" si="564"/>
        <v>11343597.961977458</v>
      </c>
      <c r="BK331" s="6">
        <f t="shared" ca="1" si="565"/>
        <v>10525524.622413401</v>
      </c>
      <c r="BL331" s="6">
        <f t="shared" ca="1" si="566"/>
        <v>10041478.548823839</v>
      </c>
      <c r="BM331" s="6">
        <f t="shared" ca="1" si="567"/>
        <v>10844481.780804837</v>
      </c>
      <c r="BN331" s="6">
        <f t="shared" ca="1" si="568"/>
        <v>126530400.86071916</v>
      </c>
    </row>
    <row r="332" spans="1:66" x14ac:dyDescent="0.25">
      <c r="A332">
        <v>331</v>
      </c>
      <c r="B332" s="6">
        <f t="shared" ca="1" si="542"/>
        <v>568.49680660629258</v>
      </c>
      <c r="C332" s="6">
        <f t="shared" ref="C332:M332" ca="1" si="589">EXP(NORMSINV(RAND())*0.1152)*B332</f>
        <v>543.47751909812541</v>
      </c>
      <c r="D332" s="6">
        <f t="shared" ca="1" si="589"/>
        <v>547.99847331239505</v>
      </c>
      <c r="E332" s="6">
        <f t="shared" ca="1" si="589"/>
        <v>623.23639808030021</v>
      </c>
      <c r="F332" s="6">
        <f t="shared" ca="1" si="589"/>
        <v>635.56019668072122</v>
      </c>
      <c r="G332" s="6">
        <f t="shared" ca="1" si="589"/>
        <v>571.04506279798818</v>
      </c>
      <c r="H332" s="6">
        <f t="shared" ca="1" si="589"/>
        <v>639.55180477168437</v>
      </c>
      <c r="I332" s="6">
        <f t="shared" ca="1" si="589"/>
        <v>638.80735895518626</v>
      </c>
      <c r="J332" s="6">
        <f t="shared" ca="1" si="589"/>
        <v>549.37765257705257</v>
      </c>
      <c r="K332" s="6">
        <f t="shared" ca="1" si="589"/>
        <v>389.34027411904293</v>
      </c>
      <c r="L332" s="6">
        <f t="shared" ca="1" si="589"/>
        <v>322.4841559264791</v>
      </c>
      <c r="M332" s="6">
        <f t="shared" ca="1" si="589"/>
        <v>341.11744247359758</v>
      </c>
      <c r="O332" s="12">
        <f t="shared" ca="1" si="511"/>
        <v>-1.0734948252069177E-3</v>
      </c>
      <c r="P332" s="12">
        <f t="shared" ca="1" si="511"/>
        <v>4.0247581513332915E-2</v>
      </c>
      <c r="Q332" s="12">
        <f t="shared" ca="1" si="536"/>
        <v>-4.4281754161328943E-2</v>
      </c>
      <c r="R332" s="12">
        <f t="shared" ca="1" si="536"/>
        <v>4.8028987277692736E-3</v>
      </c>
      <c r="S332" s="12">
        <f t="shared" ca="1" si="536"/>
        <v>-2.3316884060000532E-2</v>
      </c>
      <c r="T332" s="12">
        <f t="shared" ca="1" si="536"/>
        <v>2.2595186500788043E-2</v>
      </c>
      <c r="U332" s="12">
        <f t="shared" ca="1" si="536"/>
        <v>2.7674501416390017E-2</v>
      </c>
      <c r="V332" s="12">
        <f t="shared" ca="1" si="536"/>
        <v>-3.0412375075188468E-2</v>
      </c>
      <c r="W332" s="12">
        <f t="shared" ca="1" si="536"/>
        <v>-1.2574954128477455E-2</v>
      </c>
      <c r="X332" s="12">
        <f t="shared" ca="1" si="536"/>
        <v>9.5269229867311206E-3</v>
      </c>
      <c r="Y332" s="12">
        <f t="shared" ca="1" si="536"/>
        <v>2.6751490529330509E-2</v>
      </c>
      <c r="Z332" s="12">
        <f t="shared" ca="1" si="536"/>
        <v>4.0393321583723468E-2</v>
      </c>
      <c r="AB332" s="13">
        <f t="shared" ca="1" si="544"/>
        <v>707.4679759646275</v>
      </c>
      <c r="AC332" s="14">
        <f t="shared" ca="1" si="545"/>
        <v>706.9363517167892</v>
      </c>
      <c r="AD332" s="14">
        <f t="shared" ca="1" si="546"/>
        <v>726.85308662511102</v>
      </c>
      <c r="AE332" s="14">
        <f t="shared" ca="1" si="547"/>
        <v>704.32265583977562</v>
      </c>
      <c r="AF332" s="14">
        <f t="shared" ca="1" si="548"/>
        <v>706.69060911114593</v>
      </c>
      <c r="AG332" s="14">
        <f t="shared" ca="1" si="549"/>
        <v>695.15613301189092</v>
      </c>
      <c r="AH332" s="14">
        <f t="shared" ca="1" si="550"/>
        <v>706.15116074269008</v>
      </c>
      <c r="AI332" s="14">
        <f t="shared" ca="1" si="551"/>
        <v>719.83082765140148</v>
      </c>
      <c r="AJ332" s="14">
        <f t="shared" ca="1" si="552"/>
        <v>704.50659206654905</v>
      </c>
      <c r="AK332" s="14">
        <f t="shared" ca="1" si="553"/>
        <v>698.3051954116363</v>
      </c>
      <c r="AL332" s="14">
        <f t="shared" ca="1" si="554"/>
        <v>702.96208528418094</v>
      </c>
      <c r="AM332" s="14">
        <f t="shared" ca="1" si="555"/>
        <v>716.12578378105172</v>
      </c>
      <c r="AO332" s="15">
        <f t="shared" ca="1" si="570"/>
        <v>1.3105024270501746</v>
      </c>
      <c r="AP332" s="15">
        <f t="shared" ca="1" si="571"/>
        <v>1.3643227849681456</v>
      </c>
      <c r="AQ332" s="15">
        <f t="shared" ca="1" si="573"/>
        <v>1.3052262835962101</v>
      </c>
      <c r="AR332" s="15">
        <f t="shared" ca="1" si="574"/>
        <v>1.3115102317567056</v>
      </c>
      <c r="AS332" s="15">
        <f t="shared" ca="1" si="575"/>
        <v>1.2812836638740333</v>
      </c>
      <c r="AT332" s="15">
        <f t="shared" ca="1" si="576"/>
        <v>1.3105640594897399</v>
      </c>
      <c r="AU332" s="15">
        <f t="shared" ca="1" si="577"/>
        <v>1.3473397943597492</v>
      </c>
      <c r="AV332" s="15">
        <f t="shared" ca="1" si="578"/>
        <v>1.3069808081561376</v>
      </c>
      <c r="AW332" s="15">
        <f t="shared" ca="1" si="579"/>
        <v>1.2906484887483085</v>
      </c>
      <c r="AX332" s="15">
        <f t="shared" ca="1" si="580"/>
        <v>1.3030031550360333</v>
      </c>
      <c r="AY332" s="15">
        <f t="shared" ca="1" si="581"/>
        <v>1.3383308591608289</v>
      </c>
      <c r="AZ332" s="15">
        <f t="shared" ca="1" si="582"/>
        <v>1.3934971623853933</v>
      </c>
      <c r="BB332" s="6">
        <f t="shared" ca="1" si="556"/>
        <v>11503163.484610951</v>
      </c>
      <c r="BC332" s="6">
        <f t="shared" ca="1" si="557"/>
        <v>12264904.699044863</v>
      </c>
      <c r="BD332" s="6">
        <f t="shared" ca="1" si="558"/>
        <v>12560048.414820926</v>
      </c>
      <c r="BE332" s="6">
        <f t="shared" ca="1" si="559"/>
        <v>10716029.036766836</v>
      </c>
      <c r="BF332" s="6">
        <f t="shared" ca="1" si="560"/>
        <v>10423803.142628709</v>
      </c>
      <c r="BG332" s="6">
        <f t="shared" ca="1" si="561"/>
        <v>10931218.55575946</v>
      </c>
      <c r="BH332" s="6">
        <f t="shared" ca="1" si="562"/>
        <v>10888033.892811053</v>
      </c>
      <c r="BI332" s="6">
        <f t="shared" ca="1" si="563"/>
        <v>11155384.345175192</v>
      </c>
      <c r="BJ332" s="6">
        <f t="shared" ca="1" si="564"/>
        <v>11426431.104810493</v>
      </c>
      <c r="BK332" s="6">
        <f t="shared" ca="1" si="565"/>
        <v>13155243.171121044</v>
      </c>
      <c r="BL332" s="6">
        <f t="shared" ca="1" si="566"/>
        <v>14553574.19723242</v>
      </c>
      <c r="BM332" s="6">
        <f t="shared" ca="1" si="567"/>
        <v>15586932.11620716</v>
      </c>
      <c r="BN332" s="6">
        <f t="shared" ca="1" si="568"/>
        <v>145164766.16098911</v>
      </c>
    </row>
    <row r="333" spans="1:66" x14ac:dyDescent="0.25">
      <c r="A333">
        <v>332</v>
      </c>
      <c r="B333" s="6">
        <f t="shared" ca="1" si="542"/>
        <v>529.01071291244352</v>
      </c>
      <c r="C333" s="6">
        <f t="shared" ref="C333:M333" ca="1" si="590">EXP(NORMSINV(RAND())*0.1152)*B333</f>
        <v>574.83344010945859</v>
      </c>
      <c r="D333" s="6">
        <f t="shared" ca="1" si="590"/>
        <v>606.19408930693066</v>
      </c>
      <c r="E333" s="6">
        <f t="shared" ca="1" si="590"/>
        <v>504.02511894121403</v>
      </c>
      <c r="F333" s="6">
        <f t="shared" ca="1" si="590"/>
        <v>590.82597036584434</v>
      </c>
      <c r="G333" s="6">
        <f t="shared" ca="1" si="590"/>
        <v>815.2661257710854</v>
      </c>
      <c r="H333" s="6">
        <f t="shared" ca="1" si="590"/>
        <v>785.32919156017749</v>
      </c>
      <c r="I333" s="6">
        <f t="shared" ca="1" si="590"/>
        <v>818.6884194265067</v>
      </c>
      <c r="J333" s="6">
        <f t="shared" ca="1" si="590"/>
        <v>770.20465807349251</v>
      </c>
      <c r="K333" s="6">
        <f t="shared" ca="1" si="590"/>
        <v>889.74409248714153</v>
      </c>
      <c r="L333" s="6">
        <f t="shared" ca="1" si="590"/>
        <v>715.53899378722929</v>
      </c>
      <c r="M333" s="6">
        <f t="shared" ca="1" si="590"/>
        <v>631.39861471910365</v>
      </c>
      <c r="O333" s="12">
        <f t="shared" ca="1" si="511"/>
        <v>7.1305005345310452E-2</v>
      </c>
      <c r="P333" s="12">
        <f t="shared" ca="1" si="511"/>
        <v>3.9567449053387507E-2</v>
      </c>
      <c r="Q333" s="12">
        <f t="shared" ca="1" si="536"/>
        <v>-3.2486429786458501E-3</v>
      </c>
      <c r="R333" s="12">
        <f t="shared" ca="1" si="536"/>
        <v>-1.1911994987313577E-2</v>
      </c>
      <c r="S333" s="12">
        <f t="shared" ca="1" si="536"/>
        <v>2.6416914066545647E-2</v>
      </c>
      <c r="T333" s="12">
        <f t="shared" ca="1" si="536"/>
        <v>-3.4834666461774624E-3</v>
      </c>
      <c r="U333" s="12">
        <f t="shared" ca="1" si="536"/>
        <v>-3.0929168346558285E-2</v>
      </c>
      <c r="V333" s="12">
        <f t="shared" ca="1" si="536"/>
        <v>-4.9054476990427399E-2</v>
      </c>
      <c r="W333" s="12">
        <f t="shared" ca="1" si="536"/>
        <v>-2.8041950291071413E-2</v>
      </c>
      <c r="X333" s="12">
        <f t="shared" ca="1" si="536"/>
        <v>-4.5990885021200266E-2</v>
      </c>
      <c r="Y333" s="12">
        <f t="shared" ca="1" si="536"/>
        <v>-6.4609388372787466E-3</v>
      </c>
      <c r="Z333" s="12">
        <f t="shared" ca="1" si="536"/>
        <v>-2.2644115794903913E-2</v>
      </c>
      <c r="AB333" s="13">
        <f t="shared" ca="1" si="544"/>
        <v>743.33876064913591</v>
      </c>
      <c r="AC333" s="14">
        <f t="shared" ca="1" si="545"/>
        <v>780.44140266016007</v>
      </c>
      <c r="AD333" s="14">
        <f t="shared" ca="1" si="546"/>
        <v>802.05745546739718</v>
      </c>
      <c r="AE333" s="14">
        <f t="shared" ca="1" si="547"/>
        <v>800.2335366425749</v>
      </c>
      <c r="AF333" s="14">
        <f t="shared" ca="1" si="548"/>
        <v>793.56087212855834</v>
      </c>
      <c r="AG333" s="14">
        <f t="shared" ca="1" si="549"/>
        <v>808.23527268447344</v>
      </c>
      <c r="AH333" s="14">
        <f t="shared" ca="1" si="550"/>
        <v>806.26445025421117</v>
      </c>
      <c r="AI333" s="14">
        <f t="shared" ca="1" si="551"/>
        <v>788.80848801458069</v>
      </c>
      <c r="AJ333" s="14">
        <f t="shared" ca="1" si="552"/>
        <v>761.72227653696507</v>
      </c>
      <c r="AK333" s="14">
        <f t="shared" ca="1" si="553"/>
        <v>746.77015178698912</v>
      </c>
      <c r="AL333" s="14">
        <f t="shared" ca="1" si="554"/>
        <v>722.72891765531926</v>
      </c>
      <c r="AM333" s="14">
        <f t="shared" ca="1" si="555"/>
        <v>719.46026252228671</v>
      </c>
      <c r="AO333" s="15">
        <f t="shared" ca="1" si="570"/>
        <v>1.4088715938701681</v>
      </c>
      <c r="AP333" s="15">
        <f t="shared" ca="1" si="571"/>
        <v>1.4657345923287999</v>
      </c>
      <c r="AQ333" s="15">
        <f t="shared" ca="1" si="573"/>
        <v>1.4609806700159915</v>
      </c>
      <c r="AR333" s="15">
        <f t="shared" ca="1" si="574"/>
        <v>1.4436807186304252</v>
      </c>
      <c r="AS333" s="15">
        <f t="shared" ca="1" si="575"/>
        <v>1.4823265120169213</v>
      </c>
      <c r="AT333" s="15">
        <f t="shared" ca="1" si="576"/>
        <v>1.4771718602946822</v>
      </c>
      <c r="AU333" s="15">
        <f t="shared" ca="1" si="577"/>
        <v>1.4321834761219765</v>
      </c>
      <c r="AV333" s="15">
        <f t="shared" ca="1" si="578"/>
        <v>1.3636237920856082</v>
      </c>
      <c r="AW333" s="15">
        <f t="shared" ca="1" si="579"/>
        <v>1.3259162883765059</v>
      </c>
      <c r="AX333" s="15">
        <f t="shared" ca="1" si="580"/>
        <v>1.2663172361538844</v>
      </c>
      <c r="AY333" s="15">
        <f t="shared" ca="1" si="581"/>
        <v>1.2581620115154044</v>
      </c>
      <c r="AZ333" s="15">
        <f t="shared" ca="1" si="582"/>
        <v>1.2299921892730703</v>
      </c>
      <c r="BB333" s="6">
        <f t="shared" ca="1" si="556"/>
        <v>14602735.70442728</v>
      </c>
      <c r="BC333" s="6">
        <f t="shared" ca="1" si="557"/>
        <v>16366374.718497194</v>
      </c>
      <c r="BD333" s="6">
        <f t="shared" ca="1" si="558"/>
        <v>16894376.243798267</v>
      </c>
      <c r="BE333" s="6">
        <f t="shared" ca="1" si="559"/>
        <v>18141556.908032212</v>
      </c>
      <c r="BF333" s="6">
        <f t="shared" ca="1" si="560"/>
        <v>16959094.4223901</v>
      </c>
      <c r="BG333" s="6">
        <f t="shared" ca="1" si="561"/>
        <v>14138894.14075931</v>
      </c>
      <c r="BH333" s="6">
        <f t="shared" ca="1" si="562"/>
        <v>14071866.247519504</v>
      </c>
      <c r="BI333" s="6">
        <f t="shared" ca="1" si="563"/>
        <v>12198840.912884647</v>
      </c>
      <c r="BJ333" s="6">
        <f t="shared" ca="1" si="564"/>
        <v>11407847.951459235</v>
      </c>
      <c r="BK333" s="6">
        <f t="shared" ca="1" si="565"/>
        <v>8838805.565209385</v>
      </c>
      <c r="BL333" s="6">
        <f t="shared" ca="1" si="566"/>
        <v>9950874.0969190616</v>
      </c>
      <c r="BM333" s="6">
        <f t="shared" ca="1" si="567"/>
        <v>10568597.178529585</v>
      </c>
      <c r="BN333" s="6">
        <f t="shared" ca="1" si="568"/>
        <v>164139864.09042579</v>
      </c>
    </row>
    <row r="334" spans="1:66" x14ac:dyDescent="0.25">
      <c r="A334">
        <v>333</v>
      </c>
      <c r="B334" s="6">
        <f t="shared" ca="1" si="542"/>
        <v>413.86707287720844</v>
      </c>
      <c r="C334" s="6">
        <f t="shared" ref="C334:M334" ca="1" si="591">EXP(NORMSINV(RAND())*0.1152)*B334</f>
        <v>346.76727525530055</v>
      </c>
      <c r="D334" s="6">
        <f t="shared" ca="1" si="591"/>
        <v>320.0702021811731</v>
      </c>
      <c r="E334" s="6">
        <f t="shared" ca="1" si="591"/>
        <v>396.41933483519188</v>
      </c>
      <c r="F334" s="6">
        <f t="shared" ca="1" si="591"/>
        <v>364.9694974438458</v>
      </c>
      <c r="G334" s="6">
        <f t="shared" ca="1" si="591"/>
        <v>357.43613358285256</v>
      </c>
      <c r="H334" s="6">
        <f t="shared" ca="1" si="591"/>
        <v>336.59645199610952</v>
      </c>
      <c r="I334" s="6">
        <f t="shared" ca="1" si="591"/>
        <v>325.38091662514972</v>
      </c>
      <c r="J334" s="6">
        <f t="shared" ca="1" si="591"/>
        <v>312.48380156505738</v>
      </c>
      <c r="K334" s="6">
        <f t="shared" ca="1" si="591"/>
        <v>332.89822944243065</v>
      </c>
      <c r="L334" s="6">
        <f t="shared" ca="1" si="591"/>
        <v>295.82196051062505</v>
      </c>
      <c r="M334" s="6">
        <f t="shared" ca="1" si="591"/>
        <v>246.70548434026168</v>
      </c>
      <c r="O334" s="12">
        <f t="shared" ca="1" si="511"/>
        <v>2.2756878446003312E-2</v>
      </c>
      <c r="P334" s="12">
        <f t="shared" ca="1" si="511"/>
        <v>7.5247674076117082E-3</v>
      </c>
      <c r="Q334" s="12">
        <f t="shared" ca="1" si="536"/>
        <v>-6.6090072956075697E-3</v>
      </c>
      <c r="R334" s="12">
        <f t="shared" ca="1" si="536"/>
        <v>9.3612921377876569E-4</v>
      </c>
      <c r="S334" s="12">
        <f t="shared" ca="1" si="536"/>
        <v>-8.5443903986942862E-2</v>
      </c>
      <c r="T334" s="12">
        <f t="shared" ca="1" si="536"/>
        <v>5.4854281059288676E-2</v>
      </c>
      <c r="U334" s="12">
        <f t="shared" ca="1" si="536"/>
        <v>-3.5193359994270111E-2</v>
      </c>
      <c r="V334" s="12">
        <f t="shared" ca="1" si="536"/>
        <v>-1.4610478460133455E-2</v>
      </c>
      <c r="W334" s="12">
        <f t="shared" ca="1" si="536"/>
        <v>-3.0306280914986347E-3</v>
      </c>
      <c r="X334" s="12">
        <f t="shared" ca="1" si="536"/>
        <v>1.6610162797604227E-2</v>
      </c>
      <c r="Y334" s="12">
        <f t="shared" ca="1" si="536"/>
        <v>7.1176836753978562E-3</v>
      </c>
      <c r="Z334" s="12">
        <f t="shared" ca="1" si="536"/>
        <v>1.9896764898267791E-2</v>
      </c>
      <c r="AB334" s="13">
        <f t="shared" ca="1" si="544"/>
        <v>719.27830895783916</v>
      </c>
      <c r="AC334" s="14">
        <f t="shared" ca="1" si="545"/>
        <v>730.73627928989936</v>
      </c>
      <c r="AD334" s="14">
        <f t="shared" ca="1" si="546"/>
        <v>734.58531366647139</v>
      </c>
      <c r="AE334" s="14">
        <f t="shared" ca="1" si="547"/>
        <v>731.18689787838389</v>
      </c>
      <c r="AF334" s="14">
        <f t="shared" ca="1" si="548"/>
        <v>731.66603766946923</v>
      </c>
      <c r="AG334" s="14">
        <f t="shared" ca="1" si="549"/>
        <v>687.90455579827324</v>
      </c>
      <c r="AH334" s="14">
        <f t="shared" ca="1" si="550"/>
        <v>714.31871269027977</v>
      </c>
      <c r="AI334" s="14">
        <f t="shared" ca="1" si="551"/>
        <v>696.72121976583287</v>
      </c>
      <c r="AJ334" s="14">
        <f t="shared" ca="1" si="552"/>
        <v>689.59561850395824</v>
      </c>
      <c r="AK334" s="14">
        <f t="shared" ca="1" si="553"/>
        <v>688.1326830067095</v>
      </c>
      <c r="AL334" s="14">
        <f t="shared" ca="1" si="554"/>
        <v>696.13368013047511</v>
      </c>
      <c r="AM334" s="14">
        <f t="shared" ca="1" si="555"/>
        <v>699.60208166214659</v>
      </c>
      <c r="AO334" s="15">
        <f t="shared" ca="1" si="570"/>
        <v>1.3421072710241149</v>
      </c>
      <c r="AP334" s="15">
        <f t="shared" ca="1" si="571"/>
        <v>1.3522444080416125</v>
      </c>
      <c r="AQ334" s="15">
        <f t="shared" ca="1" si="573"/>
        <v>1.3433368822574787</v>
      </c>
      <c r="AR334" s="15">
        <f t="shared" ca="1" si="574"/>
        <v>1.3445950079491351</v>
      </c>
      <c r="AS334" s="15">
        <f t="shared" ca="1" si="575"/>
        <v>1.2344789205860134</v>
      </c>
      <c r="AT334" s="15">
        <f t="shared" ca="1" si="576"/>
        <v>1.3040870735267664</v>
      </c>
      <c r="AU334" s="15">
        <f t="shared" ca="1" si="577"/>
        <v>1.2589900796172115</v>
      </c>
      <c r="AV334" s="15">
        <f t="shared" ca="1" si="578"/>
        <v>1.2407293559681498</v>
      </c>
      <c r="AW334" s="15">
        <f t="shared" ca="1" si="579"/>
        <v>1.2369748588438954</v>
      </c>
      <c r="AX334" s="15">
        <f t="shared" ca="1" si="580"/>
        <v>1.2576928004840573</v>
      </c>
      <c r="AY334" s="15">
        <f t="shared" ca="1" si="581"/>
        <v>1.2666765939712383</v>
      </c>
      <c r="AZ334" s="15">
        <f t="shared" ca="1" si="582"/>
        <v>1.2921317583107885</v>
      </c>
      <c r="BB334" s="6">
        <f t="shared" ca="1" si="556"/>
        <v>14253847.264530478</v>
      </c>
      <c r="BC334" s="6">
        <f t="shared" ca="1" si="557"/>
        <v>15775346.657960927</v>
      </c>
      <c r="BD334" s="6">
        <f t="shared" ca="1" si="558"/>
        <v>16202594.066815997</v>
      </c>
      <c r="BE334" s="6">
        <f t="shared" ca="1" si="559"/>
        <v>15073618.243957184</v>
      </c>
      <c r="BF334" s="6">
        <f t="shared" ca="1" si="560"/>
        <v>14229643.871876562</v>
      </c>
      <c r="BG334" s="6">
        <f t="shared" ca="1" si="561"/>
        <v>13050809.843567945</v>
      </c>
      <c r="BH334" s="6">
        <f t="shared" ca="1" si="562"/>
        <v>14052072.164625831</v>
      </c>
      <c r="BI334" s="6">
        <f t="shared" ca="1" si="563"/>
        <v>13174650.858761197</v>
      </c>
      <c r="BJ334" s="6">
        <f t="shared" ca="1" si="564"/>
        <v>12953703.852485405</v>
      </c>
      <c r="BK334" s="6">
        <f t="shared" ca="1" si="565"/>
        <v>12873019.112366928</v>
      </c>
      <c r="BL334" s="6">
        <f t="shared" ca="1" si="566"/>
        <v>13761642.800795127</v>
      </c>
      <c r="BM334" s="6">
        <f t="shared" ca="1" si="567"/>
        <v>14781911.897121733</v>
      </c>
      <c r="BN334" s="6">
        <f t="shared" ca="1" si="568"/>
        <v>170182860.63486531</v>
      </c>
    </row>
    <row r="335" spans="1:66" x14ac:dyDescent="0.25">
      <c r="A335">
        <v>334</v>
      </c>
      <c r="B335" s="6">
        <f t="shared" ca="1" si="542"/>
        <v>536.8948944875616</v>
      </c>
      <c r="C335" s="6">
        <f t="shared" ref="C335:M335" ca="1" si="592">EXP(NORMSINV(RAND())*0.1152)*B335</f>
        <v>489.95109586186783</v>
      </c>
      <c r="D335" s="6">
        <f t="shared" ca="1" si="592"/>
        <v>509.76892007693078</v>
      </c>
      <c r="E335" s="6">
        <f t="shared" ca="1" si="592"/>
        <v>542.1278880300714</v>
      </c>
      <c r="F335" s="6">
        <f t="shared" ca="1" si="592"/>
        <v>583.67503884376447</v>
      </c>
      <c r="G335" s="6">
        <f t="shared" ca="1" si="592"/>
        <v>589.50865376258571</v>
      </c>
      <c r="H335" s="6">
        <f t="shared" ca="1" si="592"/>
        <v>485.91121652928348</v>
      </c>
      <c r="I335" s="6">
        <f t="shared" ca="1" si="592"/>
        <v>519.09080245311293</v>
      </c>
      <c r="J335" s="6">
        <f t="shared" ca="1" si="592"/>
        <v>611.37152633835512</v>
      </c>
      <c r="K335" s="6">
        <f t="shared" ca="1" si="592"/>
        <v>682.35570332805901</v>
      </c>
      <c r="L335" s="6">
        <f t="shared" ca="1" si="592"/>
        <v>752.39840609580313</v>
      </c>
      <c r="M335" s="6">
        <f t="shared" ca="1" si="592"/>
        <v>785.70059964747804</v>
      </c>
      <c r="O335" s="12">
        <f t="shared" ca="1" si="511"/>
        <v>2.5411795522337344E-2</v>
      </c>
      <c r="P335" s="12">
        <f t="shared" ca="1" si="511"/>
        <v>-6.9410861401193014E-2</v>
      </c>
      <c r="Q335" s="12">
        <f t="shared" ca="1" si="536"/>
        <v>1.2738209566978922E-2</v>
      </c>
      <c r="R335" s="12">
        <f t="shared" ca="1" si="536"/>
        <v>1.6443096025499985E-2</v>
      </c>
      <c r="S335" s="12">
        <f t="shared" ca="1" si="536"/>
        <v>2.1665368869843546E-3</v>
      </c>
      <c r="T335" s="12">
        <f t="shared" ca="1" si="536"/>
        <v>-3.0151671937402966E-2</v>
      </c>
      <c r="U335" s="12">
        <f t="shared" ca="1" si="536"/>
        <v>-1.3426005320579887E-2</v>
      </c>
      <c r="V335" s="12">
        <f t="shared" ca="1" si="536"/>
        <v>-4.3223406246711685E-2</v>
      </c>
      <c r="W335" s="12">
        <f t="shared" ca="1" si="536"/>
        <v>1.0383865550116373E-2</v>
      </c>
      <c r="X335" s="12">
        <f t="shared" ca="1" si="536"/>
        <v>-8.3589824993902957E-3</v>
      </c>
      <c r="Y335" s="12">
        <f t="shared" ca="1" si="536"/>
        <v>4.0322345984475597E-3</v>
      </c>
      <c r="Z335" s="12">
        <f t="shared" ca="1" si="536"/>
        <v>-3.4714084662935074E-2</v>
      </c>
      <c r="AB335" s="13">
        <f t="shared" ca="1" si="544"/>
        <v>720.59408586087045</v>
      </c>
      <c r="AC335" s="14">
        <f t="shared" ca="1" si="545"/>
        <v>733.41219855602196</v>
      </c>
      <c r="AD335" s="14">
        <f t="shared" ca="1" si="546"/>
        <v>697.77745783128057</v>
      </c>
      <c r="AE335" s="14">
        <f t="shared" ca="1" si="547"/>
        <v>703.99936267355849</v>
      </c>
      <c r="AF335" s="14">
        <f t="shared" ca="1" si="548"/>
        <v>712.10251305919087</v>
      </c>
      <c r="AG335" s="14">
        <f t="shared" ca="1" si="549"/>
        <v>713.1824705124908</v>
      </c>
      <c r="AH335" s="14">
        <f t="shared" ca="1" si="550"/>
        <v>698.12991979481137</v>
      </c>
      <c r="AI335" s="14">
        <f t="shared" ca="1" si="551"/>
        <v>691.56875258247658</v>
      </c>
      <c r="AJ335" s="14">
        <f t="shared" ca="1" si="552"/>
        <v>670.64438258419375</v>
      </c>
      <c r="AK335" s="14">
        <f t="shared" ca="1" si="553"/>
        <v>675.51909935468041</v>
      </c>
      <c r="AL335" s="14">
        <f t="shared" ca="1" si="554"/>
        <v>671.56644272402366</v>
      </c>
      <c r="AM335" s="14">
        <f t="shared" ca="1" si="555"/>
        <v>673.46198213587934</v>
      </c>
      <c r="AO335" s="15">
        <f t="shared" ca="1" si="570"/>
        <v>1.3456751887032852</v>
      </c>
      <c r="AP335" s="15">
        <f t="shared" ca="1" si="571"/>
        <v>1.255438639079695</v>
      </c>
      <c r="AQ335" s="15">
        <f t="shared" ca="1" si="573"/>
        <v>1.2715329684084626</v>
      </c>
      <c r="AR335" s="15">
        <f t="shared" ca="1" si="574"/>
        <v>1.292613748780661</v>
      </c>
      <c r="AS335" s="15">
        <f t="shared" ca="1" si="575"/>
        <v>1.2954172800283281</v>
      </c>
      <c r="AT335" s="15">
        <f t="shared" ca="1" si="576"/>
        <v>1.2569412563111957</v>
      </c>
      <c r="AU335" s="15">
        <f t="shared" ca="1" si="577"/>
        <v>1.2401783376368543</v>
      </c>
      <c r="AV335" s="15">
        <f t="shared" ca="1" si="578"/>
        <v>1.1877155826144072</v>
      </c>
      <c r="AW335" s="15">
        <f t="shared" ca="1" si="579"/>
        <v>1.2001129162642927</v>
      </c>
      <c r="AX335" s="15">
        <f t="shared" ca="1" si="580"/>
        <v>1.1901230043178619</v>
      </c>
      <c r="AY335" s="15">
        <f t="shared" ca="1" si="581"/>
        <v>1.1949315475443238</v>
      </c>
      <c r="AZ335" s="15">
        <f t="shared" ca="1" si="582"/>
        <v>1.1541623199040654</v>
      </c>
      <c r="BB335" s="6">
        <f t="shared" ca="1" si="556"/>
        <v>12803930.950374424</v>
      </c>
      <c r="BC335" s="6">
        <f t="shared" ca="1" si="557"/>
        <v>13054717.237446921</v>
      </c>
      <c r="BD335" s="6">
        <f t="shared" ca="1" si="558"/>
        <v>11424351.640541503</v>
      </c>
      <c r="BE335" s="6">
        <f t="shared" ca="1" si="559"/>
        <v>11507395.569426058</v>
      </c>
      <c r="BF335" s="6">
        <f t="shared" ca="1" si="560"/>
        <v>11390512.207277916</v>
      </c>
      <c r="BG335" s="6">
        <f t="shared" ca="1" si="561"/>
        <v>11029568.013762556</v>
      </c>
      <c r="BH335" s="6">
        <f t="shared" ca="1" si="562"/>
        <v>11426194.172012975</v>
      </c>
      <c r="BI335" s="6">
        <f t="shared" ca="1" si="563"/>
        <v>10318265.028626328</v>
      </c>
      <c r="BJ335" s="6">
        <f t="shared" ca="1" si="564"/>
        <v>8600311.8845276255</v>
      </c>
      <c r="BK335" s="6">
        <f t="shared" ca="1" si="565"/>
        <v>7978593.0012811506</v>
      </c>
      <c r="BL335" s="6">
        <f t="shared" ca="1" si="566"/>
        <v>7128378.9371124329</v>
      </c>
      <c r="BM335" s="6">
        <f t="shared" ca="1" si="567"/>
        <v>6616960.2965361653</v>
      </c>
      <c r="BN335" s="6">
        <f t="shared" ca="1" si="568"/>
        <v>123279178.93892604</v>
      </c>
    </row>
    <row r="336" spans="1:66" x14ac:dyDescent="0.25">
      <c r="A336">
        <v>335</v>
      </c>
      <c r="B336" s="6">
        <f t="shared" ca="1" si="542"/>
        <v>587.67809476677382</v>
      </c>
      <c r="C336" s="6">
        <f t="shared" ref="C336:M336" ca="1" si="593">EXP(NORMSINV(RAND())*0.1152)*B336</f>
        <v>670.84639216025948</v>
      </c>
      <c r="D336" s="6">
        <f t="shared" ca="1" si="593"/>
        <v>742.66075930464058</v>
      </c>
      <c r="E336" s="6">
        <f t="shared" ca="1" si="593"/>
        <v>702.40439391069344</v>
      </c>
      <c r="F336" s="6">
        <f t="shared" ca="1" si="593"/>
        <v>718.90461626403282</v>
      </c>
      <c r="G336" s="6">
        <f t="shared" ca="1" si="593"/>
        <v>756.75987303734678</v>
      </c>
      <c r="H336" s="6">
        <f t="shared" ca="1" si="593"/>
        <v>711.19582169676528</v>
      </c>
      <c r="I336" s="6">
        <f t="shared" ca="1" si="593"/>
        <v>769.20975988213911</v>
      </c>
      <c r="J336" s="6">
        <f t="shared" ca="1" si="593"/>
        <v>841.57284885734646</v>
      </c>
      <c r="K336" s="6">
        <f t="shared" ca="1" si="593"/>
        <v>781.22968863298797</v>
      </c>
      <c r="L336" s="6">
        <f t="shared" ca="1" si="593"/>
        <v>883.56631258933555</v>
      </c>
      <c r="M336" s="6">
        <f t="shared" ca="1" si="593"/>
        <v>660.80481832792896</v>
      </c>
      <c r="O336" s="12">
        <f t="shared" ca="1" si="511"/>
        <v>3.7736190687180371E-2</v>
      </c>
      <c r="P336" s="12">
        <f t="shared" ca="1" si="511"/>
        <v>-3.7605236724083647E-2</v>
      </c>
      <c r="Q336" s="12">
        <f t="shared" ca="1" si="536"/>
        <v>-5.5258556336894527E-2</v>
      </c>
      <c r="R336" s="12">
        <f t="shared" ca="1" si="536"/>
        <v>4.3416810049721012E-2</v>
      </c>
      <c r="S336" s="12">
        <f t="shared" ca="1" si="536"/>
        <v>-4.1008081634159076E-3</v>
      </c>
      <c r="T336" s="12">
        <f t="shared" ca="1" si="536"/>
        <v>2.3712889876309713E-2</v>
      </c>
      <c r="U336" s="12">
        <f t="shared" ca="1" si="536"/>
        <v>-9.3142186035875991E-3</v>
      </c>
      <c r="V336" s="12">
        <f t="shared" ca="1" si="536"/>
        <v>-1.9156339765941392E-2</v>
      </c>
      <c r="W336" s="12">
        <f t="shared" ca="1" si="536"/>
        <v>-3.478682198164966E-2</v>
      </c>
      <c r="X336" s="12">
        <f t="shared" ca="1" si="536"/>
        <v>5.1830762263651757E-3</v>
      </c>
      <c r="Y336" s="12">
        <f t="shared" ca="1" si="536"/>
        <v>-4.1564368205298227E-2</v>
      </c>
      <c r="Z336" s="12">
        <f t="shared" ca="1" si="536"/>
        <v>1.7958224968188882E-2</v>
      </c>
      <c r="AB336" s="13">
        <f t="shared" ca="1" si="544"/>
        <v>726.70205610456651</v>
      </c>
      <c r="AC336" s="14">
        <f t="shared" ca="1" si="545"/>
        <v>745.89813325791602</v>
      </c>
      <c r="AD336" s="14">
        <f t="shared" ca="1" si="546"/>
        <v>726.26336014666481</v>
      </c>
      <c r="AE336" s="14">
        <f t="shared" ca="1" si="547"/>
        <v>698.170774785204</v>
      </c>
      <c r="AF336" s="14">
        <f t="shared" ca="1" si="548"/>
        <v>719.38941832298497</v>
      </c>
      <c r="AG336" s="14">
        <f t="shared" ca="1" si="549"/>
        <v>717.32436372345126</v>
      </c>
      <c r="AH336" s="14">
        <f t="shared" ca="1" si="550"/>
        <v>729.23124727324887</v>
      </c>
      <c r="AI336" s="14">
        <f t="shared" ca="1" si="551"/>
        <v>724.47669379847991</v>
      </c>
      <c r="AJ336" s="14">
        <f t="shared" ca="1" si="552"/>
        <v>714.76186860924315</v>
      </c>
      <c r="AK336" s="14">
        <f t="shared" ca="1" si="553"/>
        <v>697.35686289143644</v>
      </c>
      <c r="AL336" s="14">
        <f t="shared" ca="1" si="554"/>
        <v>699.88698053557812</v>
      </c>
      <c r="AM336" s="14">
        <f t="shared" ca="1" si="555"/>
        <v>679.52372842282546</v>
      </c>
      <c r="AO336" s="15">
        <f t="shared" ca="1" si="570"/>
        <v>1.3623624404151957</v>
      </c>
      <c r="AP336" s="15">
        <f t="shared" ca="1" si="571"/>
        <v>1.3120818110631505</v>
      </c>
      <c r="AQ336" s="15">
        <f t="shared" ca="1" si="573"/>
        <v>1.2415448962676408</v>
      </c>
      <c r="AR336" s="15">
        <f t="shared" ca="1" si="574"/>
        <v>1.2966361037139738</v>
      </c>
      <c r="AS336" s="15">
        <f t="shared" ca="1" si="575"/>
        <v>1.2913297354303377</v>
      </c>
      <c r="AT336" s="15">
        <f t="shared" ca="1" si="576"/>
        <v>1.3223168401480454</v>
      </c>
      <c r="AU336" s="15">
        <f t="shared" ca="1" si="577"/>
        <v>1.3100576729455162</v>
      </c>
      <c r="AV336" s="15">
        <f t="shared" ca="1" si="578"/>
        <v>1.2852006083723415</v>
      </c>
      <c r="AW336" s="15">
        <f t="shared" ca="1" si="579"/>
        <v>1.2412612498328746</v>
      </c>
      <c r="AX336" s="15">
        <f t="shared" ca="1" si="580"/>
        <v>1.2477115031447785</v>
      </c>
      <c r="AY336" s="15">
        <f t="shared" ca="1" si="581"/>
        <v>1.1969141555441443</v>
      </c>
      <c r="AZ336" s="15">
        <f t="shared" ca="1" si="582"/>
        <v>1.2186027708590457</v>
      </c>
      <c r="BB336" s="6">
        <f t="shared" ca="1" si="556"/>
        <v>12592200.049248055</v>
      </c>
      <c r="BC336" s="6">
        <f t="shared" ca="1" si="557"/>
        <v>11909561.300961351</v>
      </c>
      <c r="BD336" s="6">
        <f t="shared" ca="1" si="558"/>
        <v>9640624.5328835919</v>
      </c>
      <c r="BE336" s="6">
        <f t="shared" ca="1" si="559"/>
        <v>9400384.7205063049</v>
      </c>
      <c r="BF336" s="6">
        <f t="shared" ca="1" si="560"/>
        <v>10035859.966229748</v>
      </c>
      <c r="BG336" s="6">
        <f t="shared" ca="1" si="561"/>
        <v>9723457.3268843312</v>
      </c>
      <c r="BH336" s="6">
        <f t="shared" ca="1" si="562"/>
        <v>10685276.230839504</v>
      </c>
      <c r="BI336" s="6">
        <f t="shared" ca="1" si="563"/>
        <v>9586279.6935596243</v>
      </c>
      <c r="BJ336" s="6">
        <f t="shared" ca="1" si="564"/>
        <v>8050103.3236550083</v>
      </c>
      <c r="BK336" s="6">
        <f t="shared" ca="1" si="565"/>
        <v>8121709.6161994208</v>
      </c>
      <c r="BL336" s="6">
        <f t="shared" ca="1" si="566"/>
        <v>6769998.9406912141</v>
      </c>
      <c r="BM336" s="6">
        <f t="shared" ca="1" si="567"/>
        <v>8558307.7810481153</v>
      </c>
      <c r="BN336" s="6">
        <f t="shared" ca="1" si="568"/>
        <v>115073763.48270628</v>
      </c>
    </row>
    <row r="337" spans="1:66" x14ac:dyDescent="0.25">
      <c r="A337">
        <v>336</v>
      </c>
      <c r="B337" s="6">
        <f t="shared" ca="1" si="542"/>
        <v>485.39974066896116</v>
      </c>
      <c r="C337" s="6">
        <f t="shared" ref="C337:M337" ca="1" si="594">EXP(NORMSINV(RAND())*0.1152)*B337</f>
        <v>484.61142682907081</v>
      </c>
      <c r="D337" s="6">
        <f t="shared" ca="1" si="594"/>
        <v>497.23786778009969</v>
      </c>
      <c r="E337" s="6">
        <f t="shared" ca="1" si="594"/>
        <v>522.0540566716387</v>
      </c>
      <c r="F337" s="6">
        <f t="shared" ca="1" si="594"/>
        <v>614.96685010731733</v>
      </c>
      <c r="G337" s="6">
        <f t="shared" ca="1" si="594"/>
        <v>585.92479293964175</v>
      </c>
      <c r="H337" s="6">
        <f t="shared" ca="1" si="594"/>
        <v>595.066787215153</v>
      </c>
      <c r="I337" s="6">
        <f t="shared" ca="1" si="594"/>
        <v>660.09260815290281</v>
      </c>
      <c r="J337" s="6">
        <f t="shared" ca="1" si="594"/>
        <v>735.50793613721646</v>
      </c>
      <c r="K337" s="6">
        <f t="shared" ca="1" si="594"/>
        <v>897.08733410328853</v>
      </c>
      <c r="L337" s="6">
        <f t="shared" ca="1" si="594"/>
        <v>958.32979683289284</v>
      </c>
      <c r="M337" s="6">
        <f t="shared" ca="1" si="594"/>
        <v>1056.7288688179876</v>
      </c>
      <c r="O337" s="12">
        <f t="shared" ca="1" si="511"/>
        <v>4.4102510174003143E-2</v>
      </c>
      <c r="P337" s="12">
        <f t="shared" ca="1" si="511"/>
        <v>-1.7771138184066188E-2</v>
      </c>
      <c r="Q337" s="12">
        <f t="shared" ca="1" si="536"/>
        <v>-2.476031759868835E-3</v>
      </c>
      <c r="R337" s="12">
        <f t="shared" ca="1" si="536"/>
        <v>1.1879227021767335E-2</v>
      </c>
      <c r="S337" s="12">
        <f t="shared" ca="1" si="536"/>
        <v>1.2764601914317438E-2</v>
      </c>
      <c r="T337" s="12">
        <f t="shared" ca="1" si="536"/>
        <v>2.1017588597782626E-2</v>
      </c>
      <c r="U337" s="12">
        <f t="shared" ca="1" si="536"/>
        <v>9.918746364870723E-3</v>
      </c>
      <c r="V337" s="12">
        <f t="shared" ca="1" si="536"/>
        <v>-6.0570591005804163E-2</v>
      </c>
      <c r="W337" s="12">
        <f t="shared" ca="1" si="536"/>
        <v>9.1185839629339734E-3</v>
      </c>
      <c r="X337" s="12">
        <f t="shared" ca="1" si="536"/>
        <v>-6.3510350039159497E-3</v>
      </c>
      <c r="Y337" s="12">
        <f t="shared" ca="1" si="536"/>
        <v>6.6151165218119576E-2</v>
      </c>
      <c r="Z337" s="12">
        <f t="shared" ca="1" si="536"/>
        <v>3.4880350273546148E-2</v>
      </c>
      <c r="AB337" s="13">
        <f t="shared" ca="1" si="544"/>
        <v>729.85720404223594</v>
      </c>
      <c r="AC337" s="14">
        <f t="shared" ca="1" si="545"/>
        <v>752.38917837902545</v>
      </c>
      <c r="AD337" s="14">
        <f t="shared" ca="1" si="546"/>
        <v>743.02960993900672</v>
      </c>
      <c r="AE337" s="14">
        <f t="shared" ca="1" si="547"/>
        <v>741.74177450009438</v>
      </c>
      <c r="AF337" s="14">
        <f t="shared" ca="1" si="548"/>
        <v>747.90969775166502</v>
      </c>
      <c r="AG337" s="14">
        <f t="shared" ca="1" si="549"/>
        <v>754.5924364434253</v>
      </c>
      <c r="AH337" s="14">
        <f t="shared" ca="1" si="550"/>
        <v>765.69423581514172</v>
      </c>
      <c r="AI337" s="14">
        <f t="shared" ca="1" si="551"/>
        <v>771.01054465780749</v>
      </c>
      <c r="AJ337" s="14">
        <f t="shared" ca="1" si="552"/>
        <v>738.32014960466631</v>
      </c>
      <c r="AK337" s="14">
        <f t="shared" ca="1" si="553"/>
        <v>743.03285359765357</v>
      </c>
      <c r="AL337" s="14">
        <f t="shared" ca="1" si="554"/>
        <v>739.72953423407284</v>
      </c>
      <c r="AM337" s="14">
        <f t="shared" ca="1" si="555"/>
        <v>773.98331367916137</v>
      </c>
      <c r="AO337" s="15">
        <f t="shared" ca="1" si="570"/>
        <v>1.3710633419398988</v>
      </c>
      <c r="AP337" s="15">
        <f t="shared" ca="1" si="571"/>
        <v>1.3469132090798102</v>
      </c>
      <c r="AQ337" s="15">
        <f t="shared" ca="1" si="573"/>
        <v>1.3435823345735995</v>
      </c>
      <c r="AR337" s="15">
        <f t="shared" ca="1" si="574"/>
        <v>1.3596382311571182</v>
      </c>
      <c r="AS337" s="15">
        <f t="shared" ca="1" si="575"/>
        <v>1.3771047110991224</v>
      </c>
      <c r="AT337" s="15">
        <f t="shared" ca="1" si="576"/>
        <v>1.4063544339732983</v>
      </c>
      <c r="AU337" s="15">
        <f t="shared" ca="1" si="577"/>
        <v>1.4203731158465007</v>
      </c>
      <c r="AV337" s="15">
        <f t="shared" ca="1" si="578"/>
        <v>1.3368939876053207</v>
      </c>
      <c r="AW337" s="15">
        <f t="shared" ca="1" si="579"/>
        <v>1.3491403174188759</v>
      </c>
      <c r="AX337" s="15">
        <f t="shared" ca="1" si="580"/>
        <v>1.3405990317497227</v>
      </c>
      <c r="AY337" s="15">
        <f t="shared" ca="1" si="581"/>
        <v>1.4322801973067119</v>
      </c>
      <c r="AZ337" s="15">
        <f t="shared" ca="1" si="582"/>
        <v>1.483120135319115</v>
      </c>
      <c r="BB337" s="6">
        <f t="shared" ca="1" si="556"/>
        <v>14147458.172597591</v>
      </c>
      <c r="BC337" s="6">
        <f t="shared" ca="1" si="557"/>
        <v>14961435.42326298</v>
      </c>
      <c r="BD337" s="6">
        <f t="shared" ca="1" si="558"/>
        <v>14324202.727920813</v>
      </c>
      <c r="BE337" s="6">
        <f t="shared" ca="1" si="559"/>
        <v>14109553.048533464</v>
      </c>
      <c r="BF337" s="6">
        <f t="shared" ca="1" si="560"/>
        <v>13337371.891124099</v>
      </c>
      <c r="BG337" s="6">
        <f t="shared" ca="1" si="561"/>
        <v>14331514.590343986</v>
      </c>
      <c r="BH337" s="6">
        <f t="shared" ca="1" si="562"/>
        <v>14871525.193298416</v>
      </c>
      <c r="BI337" s="6">
        <f t="shared" ca="1" si="563"/>
        <v>13362567.749463372</v>
      </c>
      <c r="BJ337" s="6">
        <f t="shared" ca="1" si="564"/>
        <v>11078603.127797265</v>
      </c>
      <c r="BK337" s="6">
        <f t="shared" ca="1" si="565"/>
        <v>9114729.1896045897</v>
      </c>
      <c r="BL337" s="6">
        <f t="shared" ca="1" si="566"/>
        <v>8755740.5347102098</v>
      </c>
      <c r="BM337" s="6">
        <f t="shared" ca="1" si="567"/>
        <v>9048129.1637486424</v>
      </c>
      <c r="BN337" s="6">
        <f t="shared" ca="1" si="568"/>
        <v>151442830.81240541</v>
      </c>
    </row>
    <row r="338" spans="1:66" x14ac:dyDescent="0.25">
      <c r="A338">
        <v>337</v>
      </c>
      <c r="B338" s="6">
        <f t="shared" ca="1" si="542"/>
        <v>473.12797278593382</v>
      </c>
      <c r="C338" s="6">
        <f t="shared" ref="C338:M338" ca="1" si="595">EXP(NORMSINV(RAND())*0.1152)*B338</f>
        <v>512.67230707795841</v>
      </c>
      <c r="D338" s="6">
        <f t="shared" ca="1" si="595"/>
        <v>510.04585203148093</v>
      </c>
      <c r="E338" s="6">
        <f t="shared" ca="1" si="595"/>
        <v>574.56358087083311</v>
      </c>
      <c r="F338" s="6">
        <f t="shared" ca="1" si="595"/>
        <v>463.95329202650214</v>
      </c>
      <c r="G338" s="6">
        <f t="shared" ca="1" si="595"/>
        <v>413.59236946776127</v>
      </c>
      <c r="H338" s="6">
        <f t="shared" ca="1" si="595"/>
        <v>402.63817575187915</v>
      </c>
      <c r="I338" s="6">
        <f t="shared" ca="1" si="595"/>
        <v>408.80013581147051</v>
      </c>
      <c r="J338" s="6">
        <f t="shared" ca="1" si="595"/>
        <v>372.20033481589701</v>
      </c>
      <c r="K338" s="6">
        <f t="shared" ca="1" si="595"/>
        <v>409.50096144851028</v>
      </c>
      <c r="L338" s="6">
        <f t="shared" ca="1" si="595"/>
        <v>361.39974113354549</v>
      </c>
      <c r="M338" s="6">
        <f t="shared" ca="1" si="595"/>
        <v>342.64307835993401</v>
      </c>
      <c r="O338" s="12">
        <f t="shared" ca="1" si="511"/>
        <v>1.9280017959047428E-2</v>
      </c>
      <c r="P338" s="12">
        <f t="shared" ca="1" si="511"/>
        <v>3.8544750315779482E-2</v>
      </c>
      <c r="Q338" s="12">
        <f t="shared" ca="1" si="536"/>
        <v>7.9476780261999655E-3</v>
      </c>
      <c r="R338" s="12">
        <f t="shared" ca="1" si="536"/>
        <v>-6.3020512698796105E-2</v>
      </c>
      <c r="S338" s="12">
        <f t="shared" ca="1" si="536"/>
        <v>3.5128215548062468E-2</v>
      </c>
      <c r="T338" s="12">
        <f t="shared" ca="1" si="536"/>
        <v>2.3651113513360144E-2</v>
      </c>
      <c r="U338" s="12">
        <f t="shared" ca="1" si="536"/>
        <v>-3.3988777914577543E-2</v>
      </c>
      <c r="V338" s="12">
        <f t="shared" ca="1" si="536"/>
        <v>5.1267607148632273E-2</v>
      </c>
      <c r="W338" s="12">
        <f t="shared" ca="1" si="536"/>
        <v>7.3593465246967046E-3</v>
      </c>
      <c r="X338" s="12">
        <f t="shared" ca="1" si="536"/>
        <v>-6.1466902547829119E-2</v>
      </c>
      <c r="Y338" s="12">
        <f t="shared" ca="1" si="536"/>
        <v>4.533808186667198E-2</v>
      </c>
      <c r="Z338" s="12">
        <f t="shared" ca="1" si="536"/>
        <v>3.7755765436228023E-2</v>
      </c>
      <c r="AB338" s="13">
        <f t="shared" ca="1" si="544"/>
        <v>717.55517690050397</v>
      </c>
      <c r="AC338" s="14">
        <f t="shared" ca="1" si="545"/>
        <v>727.23931058857841</v>
      </c>
      <c r="AD338" s="14">
        <f t="shared" ca="1" si="546"/>
        <v>746.86119094109779</v>
      </c>
      <c r="AE338" s="14">
        <f t="shared" ca="1" si="547"/>
        <v>751.01625953420262</v>
      </c>
      <c r="AF338" s="14">
        <f t="shared" ca="1" si="548"/>
        <v>717.88565872951835</v>
      </c>
      <c r="AG338" s="14">
        <f t="shared" ca="1" si="549"/>
        <v>735.5382882406177</v>
      </c>
      <c r="AH338" s="14">
        <f t="shared" ca="1" si="550"/>
        <v>747.71569792463868</v>
      </c>
      <c r="AI338" s="14">
        <f t="shared" ca="1" si="551"/>
        <v>729.92593796463598</v>
      </c>
      <c r="AJ338" s="14">
        <f t="shared" ca="1" si="552"/>
        <v>756.12102732925348</v>
      </c>
      <c r="AK338" s="14">
        <f t="shared" ca="1" si="553"/>
        <v>760.01621698756139</v>
      </c>
      <c r="AL338" s="14">
        <f t="shared" ca="1" si="554"/>
        <v>727.31512706652052</v>
      </c>
      <c r="AM338" s="14">
        <f t="shared" ca="1" si="555"/>
        <v>750.39767800818811</v>
      </c>
      <c r="AO338" s="15">
        <f t="shared" ca="1" si="570"/>
        <v>1.3374490539622494</v>
      </c>
      <c r="AP338" s="15">
        <f t="shared" ca="1" si="571"/>
        <v>1.3900071053370771</v>
      </c>
      <c r="AQ338" s="15">
        <f t="shared" ca="1" si="573"/>
        <v>1.4010984511043929</v>
      </c>
      <c r="AR338" s="15">
        <f t="shared" ca="1" si="574"/>
        <v>1.3155252614102075</v>
      </c>
      <c r="AS338" s="15">
        <f t="shared" ca="1" si="575"/>
        <v>1.362558578135824</v>
      </c>
      <c r="AT338" s="15">
        <f t="shared" ca="1" si="576"/>
        <v>1.3951687187097102</v>
      </c>
      <c r="AU338" s="15">
        <f t="shared" ca="1" si="577"/>
        <v>1.3485454610738727</v>
      </c>
      <c r="AV338" s="15">
        <f t="shared" ca="1" si="578"/>
        <v>1.4194850748519225</v>
      </c>
      <c r="AW338" s="15">
        <f t="shared" ca="1" si="579"/>
        <v>1.4299700915175566</v>
      </c>
      <c r="AX338" s="15">
        <f t="shared" ca="1" si="580"/>
        <v>1.3447210939833825</v>
      </c>
      <c r="AY338" s="15">
        <f t="shared" ca="1" si="581"/>
        <v>1.4070913597812877</v>
      </c>
      <c r="AZ338" s="15">
        <f t="shared" ca="1" si="582"/>
        <v>1.4612328157737706</v>
      </c>
      <c r="BB338" s="6">
        <f t="shared" ca="1" si="556"/>
        <v>13382945.507628923</v>
      </c>
      <c r="BC338" s="6">
        <f t="shared" ca="1" si="557"/>
        <v>13858302.475613125</v>
      </c>
      <c r="BD338" s="6">
        <f t="shared" ca="1" si="558"/>
        <v>14948563.090736356</v>
      </c>
      <c r="BE338" s="6">
        <f t="shared" ca="1" si="559"/>
        <v>13394784.707513394</v>
      </c>
      <c r="BF338" s="6">
        <f t="shared" ca="1" si="560"/>
        <v>13766558.295450017</v>
      </c>
      <c r="BG338" s="6">
        <f t="shared" ca="1" si="561"/>
        <v>15629099.253023729</v>
      </c>
      <c r="BH338" s="6">
        <f t="shared" ca="1" si="562"/>
        <v>15835400.418552596</v>
      </c>
      <c r="BI338" s="6">
        <f t="shared" ca="1" si="563"/>
        <v>15682249.331031561</v>
      </c>
      <c r="BJ338" s="6">
        <f t="shared" ca="1" si="564"/>
        <v>17649250.883787028</v>
      </c>
      <c r="BK338" s="6">
        <f t="shared" ca="1" si="565"/>
        <v>16290904.82857942</v>
      </c>
      <c r="BL338" s="6">
        <f t="shared" ca="1" si="566"/>
        <v>16044852.735331027</v>
      </c>
      <c r="BM338" s="6">
        <f t="shared" ca="1" si="567"/>
        <v>18154010.751095839</v>
      </c>
      <c r="BN338" s="6">
        <f t="shared" ca="1" si="568"/>
        <v>184636922.27834302</v>
      </c>
    </row>
    <row r="339" spans="1:66" x14ac:dyDescent="0.25">
      <c r="A339">
        <v>338</v>
      </c>
      <c r="B339" s="6">
        <f t="shared" ca="1" si="542"/>
        <v>548.62025394960926</v>
      </c>
      <c r="C339" s="6">
        <f t="shared" ref="C339:M339" ca="1" si="596">EXP(NORMSINV(RAND())*0.1152)*B339</f>
        <v>566.76757413180871</v>
      </c>
      <c r="D339" s="6">
        <f t="shared" ca="1" si="596"/>
        <v>539.19828790212273</v>
      </c>
      <c r="E339" s="6">
        <f t="shared" ca="1" si="596"/>
        <v>522.58893308244774</v>
      </c>
      <c r="F339" s="6">
        <f t="shared" ca="1" si="596"/>
        <v>490.3942083207192</v>
      </c>
      <c r="G339" s="6">
        <f t="shared" ca="1" si="596"/>
        <v>603.05292162873593</v>
      </c>
      <c r="H339" s="6">
        <f t="shared" ca="1" si="596"/>
        <v>669.75297342828071</v>
      </c>
      <c r="I339" s="6">
        <f t="shared" ca="1" si="596"/>
        <v>654.6583963563163</v>
      </c>
      <c r="J339" s="6">
        <f t="shared" ca="1" si="596"/>
        <v>601.04329732536178</v>
      </c>
      <c r="K339" s="6">
        <f t="shared" ca="1" si="596"/>
        <v>563.21050237051429</v>
      </c>
      <c r="L339" s="6">
        <f t="shared" ca="1" si="596"/>
        <v>618.07977301303799</v>
      </c>
      <c r="M339" s="6">
        <f t="shared" ca="1" si="596"/>
        <v>597.43099282287483</v>
      </c>
      <c r="O339" s="12">
        <f t="shared" ca="1" si="511"/>
        <v>4.267864117821886E-2</v>
      </c>
      <c r="P339" s="12">
        <f t="shared" ca="1" si="511"/>
        <v>-6.9647016395068526E-2</v>
      </c>
      <c r="Q339" s="12">
        <f t="shared" ca="1" si="536"/>
        <v>3.0260128643965108E-2</v>
      </c>
      <c r="R339" s="12">
        <f t="shared" ca="1" si="536"/>
        <v>-4.253709457804259E-2</v>
      </c>
      <c r="S339" s="12">
        <f t="shared" ca="1" si="536"/>
        <v>1.0567704717399611E-2</v>
      </c>
      <c r="T339" s="12">
        <f t="shared" ca="1" si="536"/>
        <v>-7.9544866376570489E-3</v>
      </c>
      <c r="U339" s="12">
        <f t="shared" ca="1" si="536"/>
        <v>-3.006531513571949E-2</v>
      </c>
      <c r="V339" s="12">
        <f t="shared" ca="1" si="536"/>
        <v>-5.7453213291308661E-3</v>
      </c>
      <c r="W339" s="12">
        <f t="shared" ca="1" si="536"/>
        <v>-3.6302829298793048E-2</v>
      </c>
      <c r="X339" s="12">
        <f t="shared" ca="1" si="536"/>
        <v>-1.2520562512972405E-2</v>
      </c>
      <c r="Y339" s="12">
        <f t="shared" ca="1" si="536"/>
        <v>1.4728011285941736E-2</v>
      </c>
      <c r="Z339" s="12">
        <f t="shared" ca="1" si="536"/>
        <v>-1.2620660624265928E-2</v>
      </c>
      <c r="AB339" s="13">
        <f t="shared" ca="1" si="544"/>
        <v>729.1515345679253</v>
      </c>
      <c r="AC339" s="14">
        <f t="shared" ca="1" si="545"/>
        <v>750.93497226378577</v>
      </c>
      <c r="AD339" s="14">
        <f t="shared" ca="1" si="546"/>
        <v>714.32470603636546</v>
      </c>
      <c r="AE339" s="14">
        <f t="shared" ca="1" si="547"/>
        <v>729.45559628512149</v>
      </c>
      <c r="AF339" s="14">
        <f t="shared" ca="1" si="548"/>
        <v>707.73535110235764</v>
      </c>
      <c r="AG339" s="14">
        <f t="shared" ca="1" si="549"/>
        <v>712.97074784831807</v>
      </c>
      <c r="AH339" s="14">
        <f t="shared" ca="1" si="550"/>
        <v>709.00082644755821</v>
      </c>
      <c r="AI339" s="14">
        <f t="shared" ca="1" si="551"/>
        <v>694.07939315251622</v>
      </c>
      <c r="AJ339" s="14">
        <f t="shared" ca="1" si="552"/>
        <v>691.2879967534036</v>
      </c>
      <c r="AK339" s="14">
        <f t="shared" ca="1" si="553"/>
        <v>673.72099965369318</v>
      </c>
      <c r="AL339" s="14">
        <f t="shared" ca="1" si="554"/>
        <v>667.81624352896677</v>
      </c>
      <c r="AM339" s="14">
        <f t="shared" ca="1" si="555"/>
        <v>674.70116714910762</v>
      </c>
      <c r="AO339" s="15">
        <f t="shared" ca="1" si="570"/>
        <v>1.3691125165455444</v>
      </c>
      <c r="AP339" s="15">
        <f t="shared" ca="1" si="571"/>
        <v>1.2770027306640568</v>
      </c>
      <c r="AQ339" s="15">
        <f t="shared" ca="1" si="573"/>
        <v>1.3162355997365593</v>
      </c>
      <c r="AR339" s="15">
        <f t="shared" ca="1" si="574"/>
        <v>1.2614208564244875</v>
      </c>
      <c r="AS339" s="15">
        <f t="shared" ca="1" si="575"/>
        <v>1.2748218637894881</v>
      </c>
      <c r="AT339" s="15">
        <f t="shared" ca="1" si="576"/>
        <v>1.2647215350308292</v>
      </c>
      <c r="AU339" s="15">
        <f t="shared" ca="1" si="577"/>
        <v>1.2272632033727391</v>
      </c>
      <c r="AV339" s="15">
        <f t="shared" ca="1" si="578"/>
        <v>1.2202323983707242</v>
      </c>
      <c r="AW339" s="15">
        <f t="shared" ca="1" si="579"/>
        <v>1.1767289369213587</v>
      </c>
      <c r="AX339" s="15">
        <f t="shared" ca="1" si="580"/>
        <v>1.1620874796177472</v>
      </c>
      <c r="AY339" s="15">
        <f t="shared" ca="1" si="581"/>
        <v>1.1793293748801161</v>
      </c>
      <c r="AZ339" s="15">
        <f t="shared" ca="1" si="582"/>
        <v>1.164538987623106</v>
      </c>
      <c r="BB339" s="6">
        <f t="shared" ca="1" si="556"/>
        <v>13273351.456486061</v>
      </c>
      <c r="BC339" s="6">
        <f t="shared" ca="1" si="557"/>
        <v>13096251.904934306</v>
      </c>
      <c r="BD339" s="6">
        <f t="shared" ca="1" si="558"/>
        <v>12214927.489558293</v>
      </c>
      <c r="BE339" s="6">
        <f t="shared" ca="1" si="559"/>
        <v>12553671.670982778</v>
      </c>
      <c r="BF339" s="6">
        <f t="shared" ca="1" si="560"/>
        <v>12117498.3173053</v>
      </c>
      <c r="BG339" s="6">
        <f t="shared" ca="1" si="561"/>
        <v>10930143.973725263</v>
      </c>
      <c r="BH339" s="6">
        <f t="shared" ca="1" si="562"/>
        <v>9690364.1355203111</v>
      </c>
      <c r="BI339" s="6">
        <f t="shared" ca="1" si="563"/>
        <v>9213061.3585118689</v>
      </c>
      <c r="BJ339" s="6">
        <f t="shared" ca="1" si="564"/>
        <v>9344858.2892273944</v>
      </c>
      <c r="BK339" s="6">
        <f t="shared" ca="1" si="565"/>
        <v>8936166.0673721116</v>
      </c>
      <c r="BL339" s="6">
        <f t="shared" ca="1" si="566"/>
        <v>8272450.3913529683</v>
      </c>
      <c r="BM339" s="6">
        <f t="shared" ca="1" si="567"/>
        <v>8643920.8394539282</v>
      </c>
      <c r="BN339" s="6">
        <f t="shared" ca="1" si="568"/>
        <v>128286665.89443058</v>
      </c>
    </row>
    <row r="340" spans="1:66" x14ac:dyDescent="0.25">
      <c r="A340">
        <v>339</v>
      </c>
      <c r="B340" s="6">
        <f t="shared" ca="1" si="542"/>
        <v>471.40688061374021</v>
      </c>
      <c r="C340" s="6">
        <f t="shared" ref="C340:M340" ca="1" si="597">EXP(NORMSINV(RAND())*0.1152)*B340</f>
        <v>451.64811642243922</v>
      </c>
      <c r="D340" s="6">
        <f t="shared" ca="1" si="597"/>
        <v>396.81407021946933</v>
      </c>
      <c r="E340" s="6">
        <f t="shared" ca="1" si="597"/>
        <v>463.92655436680894</v>
      </c>
      <c r="F340" s="6">
        <f t="shared" ca="1" si="597"/>
        <v>408.18587983586366</v>
      </c>
      <c r="G340" s="6">
        <f t="shared" ca="1" si="597"/>
        <v>436.09268399923627</v>
      </c>
      <c r="H340" s="6">
        <f t="shared" ca="1" si="597"/>
        <v>443.51567825617974</v>
      </c>
      <c r="I340" s="6">
        <f t="shared" ca="1" si="597"/>
        <v>453.7559867095157</v>
      </c>
      <c r="J340" s="6">
        <f t="shared" ca="1" si="597"/>
        <v>440.31353047713753</v>
      </c>
      <c r="K340" s="6">
        <f t="shared" ca="1" si="597"/>
        <v>454.65217484677157</v>
      </c>
      <c r="L340" s="6">
        <f t="shared" ca="1" si="597"/>
        <v>459.08239336913857</v>
      </c>
      <c r="M340" s="6">
        <f t="shared" ca="1" si="597"/>
        <v>570.53183664805351</v>
      </c>
      <c r="O340" s="12">
        <f t="shared" ca="1" si="511"/>
        <v>-3.7596586290173956E-2</v>
      </c>
      <c r="P340" s="12">
        <f t="shared" ca="1" si="511"/>
        <v>-4.3806102980479572E-2</v>
      </c>
      <c r="Q340" s="12">
        <f t="shared" ca="1" si="536"/>
        <v>-3.221047295992429E-2</v>
      </c>
      <c r="R340" s="12">
        <f t="shared" ca="1" si="536"/>
        <v>4.589469888975739E-2</v>
      </c>
      <c r="S340" s="12">
        <f t="shared" ca="1" si="536"/>
        <v>-3.710990736308397E-2</v>
      </c>
      <c r="T340" s="12">
        <f t="shared" ca="1" si="536"/>
        <v>-2.6841274973558756E-2</v>
      </c>
      <c r="U340" s="12">
        <f t="shared" ca="1" si="536"/>
        <v>6.1392980169841696E-2</v>
      </c>
      <c r="V340" s="12">
        <f t="shared" ca="1" si="536"/>
        <v>-1.9695417513985222E-2</v>
      </c>
      <c r="W340" s="12">
        <f t="shared" ca="1" si="536"/>
        <v>-1.4407055651839803E-2</v>
      </c>
      <c r="X340" s="12">
        <f t="shared" ca="1" si="536"/>
        <v>-3.0501796420219463E-4</v>
      </c>
      <c r="Y340" s="12">
        <f t="shared" ca="1" si="536"/>
        <v>-5.0936007920609743E-3</v>
      </c>
      <c r="Z340" s="12">
        <f t="shared" ca="1" si="536"/>
        <v>-1.808017919546016E-2</v>
      </c>
      <c r="AB340" s="13">
        <f t="shared" ca="1" si="544"/>
        <v>689.36713183458983</v>
      </c>
      <c r="AC340" s="14">
        <f t="shared" ca="1" si="545"/>
        <v>671.2246362342496</v>
      </c>
      <c r="AD340" s="14">
        <f t="shared" ca="1" si="546"/>
        <v>650.64202135771086</v>
      </c>
      <c r="AE340" s="14">
        <f t="shared" ca="1" si="547"/>
        <v>635.97178029283782</v>
      </c>
      <c r="AF340" s="14">
        <f t="shared" ca="1" si="548"/>
        <v>656.40319364408379</v>
      </c>
      <c r="AG340" s="14">
        <f t="shared" ca="1" si="549"/>
        <v>639.35185044780872</v>
      </c>
      <c r="AH340" s="14">
        <f t="shared" ca="1" si="550"/>
        <v>627.33913727190236</v>
      </c>
      <c r="AI340" s="14">
        <f t="shared" ca="1" si="551"/>
        <v>654.29909072191197</v>
      </c>
      <c r="AJ340" s="14">
        <f t="shared" ca="1" si="552"/>
        <v>645.27840508235977</v>
      </c>
      <c r="AK340" s="14">
        <f t="shared" ca="1" si="553"/>
        <v>638.77081175729336</v>
      </c>
      <c r="AL340" s="14">
        <f t="shared" ca="1" si="554"/>
        <v>638.63442615647762</v>
      </c>
      <c r="AM340" s="14">
        <f t="shared" ca="1" si="555"/>
        <v>636.35736198324196</v>
      </c>
      <c r="AO340" s="15">
        <f t="shared" ca="1" si="570"/>
        <v>1.2635023456541898</v>
      </c>
      <c r="AP340" s="15">
        <f t="shared" ca="1" si="571"/>
        <v>1.2093480361981481</v>
      </c>
      <c r="AQ340" s="15">
        <f t="shared" ca="1" si="573"/>
        <v>1.1710150401417043</v>
      </c>
      <c r="AR340" s="15">
        <f t="shared" ca="1" si="574"/>
        <v>1.2260107762847363</v>
      </c>
      <c r="AS340" s="15">
        <f t="shared" ca="1" si="575"/>
        <v>1.1813474808644793</v>
      </c>
      <c r="AT340" s="15">
        <f t="shared" ca="1" si="576"/>
        <v>1.1500603795237125</v>
      </c>
      <c r="AU340" s="15">
        <f t="shared" ca="1" si="577"/>
        <v>1.2228784011929892</v>
      </c>
      <c r="AV340" s="15">
        <f t="shared" ca="1" si="578"/>
        <v>1.1990289340667908</v>
      </c>
      <c r="AW340" s="15">
        <f t="shared" ca="1" si="579"/>
        <v>1.1818782992133599</v>
      </c>
      <c r="AX340" s="15">
        <f t="shared" ca="1" si="580"/>
        <v>1.1815178600735998</v>
      </c>
      <c r="AY340" s="15">
        <f t="shared" ca="1" si="581"/>
        <v>1.1755149808794076</v>
      </c>
      <c r="AZ340" s="15">
        <f t="shared" ca="1" si="582"/>
        <v>1.1544524403943841</v>
      </c>
      <c r="BB340" s="6">
        <f t="shared" ca="1" si="556"/>
        <v>11421317.109751785</v>
      </c>
      <c r="BC340" s="6">
        <f t="shared" ca="1" si="557"/>
        <v>10375195.898882836</v>
      </c>
      <c r="BD340" s="6">
        <f t="shared" ca="1" si="558"/>
        <v>9742765.5774491709</v>
      </c>
      <c r="BE340" s="6">
        <f t="shared" ca="1" si="559"/>
        <v>8875421.1135209762</v>
      </c>
      <c r="BF340" s="6">
        <f t="shared" ca="1" si="560"/>
        <v>9958029.477759704</v>
      </c>
      <c r="BG340" s="6">
        <f t="shared" ca="1" si="561"/>
        <v>8727588.8233001772</v>
      </c>
      <c r="BH340" s="6">
        <f t="shared" ca="1" si="562"/>
        <v>8687148.3617973477</v>
      </c>
      <c r="BI340" s="6">
        <f t="shared" ca="1" si="563"/>
        <v>9552261.8860872965</v>
      </c>
      <c r="BJ340" s="6">
        <f t="shared" ca="1" si="564"/>
        <v>9174675.4575242586</v>
      </c>
      <c r="BK340" s="6">
        <f t="shared" ca="1" si="565"/>
        <v>8759965.1486170441</v>
      </c>
      <c r="BL340" s="6">
        <f t="shared" ca="1" si="566"/>
        <v>8666596.8125068359</v>
      </c>
      <c r="BM340" s="6">
        <f t="shared" ca="1" si="567"/>
        <v>7354836.5103679076</v>
      </c>
      <c r="BN340" s="6">
        <f t="shared" ca="1" si="568"/>
        <v>111295802.17756534</v>
      </c>
    </row>
    <row r="341" spans="1:66" x14ac:dyDescent="0.25">
      <c r="A341">
        <v>340</v>
      </c>
      <c r="B341" s="6">
        <f t="shared" ca="1" si="542"/>
        <v>429.33185686298515</v>
      </c>
      <c r="C341" s="6">
        <f t="shared" ref="C341:M341" ca="1" si="598">EXP(NORMSINV(RAND())*0.1152)*B341</f>
        <v>502.86549406141893</v>
      </c>
      <c r="D341" s="6">
        <f t="shared" ca="1" si="598"/>
        <v>475.38056363840934</v>
      </c>
      <c r="E341" s="6">
        <f t="shared" ca="1" si="598"/>
        <v>484.86241251249896</v>
      </c>
      <c r="F341" s="6">
        <f t="shared" ca="1" si="598"/>
        <v>501.42109247403425</v>
      </c>
      <c r="G341" s="6">
        <f t="shared" ca="1" si="598"/>
        <v>446.08795150424498</v>
      </c>
      <c r="H341" s="6">
        <f t="shared" ca="1" si="598"/>
        <v>501.75360508781159</v>
      </c>
      <c r="I341" s="6">
        <f t="shared" ca="1" si="598"/>
        <v>455.89639483707106</v>
      </c>
      <c r="J341" s="6">
        <f t="shared" ca="1" si="598"/>
        <v>407.65784245046245</v>
      </c>
      <c r="K341" s="6">
        <f t="shared" ca="1" si="598"/>
        <v>463.36903388076018</v>
      </c>
      <c r="L341" s="6">
        <f t="shared" ca="1" si="598"/>
        <v>406.62007375786686</v>
      </c>
      <c r="M341" s="6">
        <f t="shared" ca="1" si="598"/>
        <v>468.63825611521122</v>
      </c>
      <c r="O341" s="12">
        <f t="shared" ca="1" si="511"/>
        <v>3.4462636637886443E-2</v>
      </c>
      <c r="P341" s="12">
        <f t="shared" ca="1" si="511"/>
        <v>-3.6214516416367567E-3</v>
      </c>
      <c r="Q341" s="12">
        <f t="shared" ca="1" si="536"/>
        <v>4.8177488446698342E-2</v>
      </c>
      <c r="R341" s="12">
        <f t="shared" ca="1" si="536"/>
        <v>-2.1332253122120393E-2</v>
      </c>
      <c r="S341" s="12">
        <f t="shared" ca="1" si="536"/>
        <v>4.4531666910472813E-2</v>
      </c>
      <c r="T341" s="12">
        <f t="shared" ca="1" si="536"/>
        <v>4.9903774004331755E-2</v>
      </c>
      <c r="U341" s="12">
        <f t="shared" ca="1" si="536"/>
        <v>3.1120321762297995E-2</v>
      </c>
      <c r="V341" s="12">
        <f t="shared" ca="1" si="536"/>
        <v>-2.4433854342759374E-2</v>
      </c>
      <c r="W341" s="12">
        <f t="shared" ca="1" si="536"/>
        <v>-6.9820242765231489E-3</v>
      </c>
      <c r="X341" s="12">
        <f t="shared" ca="1" si="536"/>
        <v>6.6936485129791959E-2</v>
      </c>
      <c r="Y341" s="12">
        <f t="shared" ca="1" si="536"/>
        <v>-1.3517600482500405E-2</v>
      </c>
      <c r="Z341" s="12">
        <f t="shared" ca="1" si="536"/>
        <v>2.7109505483336551E-3</v>
      </c>
      <c r="AB341" s="13">
        <f t="shared" ca="1" si="544"/>
        <v>725.07968271773655</v>
      </c>
      <c r="AC341" s="14">
        <f t="shared" ca="1" si="545"/>
        <v>742.57139306504723</v>
      </c>
      <c r="AD341" s="14">
        <f t="shared" ca="1" si="546"/>
        <v>740.68896259173368</v>
      </c>
      <c r="AE341" s="14">
        <f t="shared" ca="1" si="547"/>
        <v>765.66813634823586</v>
      </c>
      <c r="AF341" s="14">
        <f t="shared" ca="1" si="548"/>
        <v>754.23473780374991</v>
      </c>
      <c r="AG341" s="14">
        <f t="shared" ca="1" si="549"/>
        <v>777.74586888507906</v>
      </c>
      <c r="AH341" s="14">
        <f t="shared" ca="1" si="550"/>
        <v>804.91458673662964</v>
      </c>
      <c r="AI341" s="14">
        <f t="shared" ca="1" si="551"/>
        <v>822.44902738791745</v>
      </c>
      <c r="AJ341" s="14">
        <f t="shared" ca="1" si="552"/>
        <v>808.3821075702391</v>
      </c>
      <c r="AK341" s="14">
        <f t="shared" ca="1" si="553"/>
        <v>804.43120712040547</v>
      </c>
      <c r="AL341" s="14">
        <f t="shared" ca="1" si="554"/>
        <v>842.12326539375431</v>
      </c>
      <c r="AM341" s="14">
        <f t="shared" ca="1" si="555"/>
        <v>834.15482529272629</v>
      </c>
      <c r="AO341" s="15">
        <f t="shared" ca="1" si="570"/>
        <v>1.3579099650173205</v>
      </c>
      <c r="AP341" s="15">
        <f t="shared" ca="1" si="571"/>
        <v>1.3530012534408875</v>
      </c>
      <c r="AQ341" s="15">
        <f t="shared" ca="1" si="573"/>
        <v>1.4197811841226713</v>
      </c>
      <c r="AR341" s="15">
        <f t="shared" ca="1" si="574"/>
        <v>1.3898148139998723</v>
      </c>
      <c r="AS341" s="15">
        <f t="shared" ca="1" si="575"/>
        <v>1.4531043193385969</v>
      </c>
      <c r="AT341" s="15">
        <f t="shared" ca="1" si="576"/>
        <v>1.5274595825487105</v>
      </c>
      <c r="AU341" s="15">
        <f t="shared" ca="1" si="577"/>
        <v>1.5757420018203319</v>
      </c>
      <c r="AV341" s="15">
        <f t="shared" ca="1" si="578"/>
        <v>1.5377071129917264</v>
      </c>
      <c r="AW341" s="15">
        <f t="shared" ca="1" si="579"/>
        <v>1.5270081981034913</v>
      </c>
      <c r="AX341" s="15">
        <f t="shared" ca="1" si="580"/>
        <v>1.6327192561225909</v>
      </c>
      <c r="AY341" s="15">
        <f t="shared" ca="1" si="581"/>
        <v>1.6107973093843915</v>
      </c>
      <c r="AZ341" s="15">
        <f t="shared" ca="1" si="582"/>
        <v>1.6151700256643038</v>
      </c>
      <c r="BB341" s="6">
        <f t="shared" ca="1" si="556"/>
        <v>14504338.092520684</v>
      </c>
      <c r="BC341" s="6">
        <f t="shared" ca="1" si="557"/>
        <v>14329705.575677209</v>
      </c>
      <c r="BD341" s="6">
        <f t="shared" ca="1" si="558"/>
        <v>15320615.53732847</v>
      </c>
      <c r="BE341" s="6">
        <f t="shared" ca="1" si="559"/>
        <v>16074911.532538554</v>
      </c>
      <c r="BF341" s="6">
        <f t="shared" ca="1" si="560"/>
        <v>15994558.379182905</v>
      </c>
      <c r="BG341" s="6">
        <f t="shared" ca="1" si="561"/>
        <v>18905857.301257513</v>
      </c>
      <c r="BH341" s="6">
        <f t="shared" ca="1" si="562"/>
        <v>20092607.263277065</v>
      </c>
      <c r="BI341" s="6">
        <f t="shared" ca="1" si="563"/>
        <v>21291154.222600956</v>
      </c>
      <c r="BJ341" s="6">
        <f t="shared" ca="1" si="564"/>
        <v>21163728.066731736</v>
      </c>
      <c r="BK341" s="6">
        <f t="shared" ca="1" si="565"/>
        <v>21447316.627434827</v>
      </c>
      <c r="BL341" s="6">
        <f t="shared" ca="1" si="566"/>
        <v>24283637.602993626</v>
      </c>
      <c r="BM341" s="6">
        <f t="shared" ca="1" si="567"/>
        <v>22803662.720515907</v>
      </c>
      <c r="BN341" s="6">
        <f t="shared" ca="1" si="568"/>
        <v>226212092.92205948</v>
      </c>
    </row>
    <row r="342" spans="1:66" x14ac:dyDescent="0.25">
      <c r="A342">
        <v>341</v>
      </c>
      <c r="B342" s="6">
        <f t="shared" ca="1" si="542"/>
        <v>391.26932927396166</v>
      </c>
      <c r="C342" s="6">
        <f t="shared" ref="C342:M342" ca="1" si="599">EXP(NORMSINV(RAND())*0.1152)*B342</f>
        <v>435.07242268924989</v>
      </c>
      <c r="D342" s="6">
        <f t="shared" ca="1" si="599"/>
        <v>436.49440320049598</v>
      </c>
      <c r="E342" s="6">
        <f t="shared" ca="1" si="599"/>
        <v>422.95072228578192</v>
      </c>
      <c r="F342" s="6">
        <f t="shared" ca="1" si="599"/>
        <v>384.298302523578</v>
      </c>
      <c r="G342" s="6">
        <f t="shared" ca="1" si="599"/>
        <v>374.14955563282894</v>
      </c>
      <c r="H342" s="6">
        <f t="shared" ca="1" si="599"/>
        <v>359.78299308749104</v>
      </c>
      <c r="I342" s="6">
        <f t="shared" ca="1" si="599"/>
        <v>354.78272932878315</v>
      </c>
      <c r="J342" s="6">
        <f t="shared" ca="1" si="599"/>
        <v>394.4552335531377</v>
      </c>
      <c r="K342" s="6">
        <f t="shared" ca="1" si="599"/>
        <v>331.41406508694047</v>
      </c>
      <c r="L342" s="6">
        <f t="shared" ca="1" si="599"/>
        <v>255.58780372001826</v>
      </c>
      <c r="M342" s="6">
        <f t="shared" ca="1" si="599"/>
        <v>242.71928246278401</v>
      </c>
      <c r="O342" s="12">
        <f t="shared" ca="1" si="511"/>
        <v>-3.8843793620037509E-2</v>
      </c>
      <c r="P342" s="12">
        <f t="shared" ca="1" si="511"/>
        <v>8.9779499258144536E-3</v>
      </c>
      <c r="Q342" s="12">
        <f t="shared" ca="1" si="536"/>
        <v>1.0192848658108457E-2</v>
      </c>
      <c r="R342" s="12">
        <f t="shared" ca="1" si="536"/>
        <v>2.1452345318701826E-2</v>
      </c>
      <c r="S342" s="12">
        <f t="shared" ca="1" si="536"/>
        <v>4.447591476513425E-5</v>
      </c>
      <c r="T342" s="12">
        <f t="shared" ca="1" si="536"/>
        <v>-4.7385728298765341E-2</v>
      </c>
      <c r="U342" s="12">
        <f t="shared" ca="1" si="536"/>
        <v>-1.5707495077633579E-2</v>
      </c>
      <c r="V342" s="12">
        <f t="shared" ca="1" si="536"/>
        <v>-1.178054249562221E-2</v>
      </c>
      <c r="W342" s="12">
        <f t="shared" ca="1" si="536"/>
        <v>-7.0332759861380654E-4</v>
      </c>
      <c r="X342" s="12">
        <f t="shared" ref="Q342:Z405" ca="1" si="600">NORMSINV(RAND())*0.0316</f>
        <v>1.1300328378977583E-3</v>
      </c>
      <c r="Y342" s="12">
        <f t="shared" ca="1" si="600"/>
        <v>1.1306574609752668E-3</v>
      </c>
      <c r="Z342" s="12">
        <f t="shared" ca="1" si="600"/>
        <v>6.5299185852370309E-2</v>
      </c>
      <c r="AB342" s="13">
        <f t="shared" ca="1" si="544"/>
        <v>688.74901588190949</v>
      </c>
      <c r="AC342" s="14">
        <f t="shared" ca="1" si="545"/>
        <v>670.02147864166488</v>
      </c>
      <c r="AD342" s="14">
        <f t="shared" ca="1" si="546"/>
        <v>674.23227214079031</v>
      </c>
      <c r="AE342" s="14">
        <f t="shared" ca="1" si="547"/>
        <v>679.04291539803091</v>
      </c>
      <c r="AF342" s="14">
        <f t="shared" ca="1" si="548"/>
        <v>689.23985957316654</v>
      </c>
      <c r="AG342" s="14">
        <f t="shared" ca="1" si="549"/>
        <v>689.26131777443948</v>
      </c>
      <c r="AH342" s="14">
        <f t="shared" ca="1" si="550"/>
        <v>666.39851310280346</v>
      </c>
      <c r="AI342" s="14">
        <f t="shared" ca="1" si="551"/>
        <v>659.07129714779023</v>
      </c>
      <c r="AJ342" s="14">
        <f t="shared" ca="1" si="552"/>
        <v>653.63634495120414</v>
      </c>
      <c r="AK342" s="14">
        <f t="shared" ca="1" si="553"/>
        <v>653.31454061460124</v>
      </c>
      <c r="AL342" s="14">
        <f t="shared" ca="1" si="554"/>
        <v>653.8313274336607</v>
      </c>
      <c r="AM342" s="14">
        <f t="shared" ca="1" si="555"/>
        <v>654.34880892166825</v>
      </c>
      <c r="AO342" s="15">
        <f t="shared" ca="1" si="570"/>
        <v>1.2619274785644246</v>
      </c>
      <c r="AP342" s="15">
        <f t="shared" ca="1" si="571"/>
        <v>1.2733080107585308</v>
      </c>
      <c r="AQ342" s="15">
        <f t="shared" ca="1" si="573"/>
        <v>1.2863530165507735</v>
      </c>
      <c r="AR342" s="15">
        <f t="shared" ca="1" si="574"/>
        <v>1.3142464254724473</v>
      </c>
      <c r="AS342" s="15">
        <f t="shared" ca="1" si="575"/>
        <v>1.3143048790843261</v>
      </c>
      <c r="AT342" s="15">
        <f t="shared" ca="1" si="576"/>
        <v>1.253478126478436</v>
      </c>
      <c r="AU342" s="15">
        <f t="shared" ca="1" si="577"/>
        <v>1.2339429509638233</v>
      </c>
      <c r="AV342" s="15">
        <f t="shared" ca="1" si="578"/>
        <v>1.2194917223785469</v>
      </c>
      <c r="AW342" s="15">
        <f t="shared" ca="1" si="579"/>
        <v>1.2186343217460252</v>
      </c>
      <c r="AX342" s="15">
        <f t="shared" ca="1" si="580"/>
        <v>1.2200121969224593</v>
      </c>
      <c r="AY342" s="15">
        <f t="shared" ca="1" si="581"/>
        <v>1.2213923929328134</v>
      </c>
      <c r="AZ342" s="15">
        <f t="shared" ca="1" si="582"/>
        <v>1.3038099375723451</v>
      </c>
      <c r="BB342" s="6">
        <f t="shared" ca="1" si="556"/>
        <v>12285352.243426662</v>
      </c>
      <c r="BC342" s="6">
        <f t="shared" ca="1" si="557"/>
        <v>11053941.254894175</v>
      </c>
      <c r="BD342" s="6">
        <f t="shared" ca="1" si="558"/>
        <v>11342599.337915791</v>
      </c>
      <c r="BE342" s="6">
        <f t="shared" ca="1" si="559"/>
        <v>11969022.960098408</v>
      </c>
      <c r="BF342" s="6">
        <f t="shared" ca="1" si="560"/>
        <v>12900528.046815511</v>
      </c>
      <c r="BG342" s="6">
        <f t="shared" ca="1" si="561"/>
        <v>12418440.223786237</v>
      </c>
      <c r="BH342" s="6">
        <f t="shared" ca="1" si="562"/>
        <v>11359029.710606448</v>
      </c>
      <c r="BI342" s="6">
        <f t="shared" ca="1" si="563"/>
        <v>10953682.824888308</v>
      </c>
      <c r="BJ342" s="6">
        <f t="shared" ca="1" si="564"/>
        <v>10294165.490359006</v>
      </c>
      <c r="BK342" s="6">
        <f t="shared" ca="1" si="565"/>
        <v>10944933.167078786</v>
      </c>
      <c r="BL342" s="6">
        <f t="shared" ca="1" si="566"/>
        <v>11767672.775300125</v>
      </c>
      <c r="BM342" s="6">
        <f t="shared" ca="1" si="567"/>
        <v>12729880.28647007</v>
      </c>
      <c r="BN342" s="6">
        <f t="shared" ca="1" si="568"/>
        <v>140019248.32163951</v>
      </c>
    </row>
    <row r="343" spans="1:66" x14ac:dyDescent="0.25">
      <c r="A343">
        <v>342</v>
      </c>
      <c r="B343" s="6">
        <f t="shared" ca="1" si="542"/>
        <v>419.10204437495344</v>
      </c>
      <c r="C343" s="6">
        <f t="shared" ref="C343:M343" ca="1" si="601">EXP(NORMSINV(RAND())*0.1152)*B343</f>
        <v>430.59785774118859</v>
      </c>
      <c r="D343" s="6">
        <f t="shared" ca="1" si="601"/>
        <v>424.41274338638556</v>
      </c>
      <c r="E343" s="6">
        <f t="shared" ca="1" si="601"/>
        <v>419.87409444270554</v>
      </c>
      <c r="F343" s="6">
        <f t="shared" ca="1" si="601"/>
        <v>399.08818162223895</v>
      </c>
      <c r="G343" s="6">
        <f t="shared" ca="1" si="601"/>
        <v>459.18694104149063</v>
      </c>
      <c r="H343" s="6">
        <f t="shared" ca="1" si="601"/>
        <v>478.26199139716152</v>
      </c>
      <c r="I343" s="6">
        <f t="shared" ca="1" si="601"/>
        <v>458.7085057869009</v>
      </c>
      <c r="J343" s="6">
        <f t="shared" ca="1" si="601"/>
        <v>460.74457579189567</v>
      </c>
      <c r="K343" s="6">
        <f t="shared" ca="1" si="601"/>
        <v>426.45989610925602</v>
      </c>
      <c r="L343" s="6">
        <f t="shared" ca="1" si="601"/>
        <v>438.9284322589105</v>
      </c>
      <c r="M343" s="6">
        <f t="shared" ca="1" si="601"/>
        <v>382.72968056334173</v>
      </c>
      <c r="O343" s="12">
        <f t="shared" ca="1" si="511"/>
        <v>-6.1973845250131859E-2</v>
      </c>
      <c r="P343" s="12">
        <f t="shared" ca="1" si="511"/>
        <v>-1.8838834754495602E-3</v>
      </c>
      <c r="Q343" s="12">
        <f t="shared" ca="1" si="600"/>
        <v>2.4626573936754673E-3</v>
      </c>
      <c r="R343" s="12">
        <f t="shared" ca="1" si="600"/>
        <v>3.5729411380039638E-3</v>
      </c>
      <c r="S343" s="12">
        <f t="shared" ca="1" si="600"/>
        <v>-5.984801027016582E-2</v>
      </c>
      <c r="T343" s="12">
        <f t="shared" ca="1" si="600"/>
        <v>-2.1208312910913098E-2</v>
      </c>
      <c r="U343" s="12">
        <f t="shared" ca="1" si="600"/>
        <v>1.4317114798344729E-2</v>
      </c>
      <c r="V343" s="12">
        <f t="shared" ca="1" si="600"/>
        <v>3.8763671716854881E-2</v>
      </c>
      <c r="W343" s="12">
        <f t="shared" ca="1" si="600"/>
        <v>1.9561612396049234E-2</v>
      </c>
      <c r="X343" s="12">
        <f t="shared" ca="1" si="600"/>
        <v>1.9474311345913972E-2</v>
      </c>
      <c r="Y343" s="12">
        <f t="shared" ca="1" si="600"/>
        <v>1.3732985281699858E-2</v>
      </c>
      <c r="Z343" s="12">
        <f t="shared" ca="1" si="600"/>
        <v>-3.9293036708732645E-2</v>
      </c>
      <c r="AB343" s="13">
        <f t="shared" ca="1" si="544"/>
        <v>677.28576229403461</v>
      </c>
      <c r="AC343" s="14">
        <f t="shared" ca="1" si="545"/>
        <v>647.90396017826492</v>
      </c>
      <c r="AD343" s="14">
        <f t="shared" ca="1" si="546"/>
        <v>647.04955728328423</v>
      </c>
      <c r="AE343" s="14">
        <f t="shared" ca="1" si="547"/>
        <v>648.16498024670693</v>
      </c>
      <c r="AF343" s="14">
        <f t="shared" ca="1" si="548"/>
        <v>649.78607897220286</v>
      </c>
      <c r="AG343" s="14">
        <f t="shared" ca="1" si="549"/>
        <v>622.56419622278543</v>
      </c>
      <c r="AH343" s="14">
        <f t="shared" ca="1" si="550"/>
        <v>613.32172082634872</v>
      </c>
      <c r="AI343" s="14">
        <f t="shared" ca="1" si="551"/>
        <v>619.4684190661211</v>
      </c>
      <c r="AJ343" s="14">
        <f t="shared" ca="1" si="552"/>
        <v>636.27742837106791</v>
      </c>
      <c r="AK343" s="14">
        <f t="shared" ca="1" si="553"/>
        <v>644.9900570721727</v>
      </c>
      <c r="AL343" s="14">
        <f t="shared" ca="1" si="554"/>
        <v>653.78257310268236</v>
      </c>
      <c r="AM343" s="14">
        <f t="shared" ca="1" si="555"/>
        <v>660.06744362037807</v>
      </c>
      <c r="AO343" s="15">
        <f t="shared" ca="1" si="570"/>
        <v>1.2330740083306029</v>
      </c>
      <c r="AP343" s="15">
        <f t="shared" ca="1" si="571"/>
        <v>1.230753227309185</v>
      </c>
      <c r="AQ343" s="15">
        <f t="shared" ca="1" si="573"/>
        <v>1.2337878859728191</v>
      </c>
      <c r="AR343" s="15">
        <f t="shared" ca="1" si="574"/>
        <v>1.2382040220653423</v>
      </c>
      <c r="AS343" s="15">
        <f t="shared" ca="1" si="575"/>
        <v>1.1662738815043776</v>
      </c>
      <c r="AT343" s="15">
        <f t="shared" ca="1" si="576"/>
        <v>1.1417996262717927</v>
      </c>
      <c r="AU343" s="15">
        <f t="shared" ca="1" si="577"/>
        <v>1.1582644859952553</v>
      </c>
      <c r="AV343" s="15">
        <f t="shared" ca="1" si="578"/>
        <v>1.2040446413689312</v>
      </c>
      <c r="AW343" s="15">
        <f t="shared" ca="1" si="579"/>
        <v>1.2278295733102622</v>
      </c>
      <c r="AX343" s="15">
        <f t="shared" ca="1" si="580"/>
        <v>1.2519750539134988</v>
      </c>
      <c r="AY343" s="15">
        <f t="shared" ca="1" si="581"/>
        <v>1.2692870092377848</v>
      </c>
      <c r="AZ343" s="15">
        <f t="shared" ca="1" si="582"/>
        <v>1.2203800126999387</v>
      </c>
      <c r="BB343" s="6">
        <f t="shared" ca="1" si="556"/>
        <v>11194637.771170139</v>
      </c>
      <c r="BC343" s="6">
        <f t="shared" ca="1" si="557"/>
        <v>9768788.2046222575</v>
      </c>
      <c r="BD343" s="6">
        <f t="shared" ca="1" si="558"/>
        <v>9819745.9621231295</v>
      </c>
      <c r="BE343" s="6">
        <f t="shared" ca="1" si="559"/>
        <v>9951252.9325373042</v>
      </c>
      <c r="BF343" s="6">
        <f t="shared" ca="1" si="560"/>
        <v>9645136.2656556852</v>
      </c>
      <c r="BG343" s="6">
        <f t="shared" ca="1" si="561"/>
        <v>7774260.757951552</v>
      </c>
      <c r="BH343" s="6">
        <f t="shared" ca="1" si="562"/>
        <v>7335196.8793763053</v>
      </c>
      <c r="BI343" s="6">
        <f t="shared" ca="1" si="563"/>
        <v>8072137.4871305693</v>
      </c>
      <c r="BJ343" s="6">
        <f t="shared" ca="1" si="564"/>
        <v>8934027.7201992944</v>
      </c>
      <c r="BK343" s="6">
        <f t="shared" ca="1" si="565"/>
        <v>9851517.810249785</v>
      </c>
      <c r="BL343" s="6">
        <f t="shared" ca="1" si="566"/>
        <v>10248929.822052136</v>
      </c>
      <c r="BM343" s="6">
        <f t="shared" ca="1" si="567"/>
        <v>10713238.91949076</v>
      </c>
      <c r="BN343" s="6">
        <f t="shared" ca="1" si="568"/>
        <v>113308870.53255892</v>
      </c>
    </row>
    <row r="344" spans="1:66" x14ac:dyDescent="0.25">
      <c r="A344">
        <v>343</v>
      </c>
      <c r="B344" s="6">
        <f t="shared" ca="1" si="542"/>
        <v>479.55335297489916</v>
      </c>
      <c r="C344" s="6">
        <f t="shared" ref="C344:M344" ca="1" si="602">EXP(NORMSINV(RAND())*0.1152)*B344</f>
        <v>475.35532596651689</v>
      </c>
      <c r="D344" s="6">
        <f t="shared" ca="1" si="602"/>
        <v>455.14496348812236</v>
      </c>
      <c r="E344" s="6">
        <f t="shared" ca="1" si="602"/>
        <v>401.19318515395412</v>
      </c>
      <c r="F344" s="6">
        <f t="shared" ca="1" si="602"/>
        <v>508.57435314195027</v>
      </c>
      <c r="G344" s="6">
        <f t="shared" ca="1" si="602"/>
        <v>711.75210259056155</v>
      </c>
      <c r="H344" s="6">
        <f t="shared" ca="1" si="602"/>
        <v>795.12949075736287</v>
      </c>
      <c r="I344" s="6">
        <f t="shared" ca="1" si="602"/>
        <v>799.29223179624785</v>
      </c>
      <c r="J344" s="6">
        <f t="shared" ca="1" si="602"/>
        <v>1011.4611358382379</v>
      </c>
      <c r="K344" s="6">
        <f t="shared" ca="1" si="602"/>
        <v>1040.5789988888855</v>
      </c>
      <c r="L344" s="6">
        <f t="shared" ca="1" si="602"/>
        <v>1000.4765766423186</v>
      </c>
      <c r="M344" s="6">
        <f t="shared" ca="1" si="602"/>
        <v>1026.50900026154</v>
      </c>
      <c r="O344" s="12">
        <f t="shared" ca="1" si="511"/>
        <v>-2.575015096292093E-2</v>
      </c>
      <c r="P344" s="12">
        <f t="shared" ca="1" si="511"/>
        <v>3.5262515433747657E-2</v>
      </c>
      <c r="Q344" s="12">
        <f t="shared" ca="1" si="600"/>
        <v>1.6146176627349428E-2</v>
      </c>
      <c r="R344" s="12">
        <f t="shared" ca="1" si="600"/>
        <v>8.4412861032842762E-3</v>
      </c>
      <c r="S344" s="12">
        <f t="shared" ca="1" si="600"/>
        <v>1.813708389644365E-2</v>
      </c>
      <c r="T344" s="12">
        <f t="shared" ca="1" si="600"/>
        <v>2.1517152215361726E-2</v>
      </c>
      <c r="U344" s="12">
        <f t="shared" ca="1" si="600"/>
        <v>-1.1933423600760964E-2</v>
      </c>
      <c r="V344" s="12">
        <f t="shared" ca="1" si="600"/>
        <v>-1.0465235765317743E-2</v>
      </c>
      <c r="W344" s="12">
        <f t="shared" ca="1" si="600"/>
        <v>-2.722988338084557E-2</v>
      </c>
      <c r="X344" s="12">
        <f t="shared" ca="1" si="600"/>
        <v>-3.8230637419022643E-3</v>
      </c>
      <c r="Y344" s="12">
        <f t="shared" ca="1" si="600"/>
        <v>-7.8881362049387799E-3</v>
      </c>
      <c r="Z344" s="12">
        <f t="shared" ca="1" si="600"/>
        <v>-2.3812642669536865E-2</v>
      </c>
      <c r="AB344" s="13">
        <f t="shared" ca="1" si="544"/>
        <v>695.23822518277632</v>
      </c>
      <c r="AC344" s="14">
        <f t="shared" ca="1" si="545"/>
        <v>682.70648270522145</v>
      </c>
      <c r="AD344" s="14">
        <f t="shared" ca="1" si="546"/>
        <v>699.55824622340026</v>
      </c>
      <c r="AE344" s="14">
        <f t="shared" ca="1" si="547"/>
        <v>707.46487992664947</v>
      </c>
      <c r="AF344" s="14">
        <f t="shared" ca="1" si="548"/>
        <v>711.64521934828997</v>
      </c>
      <c r="AG344" s="14">
        <f t="shared" ca="1" si="549"/>
        <v>720.68023768176613</v>
      </c>
      <c r="AH344" s="14">
        <f t="shared" ca="1" si="550"/>
        <v>731.53512814272722</v>
      </c>
      <c r="AI344" s="14">
        <f t="shared" ca="1" si="551"/>
        <v>725.42432514865231</v>
      </c>
      <c r="AJ344" s="14">
        <f t="shared" ca="1" si="552"/>
        <v>720.11010953384834</v>
      </c>
      <c r="AK344" s="14">
        <f t="shared" ca="1" si="553"/>
        <v>706.38414952106609</v>
      </c>
      <c r="AL344" s="14">
        <f t="shared" ca="1" si="554"/>
        <v>704.49376338014417</v>
      </c>
      <c r="AM344" s="14">
        <f t="shared" ca="1" si="555"/>
        <v>700.60376344739348</v>
      </c>
      <c r="AO344" s="15">
        <f t="shared" ca="1" si="570"/>
        <v>1.2785593543287246</v>
      </c>
      <c r="AP344" s="15">
        <f t="shared" ca="1" si="571"/>
        <v>1.3244489088599576</v>
      </c>
      <c r="AQ344" s="15">
        <f t="shared" ca="1" si="573"/>
        <v>1.3460072690706097</v>
      </c>
      <c r="AR344" s="15">
        <f t="shared" ca="1" si="574"/>
        <v>1.3574173918286991</v>
      </c>
      <c r="AS344" s="15">
        <f t="shared" ca="1" si="575"/>
        <v>1.3822616046871214</v>
      </c>
      <c r="AT344" s="15">
        <f t="shared" ca="1" si="576"/>
        <v>1.412326230649118</v>
      </c>
      <c r="AU344" s="15">
        <f t="shared" ca="1" si="577"/>
        <v>1.3955725069368858</v>
      </c>
      <c r="AV344" s="15">
        <f t="shared" ca="1" si="578"/>
        <v>1.381043668087206</v>
      </c>
      <c r="AW344" s="15">
        <f t="shared" ca="1" si="579"/>
        <v>1.3439453931440009</v>
      </c>
      <c r="AX344" s="15">
        <f t="shared" ca="1" si="580"/>
        <v>1.3388172131658869</v>
      </c>
      <c r="AY344" s="15">
        <f t="shared" ca="1" si="581"/>
        <v>1.3282979837366806</v>
      </c>
      <c r="AZ344" s="15">
        <f t="shared" ca="1" si="582"/>
        <v>1.2970413272594912</v>
      </c>
      <c r="BB344" s="6">
        <f t="shared" ca="1" si="556"/>
        <v>11725050.993060207</v>
      </c>
      <c r="BC344" s="6">
        <f t="shared" ca="1" si="557"/>
        <v>11618197.845320396</v>
      </c>
      <c r="BD344" s="6">
        <f t="shared" ca="1" si="558"/>
        <v>12844520.325728649</v>
      </c>
      <c r="BE344" s="6">
        <f t="shared" ca="1" si="559"/>
        <v>14003482.858503137</v>
      </c>
      <c r="BF344" s="6">
        <f t="shared" ca="1" si="560"/>
        <v>13093383.757714333</v>
      </c>
      <c r="BG344" s="6">
        <f t="shared" ca="1" si="561"/>
        <v>11128560.0850951</v>
      </c>
      <c r="BH344" s="6">
        <f t="shared" ca="1" si="562"/>
        <v>10370908.554880166</v>
      </c>
      <c r="BI344" s="6">
        <f t="shared" ca="1" si="563"/>
        <v>9949948.6499744598</v>
      </c>
      <c r="BJ344" s="6">
        <f t="shared" ca="1" si="564"/>
        <v>6794706.2567742933</v>
      </c>
      <c r="BK344" s="6">
        <f t="shared" ca="1" si="565"/>
        <v>5898988.610518368</v>
      </c>
      <c r="BL344" s="6">
        <f t="shared" ca="1" si="566"/>
        <v>6271506.7096443679</v>
      </c>
      <c r="BM344" s="6">
        <f t="shared" ca="1" si="567"/>
        <v>5675159.4588693772</v>
      </c>
      <c r="BN344" s="6">
        <f t="shared" ca="1" si="568"/>
        <v>119374414.10608287</v>
      </c>
    </row>
    <row r="345" spans="1:66" x14ac:dyDescent="0.25">
      <c r="A345">
        <v>344</v>
      </c>
      <c r="B345" s="6">
        <f t="shared" ca="1" si="542"/>
        <v>449.5471885862317</v>
      </c>
      <c r="C345" s="6">
        <f t="shared" ref="C345:M345" ca="1" si="603">EXP(NORMSINV(RAND())*0.1152)*B345</f>
        <v>444.70809823909781</v>
      </c>
      <c r="D345" s="6">
        <f t="shared" ca="1" si="603"/>
        <v>399.4854151440054</v>
      </c>
      <c r="E345" s="6">
        <f t="shared" ca="1" si="603"/>
        <v>363.88817060441164</v>
      </c>
      <c r="F345" s="6">
        <f t="shared" ca="1" si="603"/>
        <v>331.25203631075209</v>
      </c>
      <c r="G345" s="6">
        <f t="shared" ca="1" si="603"/>
        <v>331.53023855597547</v>
      </c>
      <c r="H345" s="6">
        <f t="shared" ca="1" si="603"/>
        <v>395.11103520266482</v>
      </c>
      <c r="I345" s="6">
        <f t="shared" ca="1" si="603"/>
        <v>401.46617727230483</v>
      </c>
      <c r="J345" s="6">
        <f t="shared" ca="1" si="603"/>
        <v>410.07431142617781</v>
      </c>
      <c r="K345" s="6">
        <f t="shared" ca="1" si="603"/>
        <v>406.81280524867947</v>
      </c>
      <c r="L345" s="6">
        <f t="shared" ca="1" si="603"/>
        <v>479.31918047542518</v>
      </c>
      <c r="M345" s="6">
        <f t="shared" ca="1" si="603"/>
        <v>559.6427270454102</v>
      </c>
      <c r="O345" s="12">
        <f t="shared" ca="1" si="511"/>
        <v>-8.2813875164953043E-3</v>
      </c>
      <c r="P345" s="12">
        <f t="shared" ca="1" si="511"/>
        <v>-2.7700738352811765E-2</v>
      </c>
      <c r="Q345" s="12">
        <f t="shared" ca="1" si="600"/>
        <v>1.0818179680916765E-2</v>
      </c>
      <c r="R345" s="12">
        <f t="shared" ca="1" si="600"/>
        <v>-3.1762775563946528E-2</v>
      </c>
      <c r="S345" s="12">
        <f t="shared" ca="1" si="600"/>
        <v>1.0045110203249778E-2</v>
      </c>
      <c r="T345" s="12">
        <f t="shared" ca="1" si="600"/>
        <v>-3.3300896859526389E-3</v>
      </c>
      <c r="U345" s="12">
        <f t="shared" ca="1" si="600"/>
        <v>7.8707718416187004E-3</v>
      </c>
      <c r="V345" s="12">
        <f t="shared" ca="1" si="600"/>
        <v>6.5703867411881335E-3</v>
      </c>
      <c r="W345" s="12">
        <f t="shared" ca="1" si="600"/>
        <v>-6.298247849891149E-2</v>
      </c>
      <c r="X345" s="12">
        <f t="shared" ca="1" si="600"/>
        <v>1.2168403502105313E-2</v>
      </c>
      <c r="Y345" s="12">
        <f t="shared" ca="1" si="600"/>
        <v>-4.8840752364842479E-3</v>
      </c>
      <c r="Z345" s="12">
        <f t="shared" ca="1" si="600"/>
        <v>1.8774463802395967E-2</v>
      </c>
      <c r="AB345" s="13">
        <f t="shared" ca="1" si="544"/>
        <v>703.89574434682493</v>
      </c>
      <c r="AC345" s="14">
        <f t="shared" ca="1" si="545"/>
        <v>699.81528094572138</v>
      </c>
      <c r="AD345" s="14">
        <f t="shared" ca="1" si="546"/>
        <v>686.24550095077757</v>
      </c>
      <c r="AE345" s="14">
        <f t="shared" ca="1" si="547"/>
        <v>691.44224994493197</v>
      </c>
      <c r="AF345" s="14">
        <f t="shared" ca="1" si="548"/>
        <v>676.06876244463024</v>
      </c>
      <c r="AG345" s="14">
        <f t="shared" ca="1" si="549"/>
        <v>680.82259210124198</v>
      </c>
      <c r="AH345" s="14">
        <f t="shared" ca="1" si="550"/>
        <v>679.23555189689807</v>
      </c>
      <c r="AI345" s="14">
        <f t="shared" ca="1" si="551"/>
        <v>682.97782753588569</v>
      </c>
      <c r="AJ345" s="14">
        <f t="shared" ca="1" si="552"/>
        <v>686.11902745968268</v>
      </c>
      <c r="AK345" s="14">
        <f t="shared" ca="1" si="553"/>
        <v>655.86959363341123</v>
      </c>
      <c r="AL345" s="14">
        <f t="shared" ca="1" si="554"/>
        <v>661.45621373547647</v>
      </c>
      <c r="AM345" s="14">
        <f t="shared" ca="1" si="555"/>
        <v>659.19479239600957</v>
      </c>
      <c r="AO345" s="15">
        <f t="shared" ca="1" si="570"/>
        <v>1.3010904272755126</v>
      </c>
      <c r="AP345" s="15">
        <f t="shared" ca="1" si="571"/>
        <v>1.2655438677177733</v>
      </c>
      <c r="AQ345" s="15">
        <f t="shared" ca="1" si="573"/>
        <v>1.2793090716492197</v>
      </c>
      <c r="AR345" s="15">
        <f t="shared" ca="1" si="574"/>
        <v>1.2393132169161869</v>
      </c>
      <c r="AS345" s="15">
        <f t="shared" ca="1" si="575"/>
        <v>1.2518249906219034</v>
      </c>
      <c r="AT345" s="15">
        <f t="shared" ca="1" si="576"/>
        <v>1.2476632344885843</v>
      </c>
      <c r="AU345" s="15">
        <f t="shared" ca="1" si="577"/>
        <v>1.2575220545085977</v>
      </c>
      <c r="AV345" s="15">
        <f t="shared" ca="1" si="578"/>
        <v>1.2658116638902424</v>
      </c>
      <c r="AW345" s="15">
        <f t="shared" ca="1" si="579"/>
        <v>1.1885464256643743</v>
      </c>
      <c r="AX345" s="15">
        <f t="shared" ca="1" si="580"/>
        <v>1.2030974902176574</v>
      </c>
      <c r="AY345" s="15">
        <f t="shared" ca="1" si="581"/>
        <v>1.1972357976844381</v>
      </c>
      <c r="AZ345" s="15">
        <f t="shared" ca="1" si="582"/>
        <v>1.2199255856608018</v>
      </c>
      <c r="BB345" s="6">
        <f t="shared" ca="1" si="556"/>
        <v>12680529.999481609</v>
      </c>
      <c r="BC345" s="6">
        <f t="shared" ca="1" si="557"/>
        <v>12208259.667229442</v>
      </c>
      <c r="BD345" s="6">
        <f t="shared" ca="1" si="558"/>
        <v>12245776.254137171</v>
      </c>
      <c r="BE345" s="6">
        <f t="shared" ca="1" si="559"/>
        <v>12490087.022222152</v>
      </c>
      <c r="BF345" s="6">
        <f t="shared" ca="1" si="560"/>
        <v>12277248.878281791</v>
      </c>
      <c r="BG345" s="6">
        <f t="shared" ca="1" si="561"/>
        <v>12450997.460927397</v>
      </c>
      <c r="BH345" s="6">
        <f t="shared" ca="1" si="562"/>
        <v>11770158.221804103</v>
      </c>
      <c r="BI345" s="6">
        <f t="shared" ca="1" si="563"/>
        <v>11946209.552167531</v>
      </c>
      <c r="BJ345" s="6">
        <f t="shared" ca="1" si="564"/>
        <v>11259341.428800184</v>
      </c>
      <c r="BK345" s="6">
        <f t="shared" ca="1" si="565"/>
        <v>10132539.275295733</v>
      </c>
      <c r="BL345" s="6">
        <f t="shared" ca="1" si="566"/>
        <v>9575578.4812939074</v>
      </c>
      <c r="BM345" s="6">
        <f t="shared" ca="1" si="567"/>
        <v>8821416.1770192049</v>
      </c>
      <c r="BN345" s="6">
        <f t="shared" ca="1" si="568"/>
        <v>137858142.41866022</v>
      </c>
    </row>
    <row r="346" spans="1:66" x14ac:dyDescent="0.25">
      <c r="A346">
        <v>345</v>
      </c>
      <c r="B346" s="6">
        <f t="shared" ca="1" si="542"/>
        <v>541.83564253949896</v>
      </c>
      <c r="C346" s="6">
        <f t="shared" ref="C346:M346" ca="1" si="604">EXP(NORMSINV(RAND())*0.1152)*B346</f>
        <v>398.91803484516424</v>
      </c>
      <c r="D346" s="6">
        <f t="shared" ca="1" si="604"/>
        <v>412.39790635311743</v>
      </c>
      <c r="E346" s="6">
        <f t="shared" ca="1" si="604"/>
        <v>412.19937661324974</v>
      </c>
      <c r="F346" s="6">
        <f t="shared" ca="1" si="604"/>
        <v>336.8468814837039</v>
      </c>
      <c r="G346" s="6">
        <f t="shared" ca="1" si="604"/>
        <v>343.8525585308426</v>
      </c>
      <c r="H346" s="6">
        <f t="shared" ca="1" si="604"/>
        <v>285.55041346598603</v>
      </c>
      <c r="I346" s="6">
        <f t="shared" ca="1" si="604"/>
        <v>360.06882491260296</v>
      </c>
      <c r="J346" s="6">
        <f t="shared" ca="1" si="604"/>
        <v>286.46295961808386</v>
      </c>
      <c r="K346" s="6">
        <f t="shared" ca="1" si="604"/>
        <v>339.21335986333628</v>
      </c>
      <c r="L346" s="6">
        <f t="shared" ca="1" si="604"/>
        <v>362.06844028360069</v>
      </c>
      <c r="M346" s="6">
        <f t="shared" ca="1" si="604"/>
        <v>384.18768185587192</v>
      </c>
      <c r="O346" s="12">
        <f t="shared" ca="1" si="511"/>
        <v>9.9990063001305449E-4</v>
      </c>
      <c r="P346" s="12">
        <f t="shared" ca="1" si="511"/>
        <v>-1.2050937113855955E-2</v>
      </c>
      <c r="Q346" s="12">
        <f t="shared" ca="1" si="600"/>
        <v>3.1488171942262427E-3</v>
      </c>
      <c r="R346" s="12">
        <f t="shared" ca="1" si="600"/>
        <v>-4.4434228746801516E-2</v>
      </c>
      <c r="S346" s="12">
        <f t="shared" ca="1" si="600"/>
        <v>3.6657900189166807E-3</v>
      </c>
      <c r="T346" s="12">
        <f t="shared" ca="1" si="600"/>
        <v>1.4581515997402457E-2</v>
      </c>
      <c r="U346" s="12">
        <f t="shared" ca="1" si="600"/>
        <v>-3.3416771645842593E-2</v>
      </c>
      <c r="V346" s="12">
        <f t="shared" ca="1" si="600"/>
        <v>-1.7200763445564361E-2</v>
      </c>
      <c r="W346" s="12">
        <f t="shared" ca="1" si="600"/>
        <v>2.8109084026160365E-2</v>
      </c>
      <c r="X346" s="12">
        <f t="shared" ca="1" si="600"/>
        <v>-2.7322175993986324E-2</v>
      </c>
      <c r="Y346" s="12">
        <f t="shared" ca="1" si="600"/>
        <v>5.8799270623286187E-2</v>
      </c>
      <c r="Z346" s="12">
        <f t="shared" ca="1" si="600"/>
        <v>2.5041904029949307E-3</v>
      </c>
      <c r="AB346" s="13">
        <f t="shared" ca="1" si="544"/>
        <v>708.49555075223452</v>
      </c>
      <c r="AC346" s="14">
        <f t="shared" ca="1" si="545"/>
        <v>708.99144835552556</v>
      </c>
      <c r="AD346" s="14">
        <f t="shared" ca="1" si="546"/>
        <v>703.01064040464973</v>
      </c>
      <c r="AE346" s="14">
        <f t="shared" ca="1" si="547"/>
        <v>704.56019679921087</v>
      </c>
      <c r="AF346" s="14">
        <f t="shared" ca="1" si="548"/>
        <v>682.64558453388349</v>
      </c>
      <c r="AG346" s="14">
        <f t="shared" ca="1" si="549"/>
        <v>684.39728929305272</v>
      </c>
      <c r="AH346" s="14">
        <f t="shared" ca="1" si="550"/>
        <v>691.38297430873661</v>
      </c>
      <c r="AI346" s="14">
        <f t="shared" ca="1" si="551"/>
        <v>675.21032342812771</v>
      </c>
      <c r="AJ346" s="14">
        <f t="shared" ca="1" si="552"/>
        <v>667.08043029362454</v>
      </c>
      <c r="AK346" s="14">
        <f t="shared" ca="1" si="553"/>
        <v>680.20614420075606</v>
      </c>
      <c r="AL346" s="14">
        <f t="shared" ca="1" si="554"/>
        <v>667.1968458119253</v>
      </c>
      <c r="AM346" s="14">
        <f t="shared" ca="1" si="555"/>
        <v>694.65832733905415</v>
      </c>
      <c r="AO346" s="15">
        <f t="shared" ca="1" si="570"/>
        <v>1.3132224356788034</v>
      </c>
      <c r="AP346" s="15">
        <f t="shared" ca="1" si="571"/>
        <v>1.297491849216563</v>
      </c>
      <c r="AQ346" s="15">
        <f t="shared" ca="1" si="573"/>
        <v>1.3015838529655919</v>
      </c>
      <c r="AR346" s="15">
        <f t="shared" ca="1" si="574"/>
        <v>1.2450150803466971</v>
      </c>
      <c r="AS346" s="15">
        <f t="shared" ca="1" si="575"/>
        <v>1.2495874196993506</v>
      </c>
      <c r="AT346" s="15">
        <f t="shared" ca="1" si="576"/>
        <v>1.2679417907185262</v>
      </c>
      <c r="AU346" s="15">
        <f t="shared" ca="1" si="577"/>
        <v>1.2262713921725634</v>
      </c>
      <c r="AV346" s="15">
        <f t="shared" ca="1" si="578"/>
        <v>1.2053589585520521</v>
      </c>
      <c r="AW346" s="15">
        <f t="shared" ca="1" si="579"/>
        <v>1.2397211775553436</v>
      </c>
      <c r="AX346" s="15">
        <f t="shared" ca="1" si="580"/>
        <v>1.206307838489848</v>
      </c>
      <c r="AY346" s="15">
        <f t="shared" ca="1" si="581"/>
        <v>1.2793646559348479</v>
      </c>
      <c r="AZ346" s="15">
        <f t="shared" ca="1" si="582"/>
        <v>1.2825724434071444</v>
      </c>
      <c r="BB346" s="6">
        <f t="shared" ca="1" si="556"/>
        <v>11894869.059823271</v>
      </c>
      <c r="BC346" s="6">
        <f t="shared" ca="1" si="557"/>
        <v>13483361.697419167</v>
      </c>
      <c r="BD346" s="6">
        <f t="shared" ca="1" si="558"/>
        <v>13086741.978639144</v>
      </c>
      <c r="BE346" s="6">
        <f t="shared" ca="1" si="559"/>
        <v>12588991.782618256</v>
      </c>
      <c r="BF346" s="6">
        <f t="shared" ca="1" si="560"/>
        <v>12494821.411937509</v>
      </c>
      <c r="BG346" s="6">
        <f t="shared" ca="1" si="561"/>
        <v>12680655.411196833</v>
      </c>
      <c r="BH346" s="6">
        <f t="shared" ca="1" si="562"/>
        <v>13219427.46752784</v>
      </c>
      <c r="BI346" s="6">
        <f t="shared" ca="1" si="563"/>
        <v>11478675.333034916</v>
      </c>
      <c r="BJ346" s="6">
        <f t="shared" ca="1" si="564"/>
        <v>12231185.582230527</v>
      </c>
      <c r="BK346" s="6">
        <f t="shared" ca="1" si="565"/>
        <v>11929053.677738452</v>
      </c>
      <c r="BL346" s="6">
        <f t="shared" ca="1" si="566"/>
        <v>11788895.864992803</v>
      </c>
      <c r="BM346" s="6">
        <f t="shared" ca="1" si="567"/>
        <v>12840553.76610372</v>
      </c>
      <c r="BN346" s="6">
        <f t="shared" ca="1" si="568"/>
        <v>149717233.03326243</v>
      </c>
    </row>
    <row r="347" spans="1:66" x14ac:dyDescent="0.25">
      <c r="A347">
        <v>346</v>
      </c>
      <c r="B347" s="6">
        <f t="shared" ca="1" si="542"/>
        <v>637.3933676034676</v>
      </c>
      <c r="C347" s="6">
        <f t="shared" ref="C347:M347" ca="1" si="605">EXP(NORMSINV(RAND())*0.1152)*B347</f>
        <v>679.97886748799294</v>
      </c>
      <c r="D347" s="6">
        <f t="shared" ca="1" si="605"/>
        <v>748.56211742145626</v>
      </c>
      <c r="E347" s="6">
        <f t="shared" ca="1" si="605"/>
        <v>685.09954046087819</v>
      </c>
      <c r="F347" s="6">
        <f t="shared" ca="1" si="605"/>
        <v>777.27118609925685</v>
      </c>
      <c r="G347" s="6">
        <f t="shared" ca="1" si="605"/>
        <v>687.42270401113853</v>
      </c>
      <c r="H347" s="6">
        <f t="shared" ca="1" si="605"/>
        <v>558.72777679350395</v>
      </c>
      <c r="I347" s="6">
        <f t="shared" ca="1" si="605"/>
        <v>432.2220731878723</v>
      </c>
      <c r="J347" s="6">
        <f t="shared" ca="1" si="605"/>
        <v>456.54974083217928</v>
      </c>
      <c r="K347" s="6">
        <f t="shared" ca="1" si="605"/>
        <v>420.55598579509223</v>
      </c>
      <c r="L347" s="6">
        <f t="shared" ca="1" si="605"/>
        <v>412.6245723045605</v>
      </c>
      <c r="M347" s="6">
        <f t="shared" ca="1" si="605"/>
        <v>386.73714619555892</v>
      </c>
      <c r="O347" s="12">
        <f t="shared" ca="1" si="511"/>
        <v>1.2445170148509243E-2</v>
      </c>
      <c r="P347" s="12">
        <f t="shared" ca="1" si="511"/>
        <v>3.4284999252191882E-2</v>
      </c>
      <c r="Q347" s="12">
        <f t="shared" ca="1" si="600"/>
        <v>4.4347741872747953E-2</v>
      </c>
      <c r="R347" s="12">
        <f t="shared" ca="1" si="600"/>
        <v>6.0072756565757047E-3</v>
      </c>
      <c r="S347" s="12">
        <f t="shared" ca="1" si="600"/>
        <v>-1.2528593107004188E-2</v>
      </c>
      <c r="T347" s="12">
        <f t="shared" ca="1" si="600"/>
        <v>-2.3271160802978332E-2</v>
      </c>
      <c r="U347" s="12">
        <f t="shared" ca="1" si="600"/>
        <v>-3.5485818095172039E-2</v>
      </c>
      <c r="V347" s="12">
        <f t="shared" ca="1" si="600"/>
        <v>6.6972087046471042E-3</v>
      </c>
      <c r="W347" s="12">
        <f t="shared" ca="1" si="600"/>
        <v>-4.422626063936079E-2</v>
      </c>
      <c r="X347" s="12">
        <f t="shared" ca="1" si="600"/>
        <v>2.1804407236949028E-2</v>
      </c>
      <c r="Y347" s="12">
        <f t="shared" ca="1" si="600"/>
        <v>2.3535933282486741E-2</v>
      </c>
      <c r="Z347" s="12">
        <f t="shared" ca="1" si="600"/>
        <v>-3.9734016630899531E-2</v>
      </c>
      <c r="AB347" s="13">
        <f t="shared" ca="1" si="544"/>
        <v>714.16782632560114</v>
      </c>
      <c r="AC347" s="14">
        <f t="shared" ca="1" si="545"/>
        <v>720.38938440485026</v>
      </c>
      <c r="AD347" s="14">
        <f t="shared" ca="1" si="546"/>
        <v>737.67836905877527</v>
      </c>
      <c r="AE347" s="14">
        <f t="shared" ca="1" si="547"/>
        <v>760.57842798606498</v>
      </c>
      <c r="AF347" s="14">
        <f t="shared" ca="1" si="548"/>
        <v>763.77673097881507</v>
      </c>
      <c r="AG347" s="14">
        <f t="shared" ca="1" si="549"/>
        <v>757.07839745789306</v>
      </c>
      <c r="AH347" s="14">
        <f t="shared" ca="1" si="550"/>
        <v>744.74573226850043</v>
      </c>
      <c r="AI347" s="14">
        <f t="shared" ca="1" si="551"/>
        <v>726.24619416079543</v>
      </c>
      <c r="AJ347" s="14">
        <f t="shared" ca="1" si="552"/>
        <v>729.65086979407079</v>
      </c>
      <c r="AK347" s="14">
        <f t="shared" ca="1" si="553"/>
        <v>707.06205911379652</v>
      </c>
      <c r="AL347" s="14">
        <f t="shared" ca="1" si="554"/>
        <v>717.85400746889559</v>
      </c>
      <c r="AM347" s="14">
        <f t="shared" ca="1" si="555"/>
        <v>729.68076228734321</v>
      </c>
      <c r="AO347" s="15">
        <f t="shared" ca="1" si="570"/>
        <v>1.3283389617359347</v>
      </c>
      <c r="AP347" s="15">
        <f t="shared" ca="1" si="571"/>
        <v>1.3746707666464926</v>
      </c>
      <c r="AQ347" s="15">
        <f t="shared" ca="1" si="573"/>
        <v>1.4370063153192938</v>
      </c>
      <c r="AR347" s="15">
        <f t="shared" ca="1" si="574"/>
        <v>1.4456647892570711</v>
      </c>
      <c r="AS347" s="15">
        <f t="shared" ca="1" si="575"/>
        <v>1.427665630846189</v>
      </c>
      <c r="AT347" s="15">
        <f t="shared" ca="1" si="576"/>
        <v>1.3948257870339253</v>
      </c>
      <c r="AU347" s="15">
        <f t="shared" ca="1" si="577"/>
        <v>1.3461971688614456</v>
      </c>
      <c r="AV347" s="15">
        <f t="shared" ca="1" si="578"/>
        <v>1.3552431899932069</v>
      </c>
      <c r="AW347" s="15">
        <f t="shared" ca="1" si="579"/>
        <v>1.2966119285666362</v>
      </c>
      <c r="AX347" s="15">
        <f t="shared" ca="1" si="580"/>
        <v>1.3251942610900469</v>
      </c>
      <c r="AY347" s="15">
        <f t="shared" ca="1" si="581"/>
        <v>1.3567538805224966</v>
      </c>
      <c r="AZ347" s="15">
        <f t="shared" ca="1" si="582"/>
        <v>1.3039015699479253</v>
      </c>
      <c r="BB347" s="6">
        <f t="shared" ca="1" si="556"/>
        <v>11109171.064052382</v>
      </c>
      <c r="BC347" s="6">
        <f t="shared" ca="1" si="557"/>
        <v>11228201.549038889</v>
      </c>
      <c r="BD347" s="6">
        <f t="shared" ca="1" si="558"/>
        <v>11591235.042382581</v>
      </c>
      <c r="BE347" s="6">
        <f t="shared" ca="1" si="559"/>
        <v>13603388.253796484</v>
      </c>
      <c r="BF347" s="6">
        <f t="shared" ca="1" si="560"/>
        <v>12273990.602980709</v>
      </c>
      <c r="BG347" s="6">
        <f t="shared" ca="1" si="561"/>
        <v>12936432.926313914</v>
      </c>
      <c r="BH347" s="6">
        <f t="shared" ca="1" si="562"/>
        <v>13630439.337044433</v>
      </c>
      <c r="BI347" s="6">
        <f t="shared" ca="1" si="563"/>
        <v>14494866.247948442</v>
      </c>
      <c r="BJ347" s="6">
        <f t="shared" ca="1" si="564"/>
        <v>13724767.910528127</v>
      </c>
      <c r="BK347" s="6">
        <f t="shared" ca="1" si="565"/>
        <v>13416101.138661508</v>
      </c>
      <c r="BL347" s="6">
        <f t="shared" ca="1" si="566"/>
        <v>14356300.793080756</v>
      </c>
      <c r="BM347" s="6">
        <f t="shared" ca="1" si="567"/>
        <v>14666781.293806504</v>
      </c>
      <c r="BN347" s="6">
        <f t="shared" ca="1" si="568"/>
        <v>157031676.15963471</v>
      </c>
    </row>
    <row r="348" spans="1:66" x14ac:dyDescent="0.25">
      <c r="A348">
        <v>347</v>
      </c>
      <c r="B348" s="6">
        <f t="shared" ca="1" si="542"/>
        <v>435.86083183866907</v>
      </c>
      <c r="C348" s="6">
        <f t="shared" ref="C348:M348" ca="1" si="606">EXP(NORMSINV(RAND())*0.1152)*B348</f>
        <v>432.94857043604958</v>
      </c>
      <c r="D348" s="6">
        <f t="shared" ca="1" si="606"/>
        <v>469.15537213853963</v>
      </c>
      <c r="E348" s="6">
        <f t="shared" ca="1" si="606"/>
        <v>509.83517795384915</v>
      </c>
      <c r="F348" s="6">
        <f t="shared" ca="1" si="606"/>
        <v>567.67674951675269</v>
      </c>
      <c r="G348" s="6">
        <f t="shared" ca="1" si="606"/>
        <v>615.52548042368096</v>
      </c>
      <c r="H348" s="6">
        <f t="shared" ca="1" si="606"/>
        <v>670.26901416799956</v>
      </c>
      <c r="I348" s="6">
        <f t="shared" ca="1" si="606"/>
        <v>532.73713326069685</v>
      </c>
      <c r="J348" s="6">
        <f t="shared" ca="1" si="606"/>
        <v>488.13519678567292</v>
      </c>
      <c r="K348" s="6">
        <f t="shared" ca="1" si="606"/>
        <v>465.54608771366401</v>
      </c>
      <c r="L348" s="6">
        <f t="shared" ca="1" si="606"/>
        <v>483.48609056179902</v>
      </c>
      <c r="M348" s="6">
        <f t="shared" ca="1" si="606"/>
        <v>426.64847230496667</v>
      </c>
      <c r="O348" s="12">
        <f t="shared" ca="1" si="511"/>
        <v>-1.7909907665879347E-3</v>
      </c>
      <c r="P348" s="12">
        <f t="shared" ca="1" si="511"/>
        <v>5.0732887937669377E-2</v>
      </c>
      <c r="Q348" s="12">
        <f t="shared" ca="1" si="600"/>
        <v>4.7186626038448809E-2</v>
      </c>
      <c r="R348" s="12">
        <f t="shared" ca="1" si="600"/>
        <v>3.2265050420469052E-2</v>
      </c>
      <c r="S348" s="12">
        <f t="shared" ca="1" si="600"/>
        <v>3.5708113809921352E-2</v>
      </c>
      <c r="T348" s="12">
        <f t="shared" ca="1" si="600"/>
        <v>3.1729695400932269E-2</v>
      </c>
      <c r="U348" s="12">
        <f t="shared" ca="1" si="600"/>
        <v>1.3317815690882264E-3</v>
      </c>
      <c r="V348" s="12">
        <f t="shared" ca="1" si="600"/>
        <v>6.4998513376381101E-2</v>
      </c>
      <c r="W348" s="12">
        <f t="shared" ca="1" si="600"/>
        <v>-1.4025491596380391E-2</v>
      </c>
      <c r="X348" s="12">
        <f t="shared" ca="1" si="600"/>
        <v>-1.2256802059817997E-2</v>
      </c>
      <c r="Y348" s="12">
        <f t="shared" ca="1" si="600"/>
        <v>5.3866213477426414E-2</v>
      </c>
      <c r="Z348" s="12">
        <f t="shared" ca="1" si="600"/>
        <v>1.9828099006598467E-2</v>
      </c>
      <c r="AB348" s="13">
        <f t="shared" ca="1" si="544"/>
        <v>707.11238497607906</v>
      </c>
      <c r="AC348" s="14">
        <f t="shared" ca="1" si="545"/>
        <v>706.22588274937652</v>
      </c>
      <c r="AD348" s="14">
        <f t="shared" ca="1" si="546"/>
        <v>731.30609774712059</v>
      </c>
      <c r="AE348" s="14">
        <f t="shared" ca="1" si="547"/>
        <v>755.46160489494196</v>
      </c>
      <c r="AF348" s="14">
        <f t="shared" ca="1" si="548"/>
        <v>772.52410963580655</v>
      </c>
      <c r="AG348" s="14">
        <f t="shared" ca="1" si="549"/>
        <v>791.83387481525506</v>
      </c>
      <c r="AH348" s="14">
        <f t="shared" ca="1" si="550"/>
        <v>809.42112817447469</v>
      </c>
      <c r="AI348" s="14">
        <f t="shared" ca="1" si="551"/>
        <v>810.17570867256802</v>
      </c>
      <c r="AJ348" s="14">
        <f t="shared" ca="1" si="552"/>
        <v>847.03786031872903</v>
      </c>
      <c r="AK348" s="14">
        <f t="shared" ca="1" si="553"/>
        <v>838.72177464452761</v>
      </c>
      <c r="AL348" s="14">
        <f t="shared" ca="1" si="554"/>
        <v>831.52574190197356</v>
      </c>
      <c r="AM348" s="14">
        <f t="shared" ca="1" si="555"/>
        <v>862.8795420896605</v>
      </c>
      <c r="AO348" s="15">
        <f t="shared" ca="1" si="570"/>
        <v>1.3095624841205382</v>
      </c>
      <c r="AP348" s="15">
        <f t="shared" ca="1" si="571"/>
        <v>1.3777145289021937</v>
      </c>
      <c r="AQ348" s="15">
        <f t="shared" ca="1" si="573"/>
        <v>1.44428243553045</v>
      </c>
      <c r="AR348" s="15">
        <f t="shared" ca="1" si="574"/>
        <v>1.4916422052930127</v>
      </c>
      <c r="AS348" s="15">
        <f t="shared" ca="1" si="575"/>
        <v>1.5458683295140483</v>
      </c>
      <c r="AT348" s="15">
        <f t="shared" ca="1" si="576"/>
        <v>1.595704726493713</v>
      </c>
      <c r="AU348" s="15">
        <f t="shared" ca="1" si="577"/>
        <v>1.5978312723711561</v>
      </c>
      <c r="AV348" s="15">
        <f t="shared" ca="1" si="578"/>
        <v>1.705137526854551</v>
      </c>
      <c r="AW348" s="15">
        <f t="shared" ca="1" si="579"/>
        <v>1.681389066023987</v>
      </c>
      <c r="AX348" s="15">
        <f t="shared" ca="1" si="580"/>
        <v>1.6609063954992807</v>
      </c>
      <c r="AY348" s="15">
        <f t="shared" ca="1" si="581"/>
        <v>1.7528266058066453</v>
      </c>
      <c r="AZ348" s="15">
        <f t="shared" ca="1" si="582"/>
        <v>1.7879286789443312</v>
      </c>
      <c r="BB348" s="6">
        <f t="shared" ca="1" si="556"/>
        <v>13075947.465153238</v>
      </c>
      <c r="BC348" s="6">
        <f t="shared" ca="1" si="557"/>
        <v>13750125.372974722</v>
      </c>
      <c r="BD348" s="6">
        <f t="shared" ca="1" si="558"/>
        <v>15198616.790500361</v>
      </c>
      <c r="BE348" s="6">
        <f t="shared" ca="1" si="559"/>
        <v>16358592.56873814</v>
      </c>
      <c r="BF348" s="6">
        <f t="shared" ca="1" si="560"/>
        <v>16961911.650696561</v>
      </c>
      <c r="BG348" s="6">
        <f t="shared" ca="1" si="561"/>
        <v>17758706.13249791</v>
      </c>
      <c r="BH348" s="6">
        <f t="shared" ca="1" si="562"/>
        <v>17789258.790917523</v>
      </c>
      <c r="BI348" s="6">
        <f t="shared" ca="1" si="563"/>
        <v>21495415.793347213</v>
      </c>
      <c r="BJ348" s="6">
        <f t="shared" ca="1" si="564"/>
        <v>24133742.916859642</v>
      </c>
      <c r="BK348" s="6">
        <f t="shared" ca="1" si="565"/>
        <v>23770170.550910469</v>
      </c>
      <c r="BL348" s="6">
        <f t="shared" ca="1" si="566"/>
        <v>24304957.912628155</v>
      </c>
      <c r="BM348" s="6">
        <f t="shared" ca="1" si="567"/>
        <v>27877670.256452482</v>
      </c>
      <c r="BN348" s="6">
        <f t="shared" ca="1" si="568"/>
        <v>232475116.20167637</v>
      </c>
    </row>
    <row r="349" spans="1:66" x14ac:dyDescent="0.25">
      <c r="A349">
        <v>348</v>
      </c>
      <c r="B349" s="6">
        <f t="shared" ca="1" si="542"/>
        <v>502.75618835523761</v>
      </c>
      <c r="C349" s="6">
        <f t="shared" ref="C349:M349" ca="1" si="607">EXP(NORMSINV(RAND())*0.1152)*B349</f>
        <v>551.7308069597957</v>
      </c>
      <c r="D349" s="6">
        <f t="shared" ca="1" si="607"/>
        <v>564.93712743031688</v>
      </c>
      <c r="E349" s="6">
        <f t="shared" ca="1" si="607"/>
        <v>610.75712771498115</v>
      </c>
      <c r="F349" s="6">
        <f t="shared" ca="1" si="607"/>
        <v>691.49202405066501</v>
      </c>
      <c r="G349" s="6">
        <f t="shared" ca="1" si="607"/>
        <v>670.99408822815258</v>
      </c>
      <c r="H349" s="6">
        <f t="shared" ca="1" si="607"/>
        <v>687.46570066817753</v>
      </c>
      <c r="I349" s="6">
        <f t="shared" ca="1" si="607"/>
        <v>770.58295964363242</v>
      </c>
      <c r="J349" s="6">
        <f t="shared" ca="1" si="607"/>
        <v>784.7922988537016</v>
      </c>
      <c r="K349" s="6">
        <f t="shared" ca="1" si="607"/>
        <v>750.94371699938461</v>
      </c>
      <c r="L349" s="6">
        <f t="shared" ca="1" si="607"/>
        <v>575.79937302048654</v>
      </c>
      <c r="M349" s="6">
        <f t="shared" ca="1" si="607"/>
        <v>602.10963642782383</v>
      </c>
      <c r="O349" s="12">
        <f t="shared" ca="1" si="511"/>
        <v>-3.6103548837900776E-2</v>
      </c>
      <c r="P349" s="12">
        <f t="shared" ca="1" si="511"/>
        <v>8.3412219666278379E-3</v>
      </c>
      <c r="Q349" s="12">
        <f t="shared" ca="1" si="600"/>
        <v>1.4693890584549542E-2</v>
      </c>
      <c r="R349" s="12">
        <f t="shared" ca="1" si="600"/>
        <v>-3.532096357340231E-3</v>
      </c>
      <c r="S349" s="12">
        <f t="shared" ca="1" si="600"/>
        <v>1.5127033507017868E-2</v>
      </c>
      <c r="T349" s="12">
        <f t="shared" ca="1" si="600"/>
        <v>-6.2285051989688381E-2</v>
      </c>
      <c r="U349" s="12">
        <f t="shared" ca="1" si="600"/>
        <v>-5.3809046170083412E-2</v>
      </c>
      <c r="V349" s="12">
        <f t="shared" ca="1" si="600"/>
        <v>1.7387778409832751E-2</v>
      </c>
      <c r="W349" s="12">
        <f t="shared" ca="1" si="600"/>
        <v>-4.5764013053858611E-2</v>
      </c>
      <c r="X349" s="12">
        <f t="shared" ca="1" si="600"/>
        <v>1.0278853980966667E-2</v>
      </c>
      <c r="Y349" s="12">
        <f t="shared" ca="1" si="600"/>
        <v>4.4721060272443408E-2</v>
      </c>
      <c r="Z349" s="12">
        <f t="shared" ca="1" si="600"/>
        <v>-2.3956158127491425E-2</v>
      </c>
      <c r="AB349" s="13">
        <f t="shared" ca="1" si="544"/>
        <v>690.10708119593642</v>
      </c>
      <c r="AC349" s="14">
        <f t="shared" ca="1" si="545"/>
        <v>672.66636089939936</v>
      </c>
      <c r="AD349" s="14">
        <f t="shared" ca="1" si="546"/>
        <v>676.59396249742133</v>
      </c>
      <c r="AE349" s="14">
        <f t="shared" ca="1" si="547"/>
        <v>683.55322085599403</v>
      </c>
      <c r="AF349" s="14">
        <f t="shared" ca="1" si="548"/>
        <v>681.86315776699041</v>
      </c>
      <c r="AG349" s="14">
        <f t="shared" ca="1" si="549"/>
        <v>689.08335455131009</v>
      </c>
      <c r="AH349" s="14">
        <f t="shared" ca="1" si="550"/>
        <v>659.03963975688998</v>
      </c>
      <c r="AI349" s="14">
        <f t="shared" ca="1" si="551"/>
        <v>634.21603367437444</v>
      </c>
      <c r="AJ349" s="14">
        <f t="shared" ca="1" si="552"/>
        <v>641.93535917461952</v>
      </c>
      <c r="AK349" s="14">
        <f t="shared" ca="1" si="553"/>
        <v>621.37108246471905</v>
      </c>
      <c r="AL349" s="14">
        <f t="shared" ca="1" si="554"/>
        <v>625.84197030197413</v>
      </c>
      <c r="AM349" s="14">
        <f t="shared" ca="1" si="555"/>
        <v>645.43379183440368</v>
      </c>
      <c r="AO349" s="15">
        <f t="shared" ca="1" si="570"/>
        <v>1.2653902109533886</v>
      </c>
      <c r="AP349" s="15">
        <f t="shared" ca="1" si="571"/>
        <v>1.2759892546120748</v>
      </c>
      <c r="AQ349" s="15">
        <f t="shared" ca="1" si="573"/>
        <v>1.2948769279733876</v>
      </c>
      <c r="AR349" s="15">
        <f t="shared" ca="1" si="574"/>
        <v>1.2903113656424776</v>
      </c>
      <c r="AS349" s="15">
        <f t="shared" ca="1" si="575"/>
        <v>1.3099783252571562</v>
      </c>
      <c r="AT349" s="15">
        <f t="shared" ca="1" si="576"/>
        <v>1.2308752965122085</v>
      </c>
      <c r="AU349" s="15">
        <f t="shared" ca="1" si="577"/>
        <v>1.166393481054022</v>
      </c>
      <c r="AV349" s="15">
        <f t="shared" ca="1" si="578"/>
        <v>1.1868518195328743</v>
      </c>
      <c r="AW349" s="15">
        <f t="shared" ca="1" si="579"/>
        <v>1.1337608117409186</v>
      </c>
      <c r="AX349" s="15">
        <f t="shared" ca="1" si="580"/>
        <v>1.1454746729733978</v>
      </c>
      <c r="AY349" s="15">
        <f t="shared" ca="1" si="581"/>
        <v>1.1978642422189589</v>
      </c>
      <c r="AZ349" s="15">
        <f t="shared" ca="1" si="582"/>
        <v>1.169509014249511</v>
      </c>
      <c r="BB349" s="6">
        <f t="shared" ca="1" si="556"/>
        <v>11115146.430821866</v>
      </c>
      <c r="BC349" s="6">
        <f t="shared" ca="1" si="557"/>
        <v>9894813.0611635577</v>
      </c>
      <c r="BD349" s="6">
        <f t="shared" ca="1" si="558"/>
        <v>10062906.616167823</v>
      </c>
      <c r="BE349" s="6">
        <f t="shared" ca="1" si="559"/>
        <v>9804272.2442604881</v>
      </c>
      <c r="BF349" s="6">
        <f t="shared" ca="1" si="560"/>
        <v>8943027.2488378696</v>
      </c>
      <c r="BG349" s="6">
        <f t="shared" ca="1" si="561"/>
        <v>8913502.1074545365</v>
      </c>
      <c r="BH349" s="6">
        <f t="shared" ca="1" si="562"/>
        <v>7150869.5280563207</v>
      </c>
      <c r="BI349" s="6">
        <f t="shared" ca="1" si="563"/>
        <v>5518325.0888998453</v>
      </c>
      <c r="BJ349" s="6">
        <f t="shared" ca="1" si="564"/>
        <v>5408189.5050708195</v>
      </c>
      <c r="BK349" s="6">
        <f t="shared" ca="1" si="565"/>
        <v>5051798.9171957504</v>
      </c>
      <c r="BL349" s="6">
        <f t="shared" ca="1" si="566"/>
        <v>7157057.2497859122</v>
      </c>
      <c r="BM349" s="6">
        <f t="shared" ca="1" si="567"/>
        <v>7497372.2453066194</v>
      </c>
      <c r="BN349" s="6">
        <f t="shared" ca="1" si="568"/>
        <v>96517280.243021429</v>
      </c>
    </row>
    <row r="350" spans="1:66" x14ac:dyDescent="0.25">
      <c r="A350">
        <v>349</v>
      </c>
      <c r="B350" s="6">
        <f t="shared" ca="1" si="542"/>
        <v>543.3486517664719</v>
      </c>
      <c r="C350" s="6">
        <f t="shared" ref="C350:M350" ca="1" si="608">EXP(NORMSINV(RAND())*0.1152)*B350</f>
        <v>502.01914332523893</v>
      </c>
      <c r="D350" s="6">
        <f t="shared" ca="1" si="608"/>
        <v>609.395103991317</v>
      </c>
      <c r="E350" s="6">
        <f t="shared" ca="1" si="608"/>
        <v>647.58349226713551</v>
      </c>
      <c r="F350" s="6">
        <f t="shared" ca="1" si="608"/>
        <v>660.46478263892448</v>
      </c>
      <c r="G350" s="6">
        <f t="shared" ca="1" si="608"/>
        <v>644.258955337663</v>
      </c>
      <c r="H350" s="6">
        <f t="shared" ca="1" si="608"/>
        <v>651.69067879335603</v>
      </c>
      <c r="I350" s="6">
        <f t="shared" ca="1" si="608"/>
        <v>664.87258798872654</v>
      </c>
      <c r="J350" s="6">
        <f t="shared" ca="1" si="608"/>
        <v>586.89762535609748</v>
      </c>
      <c r="K350" s="6">
        <f t="shared" ca="1" si="608"/>
        <v>589.91901600686515</v>
      </c>
      <c r="L350" s="6">
        <f t="shared" ca="1" si="608"/>
        <v>623.98196931754046</v>
      </c>
      <c r="M350" s="6">
        <f t="shared" ca="1" si="608"/>
        <v>676.98117001309993</v>
      </c>
      <c r="O350" s="12">
        <f t="shared" ca="1" si="511"/>
        <v>1.8944754893273211E-3</v>
      </c>
      <c r="P350" s="12">
        <f t="shared" ca="1" si="511"/>
        <v>9.0672723501861955E-3</v>
      </c>
      <c r="Q350" s="12">
        <f t="shared" ca="1" si="600"/>
        <v>3.3211036356481691E-4</v>
      </c>
      <c r="R350" s="12">
        <f t="shared" ca="1" si="600"/>
        <v>3.8180324370074743E-3</v>
      </c>
      <c r="S350" s="12">
        <f t="shared" ca="1" si="600"/>
        <v>-3.9564474419134625E-3</v>
      </c>
      <c r="T350" s="12">
        <f t="shared" ca="1" si="600"/>
        <v>-5.2123647351157848E-2</v>
      </c>
      <c r="U350" s="12">
        <f t="shared" ca="1" si="600"/>
        <v>-3.1418979697795793E-2</v>
      </c>
      <c r="V350" s="12">
        <f t="shared" ca="1" si="600"/>
        <v>1.729209319751826E-2</v>
      </c>
      <c r="W350" s="12">
        <f t="shared" ca="1" si="600"/>
        <v>-2.5494725979428125E-2</v>
      </c>
      <c r="X350" s="12">
        <f t="shared" ca="1" si="600"/>
        <v>-1.4731012727368596E-2</v>
      </c>
      <c r="Y350" s="12">
        <f t="shared" ca="1" si="600"/>
        <v>2.1491160413840082E-2</v>
      </c>
      <c r="Z350" s="12">
        <f t="shared" ca="1" si="600"/>
        <v>-3.2869865084681014E-3</v>
      </c>
      <c r="AB350" s="13">
        <f t="shared" ca="1" si="544"/>
        <v>708.93890205251068</v>
      </c>
      <c r="AC350" s="14">
        <f t="shared" ca="1" si="545"/>
        <v>709.87904921386905</v>
      </c>
      <c r="AD350" s="14">
        <f t="shared" ca="1" si="546"/>
        <v>714.38471588630841</v>
      </c>
      <c r="AE350" s="14">
        <f t="shared" ca="1" si="547"/>
        <v>714.55079408371103</v>
      </c>
      <c r="AF350" s="14">
        <f t="shared" ca="1" si="548"/>
        <v>716.46051876050183</v>
      </c>
      <c r="AG350" s="14">
        <f t="shared" ca="1" si="549"/>
        <v>714.47627188982449</v>
      </c>
      <c r="AH350" s="14">
        <f t="shared" ca="1" si="550"/>
        <v>688.40749542409583</v>
      </c>
      <c r="AI350" s="14">
        <f t="shared" ca="1" si="551"/>
        <v>673.26715263831773</v>
      </c>
      <c r="AJ350" s="14">
        <f t="shared" ca="1" si="552"/>
        <v>681.4166914834924</v>
      </c>
      <c r="AK350" s="14">
        <f t="shared" ca="1" si="553"/>
        <v>669.2559192044663</v>
      </c>
      <c r="AL350" s="14">
        <f t="shared" ca="1" si="554"/>
        <v>662.35474697989889</v>
      </c>
      <c r="AM350" s="14">
        <f t="shared" ca="1" si="555"/>
        <v>672.31908746264833</v>
      </c>
      <c r="AO350" s="15">
        <f t="shared" ca="1" si="570"/>
        <v>1.31439773707361</v>
      </c>
      <c r="AP350" s="15">
        <f t="shared" ca="1" si="571"/>
        <v>1.3263699348964351</v>
      </c>
      <c r="AQ350" s="15">
        <f t="shared" ca="1" si="573"/>
        <v>1.3268105092533404</v>
      </c>
      <c r="AR350" s="15">
        <f t="shared" ca="1" si="574"/>
        <v>1.331885997839855</v>
      </c>
      <c r="AS350" s="15">
        <f t="shared" ca="1" si="575"/>
        <v>1.3266268714795975</v>
      </c>
      <c r="AT350" s="15">
        <f t="shared" ca="1" si="576"/>
        <v>1.2592494721368575</v>
      </c>
      <c r="AU350" s="15">
        <f t="shared" ca="1" si="577"/>
        <v>1.2203002155069069</v>
      </c>
      <c r="AV350" s="15">
        <f t="shared" ca="1" si="578"/>
        <v>1.2415852616845107</v>
      </c>
      <c r="AW350" s="15">
        <f t="shared" ca="1" si="579"/>
        <v>1.2103314817803978</v>
      </c>
      <c r="AX350" s="15">
        <f t="shared" ca="1" si="580"/>
        <v>1.1926327534688452</v>
      </c>
      <c r="AY350" s="15">
        <f t="shared" ca="1" si="581"/>
        <v>1.2185412196017704</v>
      </c>
      <c r="AZ350" s="15">
        <f t="shared" ca="1" si="582"/>
        <v>1.2145424665768523</v>
      </c>
      <c r="BB350" s="6">
        <f t="shared" ca="1" si="556"/>
        <v>11906974.038226996</v>
      </c>
      <c r="BC350" s="6">
        <f t="shared" ca="1" si="557"/>
        <v>12563632.914412262</v>
      </c>
      <c r="BD350" s="6">
        <f t="shared" ca="1" si="558"/>
        <v>11450799.571933234</v>
      </c>
      <c r="BE350" s="6">
        <f t="shared" ca="1" si="559"/>
        <v>11029448.73882094</v>
      </c>
      <c r="BF350" s="6">
        <f t="shared" ca="1" si="560"/>
        <v>10909278.662978726</v>
      </c>
      <c r="BG350" s="6">
        <f t="shared" ca="1" si="561"/>
        <v>10463766.950059919</v>
      </c>
      <c r="BH350" s="6">
        <f t="shared" ca="1" si="562"/>
        <v>9021110.3313792199</v>
      </c>
      <c r="BI350" s="6">
        <f t="shared" ca="1" si="563"/>
        <v>8423751.1118768919</v>
      </c>
      <c r="BJ350" s="6">
        <f t="shared" ca="1" si="564"/>
        <v>9366876.9218285792</v>
      </c>
      <c r="BK350" s="6">
        <f t="shared" ca="1" si="565"/>
        <v>8714572.746533677</v>
      </c>
      <c r="BL350" s="6">
        <f t="shared" ca="1" si="566"/>
        <v>8266191.4753861995</v>
      </c>
      <c r="BM350" s="6">
        <f t="shared" ca="1" si="567"/>
        <v>8074480.9934654031</v>
      </c>
      <c r="BN350" s="6">
        <f t="shared" ca="1" si="568"/>
        <v>120190884.45690206</v>
      </c>
    </row>
    <row r="351" spans="1:66" x14ac:dyDescent="0.25">
      <c r="A351">
        <v>350</v>
      </c>
      <c r="B351" s="6">
        <f t="shared" ca="1" si="542"/>
        <v>543.29058243271095</v>
      </c>
      <c r="C351" s="6">
        <f t="shared" ref="C351:M351" ca="1" si="609">EXP(NORMSINV(RAND())*0.1152)*B351</f>
        <v>502.63971417688475</v>
      </c>
      <c r="D351" s="6">
        <f t="shared" ca="1" si="609"/>
        <v>513.57594270206096</v>
      </c>
      <c r="E351" s="6">
        <f t="shared" ca="1" si="609"/>
        <v>470.12630926490272</v>
      </c>
      <c r="F351" s="6">
        <f t="shared" ca="1" si="609"/>
        <v>358.10764583665474</v>
      </c>
      <c r="G351" s="6">
        <f t="shared" ca="1" si="609"/>
        <v>341.06055695222341</v>
      </c>
      <c r="H351" s="6">
        <f t="shared" ca="1" si="609"/>
        <v>270.6337729050594</v>
      </c>
      <c r="I351" s="6">
        <f t="shared" ca="1" si="609"/>
        <v>288.34880409180118</v>
      </c>
      <c r="J351" s="6">
        <f t="shared" ca="1" si="609"/>
        <v>268.44242530312584</v>
      </c>
      <c r="K351" s="6">
        <f t="shared" ca="1" si="609"/>
        <v>305.4594202205289</v>
      </c>
      <c r="L351" s="6">
        <f t="shared" ca="1" si="609"/>
        <v>290.06381933994413</v>
      </c>
      <c r="M351" s="6">
        <f t="shared" ca="1" si="609"/>
        <v>332.26135175708032</v>
      </c>
      <c r="O351" s="12">
        <f t="shared" ca="1" si="511"/>
        <v>-4.8688340155100394E-2</v>
      </c>
      <c r="P351" s="12">
        <f t="shared" ca="1" si="511"/>
        <v>-1.2569124309668613E-2</v>
      </c>
      <c r="Q351" s="12">
        <f t="shared" ca="1" si="600"/>
        <v>-1.7855909314850944E-2</v>
      </c>
      <c r="R351" s="12">
        <f t="shared" ca="1" si="600"/>
        <v>-2.8739416062713331E-2</v>
      </c>
      <c r="S351" s="12">
        <f t="shared" ca="1" si="600"/>
        <v>-1.4822679574368525E-2</v>
      </c>
      <c r="T351" s="12">
        <f t="shared" ca="1" si="600"/>
        <v>1.8687621585096743E-2</v>
      </c>
      <c r="U351" s="12">
        <f t="shared" ca="1" si="600"/>
        <v>-2.3631545494542775E-2</v>
      </c>
      <c r="V351" s="12">
        <f t="shared" ca="1" si="600"/>
        <v>-2.1779021015129914E-2</v>
      </c>
      <c r="W351" s="12">
        <f t="shared" ca="1" si="600"/>
        <v>-2.8772460519604334E-4</v>
      </c>
      <c r="X351" s="12">
        <f t="shared" ca="1" si="600"/>
        <v>1.5578304911352312E-2</v>
      </c>
      <c r="Y351" s="12">
        <f t="shared" ca="1" si="600"/>
        <v>-5.3594840133607139E-3</v>
      </c>
      <c r="Z351" s="12">
        <f t="shared" ca="1" si="600"/>
        <v>-1.2245338662073337E-2</v>
      </c>
      <c r="AB351" s="13">
        <f t="shared" ca="1" si="544"/>
        <v>683.87005861913224</v>
      </c>
      <c r="AC351" s="14">
        <f t="shared" ca="1" si="545"/>
        <v>660.56250999397651</v>
      </c>
      <c r="AD351" s="14">
        <f t="shared" ca="1" si="546"/>
        <v>654.75062538228178</v>
      </c>
      <c r="AE351" s="14">
        <f t="shared" ca="1" si="547"/>
        <v>646.56680792881423</v>
      </c>
      <c r="AF351" s="14">
        <f t="shared" ca="1" si="548"/>
        <v>633.55944117502952</v>
      </c>
      <c r="AG351" s="14">
        <f t="shared" ca="1" si="549"/>
        <v>626.98570716353208</v>
      </c>
      <c r="AH351" s="14">
        <f t="shared" ca="1" si="550"/>
        <v>635.18751730784754</v>
      </c>
      <c r="AI351" s="14">
        <f t="shared" ca="1" si="551"/>
        <v>624.68019340886929</v>
      </c>
      <c r="AJ351" s="14">
        <f t="shared" ca="1" si="552"/>
        <v>615.15674726687826</v>
      </c>
      <c r="AK351" s="14">
        <f t="shared" ca="1" si="553"/>
        <v>615.03285025430955</v>
      </c>
      <c r="AL351" s="14">
        <f t="shared" ca="1" si="554"/>
        <v>621.73966874454129</v>
      </c>
      <c r="AM351" s="14">
        <f t="shared" ca="1" si="555"/>
        <v>619.40712607396529</v>
      </c>
      <c r="AO351" s="15">
        <f t="shared" ca="1" si="570"/>
        <v>1.2495653245179992</v>
      </c>
      <c r="AP351" s="15">
        <f t="shared" ca="1" si="571"/>
        <v>1.2339576753403427</v>
      </c>
      <c r="AQ351" s="15">
        <f t="shared" ca="1" si="573"/>
        <v>1.2121197868868079</v>
      </c>
      <c r="AR351" s="15">
        <f t="shared" ca="1" si="574"/>
        <v>1.1777799884497389</v>
      </c>
      <c r="AS351" s="15">
        <f t="shared" ca="1" si="575"/>
        <v>1.1604508822490804</v>
      </c>
      <c r="AT351" s="15">
        <f t="shared" ca="1" si="576"/>
        <v>1.1823408478576352</v>
      </c>
      <c r="AU351" s="15">
        <f t="shared" ca="1" si="577"/>
        <v>1.1547278601365403</v>
      </c>
      <c r="AV351" s="15">
        <f t="shared" ca="1" si="578"/>
        <v>1.1298508990406297</v>
      </c>
      <c r="AW351" s="15">
        <f t="shared" ca="1" si="579"/>
        <v>1.1295258598998945</v>
      </c>
      <c r="AX351" s="15">
        <f t="shared" ca="1" si="580"/>
        <v>1.1472597313370871</v>
      </c>
      <c r="AY351" s="15">
        <f t="shared" ca="1" si="581"/>
        <v>1.1411274587349467</v>
      </c>
      <c r="AZ351" s="15">
        <f t="shared" ca="1" si="582"/>
        <v>1.1272391734677312</v>
      </c>
      <c r="BB351" s="6">
        <f t="shared" ca="1" si="556"/>
        <v>10257244.76530695</v>
      </c>
      <c r="BC351" s="6">
        <f t="shared" ca="1" si="557"/>
        <v>9583826.6386091113</v>
      </c>
      <c r="BD351" s="6">
        <f t="shared" ca="1" si="558"/>
        <v>9058585.0275517683</v>
      </c>
      <c r="BE351" s="6">
        <f t="shared" ca="1" si="559"/>
        <v>8901253.9384750519</v>
      </c>
      <c r="BF351" s="6">
        <f t="shared" ca="1" si="560"/>
        <v>9314318.2147576623</v>
      </c>
      <c r="BG351" s="6">
        <f t="shared" ca="1" si="561"/>
        <v>9371816.1767605823</v>
      </c>
      <c r="BH351" s="6">
        <f t="shared" ca="1" si="562"/>
        <v>10170781.426122312</v>
      </c>
      <c r="BI351" s="6">
        <f t="shared" ca="1" si="563"/>
        <v>9344152.4512613695</v>
      </c>
      <c r="BJ351" s="6">
        <f t="shared" ca="1" si="564"/>
        <v>9120562.6249113027</v>
      </c>
      <c r="BK351" s="6">
        <f t="shared" ca="1" si="565"/>
        <v>8918875.5646763351</v>
      </c>
      <c r="BL351" s="6">
        <f t="shared" ca="1" si="566"/>
        <v>9296596.5652781706</v>
      </c>
      <c r="BM351" s="6">
        <f t="shared" ca="1" si="567"/>
        <v>8702541.7749915551</v>
      </c>
      <c r="BN351" s="6">
        <f t="shared" ca="1" si="568"/>
        <v>112040555.16870217</v>
      </c>
    </row>
    <row r="352" spans="1:66" x14ac:dyDescent="0.25">
      <c r="A352">
        <v>351</v>
      </c>
      <c r="B352" s="6">
        <f t="shared" ca="1" si="542"/>
        <v>503.22868395466816</v>
      </c>
      <c r="C352" s="6">
        <f t="shared" ref="C352:M352" ca="1" si="610">EXP(NORMSINV(RAND())*0.1152)*B352</f>
        <v>575.46007070631504</v>
      </c>
      <c r="D352" s="6">
        <f t="shared" ca="1" si="610"/>
        <v>599.08573668525946</v>
      </c>
      <c r="E352" s="6">
        <f t="shared" ca="1" si="610"/>
        <v>542.65256092225525</v>
      </c>
      <c r="F352" s="6">
        <f t="shared" ca="1" si="610"/>
        <v>548.87973010899782</v>
      </c>
      <c r="G352" s="6">
        <f t="shared" ca="1" si="610"/>
        <v>510.67303564677434</v>
      </c>
      <c r="H352" s="6">
        <f t="shared" ca="1" si="610"/>
        <v>467.27525604334699</v>
      </c>
      <c r="I352" s="6">
        <f t="shared" ca="1" si="610"/>
        <v>466.42982569451601</v>
      </c>
      <c r="J352" s="6">
        <f t="shared" ca="1" si="610"/>
        <v>512.96705696267395</v>
      </c>
      <c r="K352" s="6">
        <f t="shared" ca="1" si="610"/>
        <v>507.96127059646994</v>
      </c>
      <c r="L352" s="6">
        <f t="shared" ca="1" si="610"/>
        <v>431.40012195123279</v>
      </c>
      <c r="M352" s="6">
        <f t="shared" ca="1" si="610"/>
        <v>400.49245558409478</v>
      </c>
      <c r="O352" s="12">
        <f t="shared" ca="1" si="511"/>
        <v>-1.6562587637868751E-2</v>
      </c>
      <c r="P352" s="12">
        <f t="shared" ca="1" si="511"/>
        <v>3.6831913649878686E-2</v>
      </c>
      <c r="Q352" s="12">
        <f t="shared" ca="1" si="600"/>
        <v>-2.5739760332961058E-2</v>
      </c>
      <c r="R352" s="12">
        <f t="shared" ca="1" si="600"/>
        <v>-2.8205242058771042E-2</v>
      </c>
      <c r="S352" s="12">
        <f t="shared" ca="1" si="600"/>
        <v>-2.7501655114168422E-3</v>
      </c>
      <c r="T352" s="12">
        <f t="shared" ca="1" si="600"/>
        <v>-5.3533455431461615E-3</v>
      </c>
      <c r="U352" s="12">
        <f t="shared" ca="1" si="600"/>
        <v>2.3638591397668628E-2</v>
      </c>
      <c r="V352" s="12">
        <f t="shared" ca="1" si="600"/>
        <v>4.5818544055221996E-2</v>
      </c>
      <c r="W352" s="12">
        <f t="shared" ca="1" si="600"/>
        <v>-1.6488397221837821E-2</v>
      </c>
      <c r="X352" s="12">
        <f t="shared" ca="1" si="600"/>
        <v>2.2532331770645005E-2</v>
      </c>
      <c r="Y352" s="12">
        <f t="shared" ca="1" si="600"/>
        <v>2.4406420408565957E-2</v>
      </c>
      <c r="Z352" s="12">
        <f t="shared" ca="1" si="600"/>
        <v>3.3609559968560819E-2</v>
      </c>
      <c r="AB352" s="13">
        <f t="shared" ca="1" si="544"/>
        <v>699.79158156667222</v>
      </c>
      <c r="AC352" s="14">
        <f t="shared" ca="1" si="545"/>
        <v>691.67832998811366</v>
      </c>
      <c r="AD352" s="14">
        <f t="shared" ca="1" si="546"/>
        <v>709.5114155546438</v>
      </c>
      <c r="AE352" s="14">
        <f t="shared" ca="1" si="547"/>
        <v>696.72755790173028</v>
      </c>
      <c r="AF352" s="14">
        <f t="shared" ca="1" si="548"/>
        <v>682.97159930798603</v>
      </c>
      <c r="AG352" s="14">
        <f t="shared" ca="1" si="549"/>
        <v>681.65679985160023</v>
      </c>
      <c r="AH352" s="14">
        <f t="shared" ca="1" si="550"/>
        <v>679.10239877759159</v>
      </c>
      <c r="AI352" s="14">
        <f t="shared" ca="1" si="551"/>
        <v>690.33951566290773</v>
      </c>
      <c r="AJ352" s="14">
        <f t="shared" ca="1" si="552"/>
        <v>712.4807617209309</v>
      </c>
      <c r="AK352" s="14">
        <f t="shared" ca="1" si="553"/>
        <v>704.25739565241031</v>
      </c>
      <c r="AL352" s="14">
        <f t="shared" ca="1" si="554"/>
        <v>715.36538855594972</v>
      </c>
      <c r="AM352" s="14">
        <f t="shared" ca="1" si="555"/>
        <v>727.58704444913337</v>
      </c>
      <c r="AO352" s="15">
        <f t="shared" ca="1" si="570"/>
        <v>1.2903603274441622</v>
      </c>
      <c r="AP352" s="15">
        <f t="shared" ca="1" si="571"/>
        <v>1.3387728577986886</v>
      </c>
      <c r="AQ352" s="15">
        <f t="shared" ca="1" si="573"/>
        <v>1.3047528766450769</v>
      </c>
      <c r="AR352" s="15">
        <f t="shared" ca="1" si="574"/>
        <v>1.268466149477681</v>
      </c>
      <c r="AS352" s="15">
        <f t="shared" ca="1" si="575"/>
        <v>1.2649824501915226</v>
      </c>
      <c r="AT352" s="15">
        <f t="shared" ca="1" si="576"/>
        <v>1.2582286558563858</v>
      </c>
      <c r="AU352" s="15">
        <f t="shared" ca="1" si="577"/>
        <v>1.2883257337352214</v>
      </c>
      <c r="AV352" s="15">
        <f t="shared" ca="1" si="578"/>
        <v>1.3487281518248029</v>
      </c>
      <c r="AW352" s="15">
        <f t="shared" ca="1" si="579"/>
        <v>1.3266721203080754</v>
      </c>
      <c r="AX352" s="15">
        <f t="shared" ca="1" si="580"/>
        <v>1.3569044601452882</v>
      </c>
      <c r="AY352" s="15">
        <f t="shared" ca="1" si="581"/>
        <v>1.3904290847678542</v>
      </c>
      <c r="AZ352" s="15">
        <f t="shared" ca="1" si="582"/>
        <v>1.4379549830414482</v>
      </c>
      <c r="BB352" s="6">
        <f t="shared" ca="1" si="556"/>
        <v>11759617.923068715</v>
      </c>
      <c r="BC352" s="6">
        <f t="shared" ca="1" si="557"/>
        <v>10957024.651449153</v>
      </c>
      <c r="BD352" s="6">
        <f t="shared" ca="1" si="558"/>
        <v>11174180.034146056</v>
      </c>
      <c r="BE352" s="6">
        <f t="shared" ca="1" si="559"/>
        <v>10973217.737504516</v>
      </c>
      <c r="BF352" s="6">
        <f t="shared" ca="1" si="560"/>
        <v>10282454.246410428</v>
      </c>
      <c r="BG352" s="6">
        <f t="shared" ca="1" si="561"/>
        <v>10597531.612488899</v>
      </c>
      <c r="BH352" s="6">
        <f t="shared" ca="1" si="562"/>
        <v>11231543.400773531</v>
      </c>
      <c r="BI352" s="6">
        <f t="shared" ca="1" si="563"/>
        <v>12297684.301874641</v>
      </c>
      <c r="BJ352" s="6">
        <f t="shared" ca="1" si="564"/>
        <v>12550957.922742719</v>
      </c>
      <c r="BK352" s="6">
        <f t="shared" ca="1" si="565"/>
        <v>12516075.83352178</v>
      </c>
      <c r="BL352" s="6">
        <f t="shared" ca="1" si="566"/>
        <v>14346541.323815478</v>
      </c>
      <c r="BM352" s="6">
        <f t="shared" ca="1" si="567"/>
        <v>15879276.822026569</v>
      </c>
      <c r="BN352" s="6">
        <f t="shared" ca="1" si="568"/>
        <v>144566105.8098225</v>
      </c>
    </row>
    <row r="353" spans="1:66" x14ac:dyDescent="0.25">
      <c r="A353">
        <v>352</v>
      </c>
      <c r="B353" s="6">
        <f t="shared" ca="1" si="542"/>
        <v>634.66792943145185</v>
      </c>
      <c r="C353" s="6">
        <f t="shared" ref="C353:M353" ca="1" si="611">EXP(NORMSINV(RAND())*0.1152)*B353</f>
        <v>532.22765568900275</v>
      </c>
      <c r="D353" s="6">
        <f t="shared" ca="1" si="611"/>
        <v>506.86184273524032</v>
      </c>
      <c r="E353" s="6">
        <f t="shared" ca="1" si="611"/>
        <v>518.4925445027842</v>
      </c>
      <c r="F353" s="6">
        <f t="shared" ca="1" si="611"/>
        <v>522.86949118930113</v>
      </c>
      <c r="G353" s="6">
        <f t="shared" ca="1" si="611"/>
        <v>416.35682846127372</v>
      </c>
      <c r="H353" s="6">
        <f t="shared" ca="1" si="611"/>
        <v>434.40103745075237</v>
      </c>
      <c r="I353" s="6">
        <f t="shared" ca="1" si="611"/>
        <v>524.88089273033393</v>
      </c>
      <c r="J353" s="6">
        <f t="shared" ca="1" si="611"/>
        <v>484.86004403762769</v>
      </c>
      <c r="K353" s="6">
        <f t="shared" ca="1" si="611"/>
        <v>418.88236175918433</v>
      </c>
      <c r="L353" s="6">
        <f t="shared" ca="1" si="611"/>
        <v>338.60085601376858</v>
      </c>
      <c r="M353" s="6">
        <f t="shared" ca="1" si="611"/>
        <v>416.52641966556286</v>
      </c>
      <c r="O353" s="12">
        <f t="shared" ca="1" si="511"/>
        <v>6.3045076618172885E-3</v>
      </c>
      <c r="P353" s="12">
        <f t="shared" ca="1" si="511"/>
        <v>-4.5139074033239385E-2</v>
      </c>
      <c r="Q353" s="12">
        <f t="shared" ca="1" si="600"/>
        <v>2.0323038492923697E-2</v>
      </c>
      <c r="R353" s="12">
        <f t="shared" ca="1" si="600"/>
        <v>3.8963539598068876E-3</v>
      </c>
      <c r="S353" s="12">
        <f t="shared" ca="1" si="600"/>
        <v>7.9771863049414402E-2</v>
      </c>
      <c r="T353" s="12">
        <f t="shared" ca="1" si="600"/>
        <v>-1.0160090111433474E-2</v>
      </c>
      <c r="U353" s="12">
        <f t="shared" ca="1" si="600"/>
        <v>1.7234633291006458E-2</v>
      </c>
      <c r="V353" s="12">
        <f t="shared" ca="1" si="600"/>
        <v>-3.8275920110393796E-2</v>
      </c>
      <c r="W353" s="12">
        <f t="shared" ca="1" si="600"/>
        <v>-1.8174025961620501E-3</v>
      </c>
      <c r="X353" s="12">
        <f t="shared" ca="1" si="600"/>
        <v>-1.1318910142167805E-2</v>
      </c>
      <c r="Y353" s="12">
        <f t="shared" ca="1" si="600"/>
        <v>-8.8653286306901627E-2</v>
      </c>
      <c r="Z353" s="12">
        <f t="shared" ca="1" si="600"/>
        <v>-4.3740464483545315E-2</v>
      </c>
      <c r="AB353" s="13">
        <f t="shared" ca="1" si="544"/>
        <v>711.12451399719657</v>
      </c>
      <c r="AC353" s="14">
        <f t="shared" ca="1" si="545"/>
        <v>714.26281696009755</v>
      </c>
      <c r="AD353" s="14">
        <f t="shared" ca="1" si="546"/>
        <v>691.69400343833115</v>
      </c>
      <c r="AE353" s="14">
        <f t="shared" ca="1" si="547"/>
        <v>701.53413013837235</v>
      </c>
      <c r="AF353" s="14">
        <f t="shared" ca="1" si="548"/>
        <v>703.44752783850538</v>
      </c>
      <c r="AG353" s="14">
        <f t="shared" ca="1" si="549"/>
        <v>742.72825173573301</v>
      </c>
      <c r="AH353" s="14">
        <f t="shared" ca="1" si="550"/>
        <v>737.44592155957332</v>
      </c>
      <c r="AI353" s="14">
        <f t="shared" ca="1" si="551"/>
        <v>746.34264858059271</v>
      </c>
      <c r="AJ353" s="14">
        <f t="shared" ca="1" si="552"/>
        <v>726.3457824661574</v>
      </c>
      <c r="AK353" s="14">
        <f t="shared" ca="1" si="553"/>
        <v>725.42173856862166</v>
      </c>
      <c r="AL353" s="14">
        <f t="shared" ca="1" si="554"/>
        <v>719.67405013679831</v>
      </c>
      <c r="AM353" s="14">
        <f t="shared" ca="1" si="555"/>
        <v>675.01302140670077</v>
      </c>
      <c r="AO353" s="15">
        <f t="shared" ca="1" si="570"/>
        <v>1.3202070736469662</v>
      </c>
      <c r="AP353" s="15">
        <f t="shared" ca="1" si="571"/>
        <v>1.2619391227367256</v>
      </c>
      <c r="AQ353" s="15">
        <f t="shared" ca="1" si="573"/>
        <v>1.2878479413175523</v>
      </c>
      <c r="AR353" s="15">
        <f t="shared" ca="1" si="574"/>
        <v>1.2928756412318707</v>
      </c>
      <c r="AS353" s="15">
        <f t="shared" ca="1" si="575"/>
        <v>1.4002359802503805</v>
      </c>
      <c r="AT353" s="15">
        <f t="shared" ca="1" si="576"/>
        <v>1.3860814837545217</v>
      </c>
      <c r="AU353" s="15">
        <f t="shared" ca="1" si="577"/>
        <v>1.4101771332501665</v>
      </c>
      <c r="AV353" s="15">
        <f t="shared" ca="1" si="578"/>
        <v>1.3572212388260703</v>
      </c>
      <c r="AW353" s="15">
        <f t="shared" ca="1" si="579"/>
        <v>1.3547568614842609</v>
      </c>
      <c r="AX353" s="15">
        <f t="shared" ca="1" si="580"/>
        <v>1.339508947979696</v>
      </c>
      <c r="AY353" s="15">
        <f t="shared" ca="1" si="581"/>
        <v>1.2258687836432622</v>
      </c>
      <c r="AZ353" s="15">
        <f t="shared" ca="1" si="582"/>
        <v>1.1734044844729055</v>
      </c>
      <c r="BB353" s="6">
        <f t="shared" ca="1" si="556"/>
        <v>10942987.941896247</v>
      </c>
      <c r="BC353" s="6">
        <f t="shared" ca="1" si="557"/>
        <v>11790070.04357977</v>
      </c>
      <c r="BD353" s="6">
        <f t="shared" ca="1" si="558"/>
        <v>11335304.384212205</v>
      </c>
      <c r="BE353" s="6">
        <f t="shared" ca="1" si="559"/>
        <v>11680196.055571534</v>
      </c>
      <c r="BF353" s="6">
        <f t="shared" ca="1" si="560"/>
        <v>12685861.264904881</v>
      </c>
      <c r="BG353" s="6">
        <f t="shared" ca="1" si="561"/>
        <v>15845321.187065411</v>
      </c>
      <c r="BH353" s="6">
        <f t="shared" ca="1" si="562"/>
        <v>15611744.205291376</v>
      </c>
      <c r="BI353" s="6">
        <f t="shared" ca="1" si="563"/>
        <v>14260887.682772221</v>
      </c>
      <c r="BJ353" s="6">
        <f t="shared" ca="1" si="564"/>
        <v>13821078.386082994</v>
      </c>
      <c r="BK353" s="6">
        <f t="shared" ca="1" si="565"/>
        <v>14456018.684619209</v>
      </c>
      <c r="BL353" s="6">
        <f t="shared" ca="1" si="566"/>
        <v>13899840.281134233</v>
      </c>
      <c r="BM353" s="6">
        <f t="shared" ca="1" si="567"/>
        <v>10584629.484049819</v>
      </c>
      <c r="BN353" s="6">
        <f t="shared" ca="1" si="568"/>
        <v>156913939.6011799</v>
      </c>
    </row>
    <row r="354" spans="1:66" x14ac:dyDescent="0.25">
      <c r="A354">
        <v>353</v>
      </c>
      <c r="B354" s="6">
        <f t="shared" ca="1" si="542"/>
        <v>451.35055527099917</v>
      </c>
      <c r="C354" s="6">
        <f t="shared" ref="C354:M354" ca="1" si="612">EXP(NORMSINV(RAND())*0.1152)*B354</f>
        <v>464.20925022973955</v>
      </c>
      <c r="D354" s="6">
        <f t="shared" ca="1" si="612"/>
        <v>444.23954881477147</v>
      </c>
      <c r="E354" s="6">
        <f t="shared" ca="1" si="612"/>
        <v>354.32045329787672</v>
      </c>
      <c r="F354" s="6">
        <f t="shared" ca="1" si="612"/>
        <v>284.03572439479956</v>
      </c>
      <c r="G354" s="6">
        <f t="shared" ca="1" si="612"/>
        <v>296.28448287563225</v>
      </c>
      <c r="H354" s="6">
        <f t="shared" ca="1" si="612"/>
        <v>260.96039924229882</v>
      </c>
      <c r="I354" s="6">
        <f t="shared" ca="1" si="612"/>
        <v>298.72139608810784</v>
      </c>
      <c r="J354" s="6">
        <f t="shared" ca="1" si="612"/>
        <v>297.93087572864505</v>
      </c>
      <c r="K354" s="6">
        <f t="shared" ca="1" si="612"/>
        <v>263.96021160736677</v>
      </c>
      <c r="L354" s="6">
        <f t="shared" ca="1" si="612"/>
        <v>237.52668123381508</v>
      </c>
      <c r="M354" s="6">
        <f t="shared" ca="1" si="612"/>
        <v>210.22724658405838</v>
      </c>
      <c r="O354" s="12">
        <f t="shared" ca="1" si="511"/>
        <v>3.1107198445515082E-2</v>
      </c>
      <c r="P354" s="12">
        <f t="shared" ca="1" si="511"/>
        <v>-2.605604761121132E-2</v>
      </c>
      <c r="Q354" s="12">
        <f t="shared" ca="1" si="600"/>
        <v>-3.789827893157359E-2</v>
      </c>
      <c r="R354" s="12">
        <f t="shared" ca="1" si="600"/>
        <v>-5.8856696719897395E-3</v>
      </c>
      <c r="S354" s="12">
        <f t="shared" ca="1" si="600"/>
        <v>-3.4979694903902202E-2</v>
      </c>
      <c r="T354" s="12">
        <f t="shared" ca="1" si="600"/>
        <v>1.706724334286527E-2</v>
      </c>
      <c r="U354" s="12">
        <f t="shared" ca="1" si="600"/>
        <v>2.85678424379536E-2</v>
      </c>
      <c r="V354" s="12">
        <f t="shared" ca="1" si="600"/>
        <v>-1.2805360415328114E-2</v>
      </c>
      <c r="W354" s="12">
        <f t="shared" ca="1" si="600"/>
        <v>4.0479047791769487E-2</v>
      </c>
      <c r="X354" s="12">
        <f t="shared" ca="1" si="600"/>
        <v>4.4490312738557758E-4</v>
      </c>
      <c r="Y354" s="12">
        <f t="shared" ca="1" si="600"/>
        <v>-4.459894541803934E-3</v>
      </c>
      <c r="Z354" s="12">
        <f t="shared" ca="1" si="600"/>
        <v>4.172160242314054E-2</v>
      </c>
      <c r="AB354" s="13">
        <f t="shared" ca="1" si="544"/>
        <v>723.41672754959723</v>
      </c>
      <c r="AC354" s="14">
        <f t="shared" ca="1" si="545"/>
        <v>739.16915494148054</v>
      </c>
      <c r="AD354" s="14">
        <f t="shared" ca="1" si="546"/>
        <v>725.68727625575468</v>
      </c>
      <c r="AE354" s="14">
        <f t="shared" ca="1" si="547"/>
        <v>706.4356670869106</v>
      </c>
      <c r="AF354" s="14">
        <f t="shared" ca="1" si="548"/>
        <v>703.52517420022093</v>
      </c>
      <c r="AG354" s="14">
        <f t="shared" ca="1" si="549"/>
        <v>686.29880703470405</v>
      </c>
      <c r="AH354" s="14">
        <f t="shared" ca="1" si="550"/>
        <v>694.49806715660975</v>
      </c>
      <c r="AI354" s="14">
        <f t="shared" ca="1" si="551"/>
        <v>708.38628510580509</v>
      </c>
      <c r="AJ354" s="14">
        <f t="shared" ca="1" si="552"/>
        <v>702.03648591996648</v>
      </c>
      <c r="AK354" s="14">
        <f t="shared" ca="1" si="553"/>
        <v>721.92892384555068</v>
      </c>
      <c r="AL354" s="14">
        <f t="shared" ca="1" si="554"/>
        <v>722.15375575072903</v>
      </c>
      <c r="AM354" s="14">
        <f t="shared" ca="1" si="555"/>
        <v>719.89924503519785</v>
      </c>
      <c r="AO354" s="15">
        <f t="shared" ca="1" si="570"/>
        <v>1.3533612178467398</v>
      </c>
      <c r="AP354" s="15">
        <f t="shared" ca="1" si="571"/>
        <v>1.3185534196232374</v>
      </c>
      <c r="AQ354" s="15">
        <f t="shared" ca="1" si="573"/>
        <v>1.2695175704435482</v>
      </c>
      <c r="AR354" s="15">
        <f t="shared" ca="1" si="574"/>
        <v>1.2620675550523386</v>
      </c>
      <c r="AS354" s="15">
        <f t="shared" ca="1" si="575"/>
        <v>1.2186840120862326</v>
      </c>
      <c r="AT354" s="15">
        <f t="shared" ca="1" si="576"/>
        <v>1.2396620985069886</v>
      </c>
      <c r="AU354" s="15">
        <f t="shared" ca="1" si="577"/>
        <v>1.2755872792213789</v>
      </c>
      <c r="AV354" s="15">
        <f t="shared" ca="1" si="578"/>
        <v>1.2593570630352682</v>
      </c>
      <c r="AW354" s="15">
        <f t="shared" ca="1" si="579"/>
        <v>1.3113804632292498</v>
      </c>
      <c r="AX354" s="15">
        <f t="shared" ca="1" si="580"/>
        <v>1.3119640303043154</v>
      </c>
      <c r="AY354" s="15">
        <f t="shared" ca="1" si="581"/>
        <v>1.3061258376254712</v>
      </c>
      <c r="AZ354" s="15">
        <f t="shared" ca="1" si="582"/>
        <v>1.3617722577394102</v>
      </c>
      <c r="BB354" s="6">
        <f t="shared" ca="1" si="556"/>
        <v>14095794.081093444</v>
      </c>
      <c r="BC354" s="6">
        <f t="shared" ca="1" si="557"/>
        <v>14300049.758498108</v>
      </c>
      <c r="BD354" s="6">
        <f t="shared" ca="1" si="558"/>
        <v>13408963.837414766</v>
      </c>
      <c r="BE354" s="6">
        <f t="shared" ca="1" si="559"/>
        <v>13516620.431874897</v>
      </c>
      <c r="BF354" s="6">
        <f t="shared" ca="1" si="560"/>
        <v>13706283.732972715</v>
      </c>
      <c r="BG354" s="6">
        <f t="shared" ca="1" si="561"/>
        <v>13010049.372472467</v>
      </c>
      <c r="BH354" s="6">
        <f t="shared" ca="1" si="562"/>
        <v>14182421.164940817</v>
      </c>
      <c r="BI354" s="6">
        <f t="shared" ca="1" si="563"/>
        <v>14221800.767818676</v>
      </c>
      <c r="BJ354" s="6">
        <f t="shared" ca="1" si="564"/>
        <v>14509687.091703281</v>
      </c>
      <c r="BK354" s="6">
        <f t="shared" ca="1" si="565"/>
        <v>15903364.569862515</v>
      </c>
      <c r="BL354" s="6">
        <f t="shared" ca="1" si="566"/>
        <v>16167753.007588191</v>
      </c>
      <c r="BM354" s="6">
        <f t="shared" ca="1" si="567"/>
        <v>17088086.662698671</v>
      </c>
      <c r="BN354" s="6">
        <f t="shared" ca="1" si="568"/>
        <v>174110874.47893852</v>
      </c>
    </row>
    <row r="355" spans="1:66" x14ac:dyDescent="0.25">
      <c r="A355">
        <v>354</v>
      </c>
      <c r="B355" s="6">
        <f t="shared" ca="1" si="542"/>
        <v>511.04353264982802</v>
      </c>
      <c r="C355" s="6">
        <f t="shared" ref="C355:M355" ca="1" si="613">EXP(NORMSINV(RAND())*0.1152)*B355</f>
        <v>500.17876224579271</v>
      </c>
      <c r="D355" s="6">
        <f t="shared" ca="1" si="613"/>
        <v>534.09499651052158</v>
      </c>
      <c r="E355" s="6">
        <f t="shared" ca="1" si="613"/>
        <v>618.13557408868837</v>
      </c>
      <c r="F355" s="6">
        <f t="shared" ca="1" si="613"/>
        <v>536.08492348420828</v>
      </c>
      <c r="G355" s="6">
        <f t="shared" ca="1" si="613"/>
        <v>439.5018933786215</v>
      </c>
      <c r="H355" s="6">
        <f t="shared" ca="1" si="613"/>
        <v>442.3419812200666</v>
      </c>
      <c r="I355" s="6">
        <f t="shared" ca="1" si="613"/>
        <v>466.15197914357748</v>
      </c>
      <c r="J355" s="6">
        <f t="shared" ca="1" si="613"/>
        <v>430.72079415280496</v>
      </c>
      <c r="K355" s="6">
        <f t="shared" ca="1" si="613"/>
        <v>393.0198996685973</v>
      </c>
      <c r="L355" s="6">
        <f t="shared" ca="1" si="613"/>
        <v>431.31599717096691</v>
      </c>
      <c r="M355" s="6">
        <f t="shared" ca="1" si="613"/>
        <v>479.61107334225244</v>
      </c>
      <c r="O355" s="12">
        <f t="shared" ca="1" si="511"/>
        <v>2.2894184325910935E-2</v>
      </c>
      <c r="P355" s="12">
        <f t="shared" ca="1" si="511"/>
        <v>4.36477007400356E-2</v>
      </c>
      <c r="Q355" s="12">
        <f t="shared" ca="1" si="600"/>
        <v>3.8283587652090591E-2</v>
      </c>
      <c r="R355" s="12">
        <f t="shared" ca="1" si="600"/>
        <v>-1.3899528248739954E-2</v>
      </c>
      <c r="S355" s="12">
        <f t="shared" ca="1" si="600"/>
        <v>3.6797455302547355E-2</v>
      </c>
      <c r="T355" s="12">
        <f t="shared" ca="1" si="600"/>
        <v>1.9841491327758309E-2</v>
      </c>
      <c r="U355" s="12">
        <f t="shared" ca="1" si="600"/>
        <v>-3.4100381663407536E-2</v>
      </c>
      <c r="V355" s="12">
        <f t="shared" ca="1" si="600"/>
        <v>-2.1910395294044926E-2</v>
      </c>
      <c r="W355" s="12">
        <f t="shared" ca="1" si="600"/>
        <v>1.7863692337365606E-3</v>
      </c>
      <c r="X355" s="12">
        <f t="shared" ca="1" si="600"/>
        <v>-3.158825704925633E-2</v>
      </c>
      <c r="Y355" s="12">
        <f t="shared" ca="1" si="600"/>
        <v>-4.730366228967719E-4</v>
      </c>
      <c r="Z355" s="12">
        <f t="shared" ca="1" si="600"/>
        <v>-5.8247918487800126E-4</v>
      </c>
      <c r="AB355" s="13">
        <f t="shared" ca="1" si="544"/>
        <v>719.34635775192146</v>
      </c>
      <c r="AC355" s="14">
        <f t="shared" ca="1" si="545"/>
        <v>730.87455142790316</v>
      </c>
      <c r="AD355" s="14">
        <f t="shared" ca="1" si="546"/>
        <v>753.2052470173661</v>
      </c>
      <c r="AE355" s="14">
        <f t="shared" ca="1" si="547"/>
        <v>773.39002638330885</v>
      </c>
      <c r="AF355" s="14">
        <f t="shared" ca="1" si="548"/>
        <v>765.86519682000289</v>
      </c>
      <c r="AG355" s="14">
        <f t="shared" ca="1" si="549"/>
        <v>785.59252006343536</v>
      </c>
      <c r="AH355" s="14">
        <f t="shared" ca="1" si="550"/>
        <v>796.50364908522863</v>
      </c>
      <c r="AI355" s="14">
        <f t="shared" ca="1" si="551"/>
        <v>777.49089418415645</v>
      </c>
      <c r="AJ355" s="14">
        <f t="shared" ca="1" si="552"/>
        <v>765.56630120378975</v>
      </c>
      <c r="AK355" s="14">
        <f t="shared" ca="1" si="553"/>
        <v>766.52361006458887</v>
      </c>
      <c r="AL355" s="14">
        <f t="shared" ca="1" si="554"/>
        <v>749.57440868425795</v>
      </c>
      <c r="AM355" s="14">
        <f t="shared" ca="1" si="555"/>
        <v>749.32620538143226</v>
      </c>
      <c r="AO355" s="15">
        <f t="shared" ca="1" si="570"/>
        <v>1.3422915628957826</v>
      </c>
      <c r="AP355" s="15">
        <f t="shared" ca="1" si="571"/>
        <v>1.4021769254229071</v>
      </c>
      <c r="AQ355" s="15">
        <f t="shared" ca="1" si="573"/>
        <v>1.4568980661824826</v>
      </c>
      <c r="AR355" s="15">
        <f t="shared" ca="1" si="574"/>
        <v>1.4367879546542146</v>
      </c>
      <c r="AS355" s="15">
        <f t="shared" ca="1" si="575"/>
        <v>1.4906428805793566</v>
      </c>
      <c r="AT355" s="15">
        <f t="shared" ca="1" si="576"/>
        <v>1.5205148303790397</v>
      </c>
      <c r="AU355" s="15">
        <f t="shared" ca="1" si="577"/>
        <v>1.4695387852712685</v>
      </c>
      <c r="AV355" s="15">
        <f t="shared" ca="1" si="578"/>
        <v>1.4376907848092229</v>
      </c>
      <c r="AW355" s="15">
        <f t="shared" ca="1" si="579"/>
        <v>1.440261326679714</v>
      </c>
      <c r="AX355" s="15">
        <f t="shared" ca="1" si="580"/>
        <v>1.3954770343622911</v>
      </c>
      <c r="AY355" s="15">
        <f t="shared" ca="1" si="581"/>
        <v>1.394817078722526</v>
      </c>
      <c r="AZ355" s="15">
        <f t="shared" ca="1" si="582"/>
        <v>1.3940048633796873</v>
      </c>
      <c r="BB355" s="6">
        <f t="shared" ca="1" si="556"/>
        <v>13039256.106211502</v>
      </c>
      <c r="BC355" s="6">
        <f t="shared" ca="1" si="557"/>
        <v>14321096.923642207</v>
      </c>
      <c r="BD355" s="6">
        <f t="shared" ca="1" si="558"/>
        <v>15518490.853454875</v>
      </c>
      <c r="BE355" s="6">
        <f t="shared" ca="1" si="559"/>
        <v>15077958.168650616</v>
      </c>
      <c r="BF355" s="6">
        <f t="shared" ca="1" si="560"/>
        <v>16491099.738375872</v>
      </c>
      <c r="BG355" s="6">
        <f t="shared" ca="1" si="561"/>
        <v>19342151.556227494</v>
      </c>
      <c r="BH355" s="6">
        <f t="shared" ca="1" si="562"/>
        <v>19216274.890978515</v>
      </c>
      <c r="BI355" s="6">
        <f t="shared" ca="1" si="563"/>
        <v>17490300.152755279</v>
      </c>
      <c r="BJ355" s="6">
        <f t="shared" ca="1" si="564"/>
        <v>17429364.387169894</v>
      </c>
      <c r="BK355" s="6">
        <f t="shared" ca="1" si="565"/>
        <v>17458953.551391963</v>
      </c>
      <c r="BL355" s="6">
        <f t="shared" ca="1" si="566"/>
        <v>16081691.527249787</v>
      </c>
      <c r="BM355" s="6">
        <f t="shared" ca="1" si="567"/>
        <v>15404266.075098094</v>
      </c>
      <c r="BN355" s="6">
        <f t="shared" ca="1" si="568"/>
        <v>196870903.93120608</v>
      </c>
    </row>
    <row r="356" spans="1:66" x14ac:dyDescent="0.25">
      <c r="A356">
        <v>355</v>
      </c>
      <c r="B356" s="6">
        <f t="shared" ca="1" si="542"/>
        <v>551.97379913496673</v>
      </c>
      <c r="C356" s="6">
        <f t="shared" ref="C356:M356" ca="1" si="614">EXP(NORMSINV(RAND())*0.1152)*B356</f>
        <v>591.188971243075</v>
      </c>
      <c r="D356" s="6">
        <f t="shared" ca="1" si="614"/>
        <v>620.54345596224857</v>
      </c>
      <c r="E356" s="6">
        <f t="shared" ca="1" si="614"/>
        <v>560.72096391709647</v>
      </c>
      <c r="F356" s="6">
        <f t="shared" ca="1" si="614"/>
        <v>511.47702201720989</v>
      </c>
      <c r="G356" s="6">
        <f t="shared" ca="1" si="614"/>
        <v>415.31203728310913</v>
      </c>
      <c r="H356" s="6">
        <f t="shared" ca="1" si="614"/>
        <v>422.54101793811242</v>
      </c>
      <c r="I356" s="6">
        <f t="shared" ca="1" si="614"/>
        <v>377.57415792056611</v>
      </c>
      <c r="J356" s="6">
        <f t="shared" ca="1" si="614"/>
        <v>396.53636382345945</v>
      </c>
      <c r="K356" s="6">
        <f t="shared" ca="1" si="614"/>
        <v>478.70124482002308</v>
      </c>
      <c r="L356" s="6">
        <f t="shared" ca="1" si="614"/>
        <v>438.28411519240723</v>
      </c>
      <c r="M356" s="6">
        <f t="shared" ca="1" si="614"/>
        <v>346.47614728848657</v>
      </c>
      <c r="O356" s="12">
        <f t="shared" ca="1" si="511"/>
        <v>2.8449106247040402E-3</v>
      </c>
      <c r="P356" s="12">
        <f t="shared" ca="1" si="511"/>
        <v>1.2263324734950688E-2</v>
      </c>
      <c r="Q356" s="12">
        <f t="shared" ca="1" si="600"/>
        <v>-2.4057353178661939E-2</v>
      </c>
      <c r="R356" s="12">
        <f t="shared" ca="1" si="600"/>
        <v>-7.3446062150033617E-2</v>
      </c>
      <c r="S356" s="12">
        <f t="shared" ca="1" si="600"/>
        <v>-8.6256321469462306E-3</v>
      </c>
      <c r="T356" s="12">
        <f t="shared" ca="1" si="600"/>
        <v>-3.8158408829731219E-2</v>
      </c>
      <c r="U356" s="12">
        <f t="shared" ca="1" si="600"/>
        <v>-4.9771905918818977E-2</v>
      </c>
      <c r="V356" s="12">
        <f t="shared" ca="1" si="600"/>
        <v>5.8094713153956805E-2</v>
      </c>
      <c r="W356" s="12">
        <f t="shared" ca="1" si="600"/>
        <v>6.8738589748835784E-3</v>
      </c>
      <c r="X356" s="12">
        <f t="shared" ca="1" si="600"/>
        <v>-2.6650925165415409E-2</v>
      </c>
      <c r="Y356" s="12">
        <f t="shared" ca="1" si="600"/>
        <v>2.1233535516300948E-2</v>
      </c>
      <c r="Z356" s="12">
        <f t="shared" ca="1" si="600"/>
        <v>-2.9703320731747883E-2</v>
      </c>
      <c r="AB356" s="13">
        <f t="shared" ca="1" si="544"/>
        <v>709.4099377056034</v>
      </c>
      <c r="AC356" s="14">
        <f t="shared" ca="1" si="545"/>
        <v>710.82268321393792</v>
      </c>
      <c r="AD356" s="14">
        <f t="shared" ca="1" si="546"/>
        <v>716.92461778919301</v>
      </c>
      <c r="AE356" s="14">
        <f t="shared" ca="1" si="547"/>
        <v>704.85150167635072</v>
      </c>
      <c r="AF356" s="14">
        <f t="shared" ca="1" si="548"/>
        <v>668.61350463728468</v>
      </c>
      <c r="AG356" s="14">
        <f t="shared" ca="1" si="549"/>
        <v>664.57645473964749</v>
      </c>
      <c r="AH356" s="14">
        <f t="shared" ca="1" si="550"/>
        <v>646.82502869864925</v>
      </c>
      <c r="AI356" s="14">
        <f t="shared" ca="1" si="551"/>
        <v>624.28942856662059</v>
      </c>
      <c r="AJ356" s="14">
        <f t="shared" ca="1" si="552"/>
        <v>649.67696926095834</v>
      </c>
      <c r="AK356" s="14">
        <f t="shared" ca="1" si="553"/>
        <v>652.80302076710905</v>
      </c>
      <c r="AL356" s="14">
        <f t="shared" ca="1" si="554"/>
        <v>640.6245576491541</v>
      </c>
      <c r="AM356" s="14">
        <f t="shared" ca="1" si="555"/>
        <v>650.14646465737462</v>
      </c>
      <c r="AO356" s="15">
        <f t="shared" ca="1" si="570"/>
        <v>1.3156475807183563</v>
      </c>
      <c r="AP356" s="15">
        <f t="shared" ca="1" si="571"/>
        <v>1.3318811294319282</v>
      </c>
      <c r="AQ356" s="15">
        <f t="shared" ca="1" si="573"/>
        <v>1.3002219397608972</v>
      </c>
      <c r="AR356" s="15">
        <f t="shared" ca="1" si="574"/>
        <v>1.2081483649508624</v>
      </c>
      <c r="AS356" s="15">
        <f t="shared" ca="1" si="575"/>
        <v>1.1977721366738154</v>
      </c>
      <c r="AT356" s="15">
        <f t="shared" ca="1" si="576"/>
        <v>1.1529280877594563</v>
      </c>
      <c r="AU356" s="15">
        <f t="shared" ca="1" si="577"/>
        <v>1.0969493005196689</v>
      </c>
      <c r="AV356" s="15">
        <f t="shared" ca="1" si="578"/>
        <v>1.1625637281577017</v>
      </c>
      <c r="AW356" s="15">
        <f t="shared" ca="1" si="579"/>
        <v>1.1705825558456406</v>
      </c>
      <c r="AX356" s="15">
        <f t="shared" ca="1" si="580"/>
        <v>1.1397974950507597</v>
      </c>
      <c r="AY356" s="15">
        <f t="shared" ca="1" si="581"/>
        <v>1.1642582002407804</v>
      </c>
      <c r="AZ356" s="15">
        <f t="shared" ca="1" si="582"/>
        <v>1.1301844228747582</v>
      </c>
      <c r="BB356" s="6">
        <f t="shared" ca="1" si="556"/>
        <v>11834675.42420028</v>
      </c>
      <c r="BC356" s="6">
        <f t="shared" ca="1" si="557"/>
        <v>11561704.6202292</v>
      </c>
      <c r="BD356" s="6">
        <f t="shared" ca="1" si="558"/>
        <v>11195472.453573063</v>
      </c>
      <c r="BE356" s="6">
        <f t="shared" ca="1" si="559"/>
        <v>10584571.387305899</v>
      </c>
      <c r="BF356" s="6">
        <f t="shared" ca="1" si="560"/>
        <v>9543139.2022306342</v>
      </c>
      <c r="BG356" s="6">
        <f t="shared" ca="1" si="561"/>
        <v>9983837.0697393194</v>
      </c>
      <c r="BH356" s="6">
        <f t="shared" ca="1" si="562"/>
        <v>8739169.9809843805</v>
      </c>
      <c r="BI356" s="6">
        <f t="shared" ca="1" si="563"/>
        <v>8755923.5324609503</v>
      </c>
      <c r="BJ356" s="6">
        <f t="shared" ca="1" si="564"/>
        <v>9701423.7971361671</v>
      </c>
      <c r="BK356" s="6">
        <f t="shared" ca="1" si="565"/>
        <v>8779238.6968417224</v>
      </c>
      <c r="BL356" s="6">
        <f t="shared" ca="1" si="566"/>
        <v>8866436.8333082702</v>
      </c>
      <c r="BM356" s="6">
        <f t="shared" ca="1" si="567"/>
        <v>9863822.3220781144</v>
      </c>
      <c r="BN356" s="6">
        <f t="shared" ca="1" si="568"/>
        <v>119409415.320088</v>
      </c>
    </row>
    <row r="357" spans="1:66" x14ac:dyDescent="0.25">
      <c r="A357">
        <v>356</v>
      </c>
      <c r="B357" s="6">
        <f t="shared" ca="1" si="542"/>
        <v>463.50568206816325</v>
      </c>
      <c r="C357" s="6">
        <f t="shared" ref="C357:M357" ca="1" si="615">EXP(NORMSINV(RAND())*0.1152)*B357</f>
        <v>379.59683288736909</v>
      </c>
      <c r="D357" s="6">
        <f t="shared" ca="1" si="615"/>
        <v>346.01467218806545</v>
      </c>
      <c r="E357" s="6">
        <f t="shared" ca="1" si="615"/>
        <v>317.4856976597278</v>
      </c>
      <c r="F357" s="6">
        <f t="shared" ca="1" si="615"/>
        <v>308.00296019255586</v>
      </c>
      <c r="G357" s="6">
        <f t="shared" ca="1" si="615"/>
        <v>368.50148802883888</v>
      </c>
      <c r="H357" s="6">
        <f t="shared" ca="1" si="615"/>
        <v>392.91519472889678</v>
      </c>
      <c r="I357" s="6">
        <f t="shared" ca="1" si="615"/>
        <v>466.79494311762426</v>
      </c>
      <c r="J357" s="6">
        <f t="shared" ca="1" si="615"/>
        <v>470.78065952656334</v>
      </c>
      <c r="K357" s="6">
        <f t="shared" ca="1" si="615"/>
        <v>445.42272947434697</v>
      </c>
      <c r="L357" s="6">
        <f t="shared" ca="1" si="615"/>
        <v>388.83844720216985</v>
      </c>
      <c r="M357" s="6">
        <f t="shared" ca="1" si="615"/>
        <v>398.99708988906144</v>
      </c>
      <c r="O357" s="12">
        <f t="shared" ref="O357:P420" ca="1" si="616">NORMSINV(RAND())*0.0316</f>
        <v>-6.1588073498363254E-2</v>
      </c>
      <c r="P357" s="12">
        <f t="shared" ca="1" si="616"/>
        <v>2.3970906533727999E-2</v>
      </c>
      <c r="Q357" s="12">
        <f t="shared" ca="1" si="600"/>
        <v>-1.0096072156401735E-3</v>
      </c>
      <c r="R357" s="12">
        <f t="shared" ca="1" si="600"/>
        <v>4.815572491937746E-2</v>
      </c>
      <c r="S357" s="12">
        <f t="shared" ca="1" si="600"/>
        <v>-2.406813214945424E-2</v>
      </c>
      <c r="T357" s="12">
        <f t="shared" ca="1" si="600"/>
        <v>1.2922753631670782E-2</v>
      </c>
      <c r="U357" s="12">
        <f t="shared" ca="1" si="600"/>
        <v>-6.3841391797089406E-2</v>
      </c>
      <c r="V357" s="12">
        <f t="shared" ca="1" si="600"/>
        <v>-2.0475298927981285E-2</v>
      </c>
      <c r="W357" s="12">
        <f t="shared" ca="1" si="600"/>
        <v>-4.4095957351675104E-2</v>
      </c>
      <c r="X357" s="12">
        <f t="shared" ca="1" si="600"/>
        <v>2.9612950859152245E-2</v>
      </c>
      <c r="Y357" s="12">
        <f t="shared" ca="1" si="600"/>
        <v>5.1109391903957878E-2</v>
      </c>
      <c r="Z357" s="12">
        <f t="shared" ca="1" si="600"/>
        <v>-3.7163428139051158E-2</v>
      </c>
      <c r="AB357" s="13">
        <f t="shared" ca="1" si="544"/>
        <v>677.4769507742111</v>
      </c>
      <c r="AC357" s="14">
        <f t="shared" ca="1" si="545"/>
        <v>648.26980060780068</v>
      </c>
      <c r="AD357" s="14">
        <f t="shared" ca="1" si="546"/>
        <v>659.14753096710626</v>
      </c>
      <c r="AE357" s="14">
        <f t="shared" ca="1" si="547"/>
        <v>658.6816948947012</v>
      </c>
      <c r="AF357" s="14">
        <f t="shared" ca="1" si="548"/>
        <v>680.88520105084615</v>
      </c>
      <c r="AG357" s="14">
        <f t="shared" ca="1" si="549"/>
        <v>669.41385655259649</v>
      </c>
      <c r="AH357" s="14">
        <f t="shared" ca="1" si="550"/>
        <v>675.46932579469546</v>
      </c>
      <c r="AI357" s="14">
        <f t="shared" ca="1" si="551"/>
        <v>645.28329448221302</v>
      </c>
      <c r="AJ357" s="14">
        <f t="shared" ca="1" si="552"/>
        <v>636.03463663878392</v>
      </c>
      <c r="AK357" s="14">
        <f t="shared" ca="1" si="553"/>
        <v>616.40204729079551</v>
      </c>
      <c r="AL357" s="14">
        <f t="shared" ca="1" si="554"/>
        <v>629.17948576592767</v>
      </c>
      <c r="AM357" s="14">
        <f t="shared" ca="1" si="555"/>
        <v>651.68937240708669</v>
      </c>
      <c r="AO357" s="15">
        <f t="shared" ca="1" si="570"/>
        <v>1.2335497852155977</v>
      </c>
      <c r="AP357" s="15">
        <f t="shared" ca="1" si="571"/>
        <v>1.2634763421913182</v>
      </c>
      <c r="AQ357" s="15">
        <f t="shared" ca="1" si="573"/>
        <v>1.262201371077768</v>
      </c>
      <c r="AR357" s="15">
        <f t="shared" ca="1" si="574"/>
        <v>1.3244708767070583</v>
      </c>
      <c r="AS357" s="15">
        <f t="shared" ca="1" si="575"/>
        <v>1.2929738938280022</v>
      </c>
      <c r="AT357" s="15">
        <f t="shared" ca="1" si="576"/>
        <v>1.3097911052144264</v>
      </c>
      <c r="AU357" s="15">
        <f t="shared" ca="1" si="577"/>
        <v>1.2287854850343636</v>
      </c>
      <c r="AV357" s="15">
        <f t="shared" ca="1" si="578"/>
        <v>1.203881562587737</v>
      </c>
      <c r="AW357" s="15">
        <f t="shared" ca="1" si="579"/>
        <v>1.1519486823987077</v>
      </c>
      <c r="AX357" s="15">
        <f t="shared" ca="1" si="580"/>
        <v>1.1865713923317314</v>
      </c>
      <c r="AY357" s="15">
        <f t="shared" ca="1" si="581"/>
        <v>1.2487928410205127</v>
      </c>
      <c r="AZ357" s="15">
        <f t="shared" ca="1" si="582"/>
        <v>1.2032352003272488</v>
      </c>
      <c r="BB357" s="6">
        <f t="shared" ca="1" si="556"/>
        <v>10724935.250705175</v>
      </c>
      <c r="BC357" s="6">
        <f t="shared" ca="1" si="557"/>
        <v>10587940.217587231</v>
      </c>
      <c r="BD357" s="6">
        <f t="shared" ca="1" si="558"/>
        <v>11435642.180200834</v>
      </c>
      <c r="BE357" s="6">
        <f t="shared" ca="1" si="559"/>
        <v>12300842.164529102</v>
      </c>
      <c r="BF357" s="6">
        <f t="shared" ca="1" si="560"/>
        <v>13175407.463848799</v>
      </c>
      <c r="BG357" s="6">
        <f t="shared" ca="1" si="561"/>
        <v>12101327.791496575</v>
      </c>
      <c r="BH357" s="6">
        <f t="shared" ca="1" si="562"/>
        <v>11358910.540938776</v>
      </c>
      <c r="BI357" s="6">
        <f t="shared" ca="1" si="563"/>
        <v>9078254.5862925276</v>
      </c>
      <c r="BJ357" s="6">
        <f t="shared" ca="1" si="564"/>
        <v>8276513.552907357</v>
      </c>
      <c r="BK357" s="6">
        <f t="shared" ca="1" si="565"/>
        <v>7953838.0157428533</v>
      </c>
      <c r="BL357" s="6">
        <f t="shared" ca="1" si="566"/>
        <v>9510705.9380388539</v>
      </c>
      <c r="BM357" s="6">
        <f t="shared" ca="1" si="567"/>
        <v>10033749.636400688</v>
      </c>
      <c r="BN357" s="6">
        <f t="shared" ca="1" si="568"/>
        <v>126538067.33868878</v>
      </c>
    </row>
    <row r="358" spans="1:66" x14ac:dyDescent="0.25">
      <c r="A358">
        <v>357</v>
      </c>
      <c r="B358" s="6">
        <f t="shared" ca="1" si="542"/>
        <v>437.08268662289328</v>
      </c>
      <c r="C358" s="6">
        <f t="shared" ref="C358:M358" ca="1" si="617">EXP(NORMSINV(RAND())*0.1152)*B358</f>
        <v>468.09548003115856</v>
      </c>
      <c r="D358" s="6">
        <f t="shared" ca="1" si="617"/>
        <v>460.76647072975607</v>
      </c>
      <c r="E358" s="6">
        <f t="shared" ca="1" si="617"/>
        <v>479.54986267154118</v>
      </c>
      <c r="F358" s="6">
        <f t="shared" ca="1" si="617"/>
        <v>453.26239184324174</v>
      </c>
      <c r="G358" s="6">
        <f t="shared" ca="1" si="617"/>
        <v>485.46129694729302</v>
      </c>
      <c r="H358" s="6">
        <f t="shared" ca="1" si="617"/>
        <v>589.53690673500853</v>
      </c>
      <c r="I358" s="6">
        <f t="shared" ca="1" si="617"/>
        <v>684.55601634614106</v>
      </c>
      <c r="J358" s="6">
        <f t="shared" ca="1" si="617"/>
        <v>663.74444652183104</v>
      </c>
      <c r="K358" s="6">
        <f t="shared" ca="1" si="617"/>
        <v>589.30642689239755</v>
      </c>
      <c r="L358" s="6">
        <f t="shared" ca="1" si="617"/>
        <v>577.1524046419737</v>
      </c>
      <c r="M358" s="6">
        <f t="shared" ca="1" si="617"/>
        <v>722.5565603037594</v>
      </c>
      <c r="O358" s="12">
        <f t="shared" ca="1" si="616"/>
        <v>2.9438703686732345E-2</v>
      </c>
      <c r="P358" s="12">
        <f t="shared" ca="1" si="616"/>
        <v>4.2149739226928886E-3</v>
      </c>
      <c r="Q358" s="12">
        <f t="shared" ca="1" si="600"/>
        <v>-8.2092194409159758E-3</v>
      </c>
      <c r="R358" s="12">
        <f t="shared" ca="1" si="600"/>
        <v>3.317349695307395E-2</v>
      </c>
      <c r="S358" s="12">
        <f t="shared" ca="1" si="600"/>
        <v>3.2744091205213904E-2</v>
      </c>
      <c r="T358" s="12">
        <f t="shared" ca="1" si="600"/>
        <v>-0.10494954384126132</v>
      </c>
      <c r="U358" s="12">
        <f t="shared" ca="1" si="600"/>
        <v>-4.6056121970061897E-2</v>
      </c>
      <c r="V358" s="12">
        <f t="shared" ca="1" si="600"/>
        <v>8.390715235878499E-3</v>
      </c>
      <c r="W358" s="12">
        <f t="shared" ca="1" si="600"/>
        <v>6.811142908316619E-3</v>
      </c>
      <c r="X358" s="12">
        <f t="shared" ca="1" si="600"/>
        <v>4.91048022733048E-3</v>
      </c>
      <c r="Y358" s="12">
        <f t="shared" ca="1" si="600"/>
        <v>-3.881577243429081E-2</v>
      </c>
      <c r="Z358" s="12">
        <f t="shared" ca="1" si="600"/>
        <v>-9.7431406679280783E-4</v>
      </c>
      <c r="AB358" s="13">
        <f t="shared" ca="1" si="544"/>
        <v>722.58982154714454</v>
      </c>
      <c r="AC358" s="14">
        <f t="shared" ca="1" si="545"/>
        <v>737.48029689764724</v>
      </c>
      <c r="AD358" s="14">
        <f t="shared" ca="1" si="546"/>
        <v>739.65621905159355</v>
      </c>
      <c r="AE358" s="14">
        <f t="shared" ca="1" si="547"/>
        <v>735.40581890247063</v>
      </c>
      <c r="AF358" s="14">
        <f t="shared" ca="1" si="548"/>
        <v>752.48300678731437</v>
      </c>
      <c r="AG358" s="14">
        <f t="shared" ca="1" si="549"/>
        <v>769.73056733054659</v>
      </c>
      <c r="AH358" s="14">
        <f t="shared" ca="1" si="550"/>
        <v>713.18255698513531</v>
      </c>
      <c r="AI358" s="14">
        <f t="shared" ca="1" si="551"/>
        <v>690.19006100313572</v>
      </c>
      <c r="AJ358" s="14">
        <f t="shared" ca="1" si="552"/>
        <v>694.24389278549336</v>
      </c>
      <c r="AK358" s="14">
        <f t="shared" ca="1" si="553"/>
        <v>697.55390884238489</v>
      </c>
      <c r="AL358" s="14">
        <f t="shared" ca="1" si="554"/>
        <v>699.95163611619216</v>
      </c>
      <c r="AM358" s="14">
        <f t="shared" ca="1" si="555"/>
        <v>680.9332217204452</v>
      </c>
      <c r="AO358" s="15">
        <f t="shared" ca="1" si="570"/>
        <v>1.3511050244948271</v>
      </c>
      <c r="AP358" s="15">
        <f t="shared" ca="1" si="571"/>
        <v>1.3568119156896226</v>
      </c>
      <c r="AQ358" s="15">
        <f t="shared" ca="1" si="573"/>
        <v>1.3457191427336597</v>
      </c>
      <c r="AR358" s="15">
        <f t="shared" ca="1" si="574"/>
        <v>1.3911100780638301</v>
      </c>
      <c r="AS358" s="15">
        <f t="shared" ca="1" si="575"/>
        <v>1.4374146771975727</v>
      </c>
      <c r="AT358" s="15">
        <f t="shared" ca="1" si="576"/>
        <v>1.2942049819710251</v>
      </c>
      <c r="AU358" s="15">
        <f t="shared" ca="1" si="577"/>
        <v>1.2359506995239913</v>
      </c>
      <c r="AV358" s="15">
        <f t="shared" ca="1" si="578"/>
        <v>1.246364839832381</v>
      </c>
      <c r="AW358" s="15">
        <f t="shared" ca="1" si="579"/>
        <v>1.254882985093837</v>
      </c>
      <c r="AX358" s="15">
        <f t="shared" ca="1" si="580"/>
        <v>1.2610602173556607</v>
      </c>
      <c r="AY358" s="15">
        <f t="shared" ca="1" si="581"/>
        <v>1.2130490148011068</v>
      </c>
      <c r="AZ358" s="15">
        <f t="shared" ca="1" si="582"/>
        <v>1.2118676996617064</v>
      </c>
      <c r="BB358" s="6">
        <f t="shared" ca="1" si="556"/>
        <v>14214129.058419663</v>
      </c>
      <c r="BC358" s="6">
        <f t="shared" ca="1" si="557"/>
        <v>14584298.904157184</v>
      </c>
      <c r="BD358" s="6">
        <f t="shared" ca="1" si="558"/>
        <v>14662135.924385507</v>
      </c>
      <c r="BE358" s="6">
        <f t="shared" ca="1" si="559"/>
        <v>14699873.691434307</v>
      </c>
      <c r="BF358" s="6">
        <f t="shared" ca="1" si="560"/>
        <v>16412205.383626293</v>
      </c>
      <c r="BG358" s="6">
        <f t="shared" ca="1" si="561"/>
        <v>15143733.30267556</v>
      </c>
      <c r="BH358" s="6">
        <f t="shared" ca="1" si="562"/>
        <v>10845057.219321162</v>
      </c>
      <c r="BI358" s="6">
        <f t="shared" ca="1" si="563"/>
        <v>8918530.1734522097</v>
      </c>
      <c r="BJ358" s="6">
        <f t="shared" ca="1" si="564"/>
        <v>9378484.3611998856</v>
      </c>
      <c r="BK358" s="6">
        <f t="shared" ca="1" si="565"/>
        <v>10411012.066192601</v>
      </c>
      <c r="BL358" s="6">
        <f t="shared" ca="1" si="566"/>
        <v>10245767.489511836</v>
      </c>
      <c r="BM358" s="6">
        <f t="shared" ca="1" si="567"/>
        <v>7903917.6295041861</v>
      </c>
      <c r="BN358" s="6">
        <f t="shared" ca="1" si="568"/>
        <v>147419145.2038804</v>
      </c>
    </row>
    <row r="359" spans="1:66" x14ac:dyDescent="0.25">
      <c r="A359">
        <v>358</v>
      </c>
      <c r="B359" s="6">
        <f t="shared" ca="1" si="542"/>
        <v>618.47116748629833</v>
      </c>
      <c r="C359" s="6">
        <f t="shared" ref="C359:M359" ca="1" si="618">EXP(NORMSINV(RAND())*0.1152)*B359</f>
        <v>623.19895347719535</v>
      </c>
      <c r="D359" s="6">
        <f t="shared" ca="1" si="618"/>
        <v>623.00239076891467</v>
      </c>
      <c r="E359" s="6">
        <f t="shared" ca="1" si="618"/>
        <v>542.42002738509575</v>
      </c>
      <c r="F359" s="6">
        <f t="shared" ca="1" si="618"/>
        <v>500.01679352746845</v>
      </c>
      <c r="G359" s="6">
        <f t="shared" ca="1" si="618"/>
        <v>482.38408000243351</v>
      </c>
      <c r="H359" s="6">
        <f t="shared" ca="1" si="618"/>
        <v>575.64874246947113</v>
      </c>
      <c r="I359" s="6">
        <f t="shared" ca="1" si="618"/>
        <v>584.8440588487174</v>
      </c>
      <c r="J359" s="6">
        <f t="shared" ca="1" si="618"/>
        <v>554.68812563079916</v>
      </c>
      <c r="K359" s="6">
        <f t="shared" ca="1" si="618"/>
        <v>478.83948300493699</v>
      </c>
      <c r="L359" s="6">
        <f t="shared" ca="1" si="618"/>
        <v>536.09762429977707</v>
      </c>
      <c r="M359" s="6">
        <f t="shared" ca="1" si="618"/>
        <v>491.34168467454208</v>
      </c>
      <c r="O359" s="12">
        <f t="shared" ca="1" si="616"/>
        <v>-4.2982594478671664E-2</v>
      </c>
      <c r="P359" s="12">
        <f t="shared" ca="1" si="616"/>
        <v>6.6291372629782071E-3</v>
      </c>
      <c r="Q359" s="12">
        <f t="shared" ca="1" si="600"/>
        <v>-2.3414343115915795E-2</v>
      </c>
      <c r="R359" s="12">
        <f t="shared" ca="1" si="600"/>
        <v>-3.4794934385564164E-2</v>
      </c>
      <c r="S359" s="12">
        <f t="shared" ca="1" si="600"/>
        <v>2.3095806571245242E-2</v>
      </c>
      <c r="T359" s="12">
        <f t="shared" ca="1" si="600"/>
        <v>-6.5841742423357443E-3</v>
      </c>
      <c r="U359" s="12">
        <f t="shared" ca="1" si="600"/>
        <v>5.8144236441814469E-2</v>
      </c>
      <c r="V359" s="12">
        <f t="shared" ca="1" si="600"/>
        <v>-2.4407108745666511E-2</v>
      </c>
      <c r="W359" s="12">
        <f t="shared" ca="1" si="600"/>
        <v>6.2164663571586797E-3</v>
      </c>
      <c r="X359" s="12">
        <f t="shared" ca="1" si="600"/>
        <v>-8.8136002170554464E-2</v>
      </c>
      <c r="Y359" s="12">
        <f t="shared" ca="1" si="600"/>
        <v>-2.5494302312619902E-2</v>
      </c>
      <c r="Z359" s="12">
        <f t="shared" ca="1" si="600"/>
        <v>-2.6319628722381052E-2</v>
      </c>
      <c r="AB359" s="13">
        <f t="shared" ca="1" si="544"/>
        <v>686.69782617637031</v>
      </c>
      <c r="AC359" s="14">
        <f t="shared" ca="1" si="545"/>
        <v>666.0365882420233</v>
      </c>
      <c r="AD359" s="14">
        <f t="shared" ca="1" si="546"/>
        <v>669.12726181795881</v>
      </c>
      <c r="AE359" s="14">
        <f t="shared" ca="1" si="547"/>
        <v>658.16023911046557</v>
      </c>
      <c r="AF359" s="14">
        <f t="shared" ca="1" si="548"/>
        <v>642.12978947594047</v>
      </c>
      <c r="AG359" s="14">
        <f t="shared" ca="1" si="549"/>
        <v>652.51114326390007</v>
      </c>
      <c r="AH359" s="14">
        <f t="shared" ca="1" si="550"/>
        <v>649.50377032027939</v>
      </c>
      <c r="AI359" s="14">
        <f t="shared" ca="1" si="551"/>
        <v>675.93920087422589</v>
      </c>
      <c r="AJ359" s="14">
        <f t="shared" ca="1" si="552"/>
        <v>664.39079576738857</v>
      </c>
      <c r="AK359" s="14">
        <f t="shared" ca="1" si="553"/>
        <v>667.28190988831432</v>
      </c>
      <c r="AL359" s="14">
        <f t="shared" ca="1" si="554"/>
        <v>626.11381798751256</v>
      </c>
      <c r="AM359" s="14">
        <f t="shared" ca="1" si="555"/>
        <v>614.94018351699492</v>
      </c>
      <c r="AO359" s="15">
        <f t="shared" ca="1" si="570"/>
        <v>1.2567154053392682</v>
      </c>
      <c r="AP359" s="15">
        <f t="shared" ca="1" si="571"/>
        <v>1.2650740188496681</v>
      </c>
      <c r="AQ359" s="15">
        <f t="shared" ca="1" si="573"/>
        <v>1.2357972276485027</v>
      </c>
      <c r="AR359" s="15">
        <f t="shared" ca="1" si="574"/>
        <v>1.193537224764285</v>
      </c>
      <c r="AS359" s="15">
        <f t="shared" ca="1" si="575"/>
        <v>1.2214237206185659</v>
      </c>
      <c r="AT359" s="15">
        <f t="shared" ca="1" si="576"/>
        <v>1.213408071191951</v>
      </c>
      <c r="AU359" s="15">
        <f t="shared" ca="1" si="577"/>
        <v>1.2860522111759651</v>
      </c>
      <c r="AV359" s="15">
        <f t="shared" ca="1" si="578"/>
        <v>1.2550433526306011</v>
      </c>
      <c r="AW359" s="15">
        <f t="shared" ca="1" si="579"/>
        <v>1.2628695879699836</v>
      </c>
      <c r="AX359" s="15">
        <f t="shared" ca="1" si="580"/>
        <v>1.1563292870791393</v>
      </c>
      <c r="AY359" s="15">
        <f t="shared" ca="1" si="581"/>
        <v>1.1272220890390203</v>
      </c>
      <c r="AZ359" s="15">
        <f t="shared" ca="1" si="582"/>
        <v>1.0979410455489691</v>
      </c>
      <c r="BB359" s="6">
        <f t="shared" ca="1" si="556"/>
        <v>9593104.8644106481</v>
      </c>
      <c r="BC359" s="6">
        <f t="shared" ca="1" si="557"/>
        <v>8743618.7370006051</v>
      </c>
      <c r="BD359" s="6">
        <f t="shared" ca="1" si="558"/>
        <v>8669037.5274105966</v>
      </c>
      <c r="BE359" s="6">
        <f t="shared" ca="1" si="559"/>
        <v>8764834.8631445859</v>
      </c>
      <c r="BF359" s="6">
        <f t="shared" ca="1" si="560"/>
        <v>8737256.1649228241</v>
      </c>
      <c r="BG359" s="6">
        <f t="shared" ca="1" si="561"/>
        <v>9295996.9350417033</v>
      </c>
      <c r="BH359" s="6">
        <f t="shared" ca="1" si="562"/>
        <v>8705462.5920992363</v>
      </c>
      <c r="BI359" s="6">
        <f t="shared" ca="1" si="563"/>
        <v>9506150.043903375</v>
      </c>
      <c r="BJ359" s="6">
        <f t="shared" ca="1" si="564"/>
        <v>9407288.2190373577</v>
      </c>
      <c r="BK359" s="6">
        <f t="shared" ca="1" si="565"/>
        <v>9487434.6740418617</v>
      </c>
      <c r="BL359" s="6">
        <f t="shared" ca="1" si="566"/>
        <v>7109514.6599666942</v>
      </c>
      <c r="BM359" s="6">
        <f t="shared" ca="1" si="567"/>
        <v>6900178.2985705547</v>
      </c>
      <c r="BN359" s="6">
        <f t="shared" ca="1" si="568"/>
        <v>104919877.57955004</v>
      </c>
    </row>
    <row r="360" spans="1:66" x14ac:dyDescent="0.25">
      <c r="A360">
        <v>359</v>
      </c>
      <c r="B360" s="6">
        <f t="shared" ca="1" si="542"/>
        <v>491.6732059561798</v>
      </c>
      <c r="C360" s="6">
        <f t="shared" ref="C360:M360" ca="1" si="619">EXP(NORMSINV(RAND())*0.1152)*B360</f>
        <v>483.48808701652592</v>
      </c>
      <c r="D360" s="6">
        <f t="shared" ca="1" si="619"/>
        <v>418.9677513745354</v>
      </c>
      <c r="E360" s="6">
        <f t="shared" ca="1" si="619"/>
        <v>391.20217603414426</v>
      </c>
      <c r="F360" s="6">
        <f t="shared" ca="1" si="619"/>
        <v>396.53964681797612</v>
      </c>
      <c r="G360" s="6">
        <f t="shared" ca="1" si="619"/>
        <v>454.73353221338181</v>
      </c>
      <c r="H360" s="6">
        <f t="shared" ca="1" si="619"/>
        <v>447.21235276114152</v>
      </c>
      <c r="I360" s="6">
        <f t="shared" ca="1" si="619"/>
        <v>476.42736045342252</v>
      </c>
      <c r="J360" s="6">
        <f t="shared" ca="1" si="619"/>
        <v>535.6729838318297</v>
      </c>
      <c r="K360" s="6">
        <f t="shared" ca="1" si="619"/>
        <v>567.94200534839467</v>
      </c>
      <c r="L360" s="6">
        <f t="shared" ca="1" si="619"/>
        <v>589.56046413619845</v>
      </c>
      <c r="M360" s="6">
        <f t="shared" ca="1" si="619"/>
        <v>487.54713089460699</v>
      </c>
      <c r="O360" s="12">
        <f t="shared" ca="1" si="616"/>
        <v>5.9855198115441863E-2</v>
      </c>
      <c r="P360" s="12">
        <f t="shared" ca="1" si="616"/>
        <v>-2.7224656178692918E-2</v>
      </c>
      <c r="Q360" s="12">
        <f t="shared" ca="1" si="600"/>
        <v>-1.7132008088010455E-3</v>
      </c>
      <c r="R360" s="12">
        <f t="shared" ca="1" si="600"/>
        <v>1.2224093160459136E-2</v>
      </c>
      <c r="S360" s="12">
        <f t="shared" ca="1" si="600"/>
        <v>3.2422519349808748E-2</v>
      </c>
      <c r="T360" s="12">
        <f t="shared" ca="1" si="600"/>
        <v>-3.9152932571804291E-3</v>
      </c>
      <c r="U360" s="12">
        <f t="shared" ca="1" si="600"/>
        <v>-4.2295355799035744E-3</v>
      </c>
      <c r="V360" s="12">
        <f t="shared" ca="1" si="600"/>
        <v>-3.8541451675514836E-2</v>
      </c>
      <c r="W360" s="12">
        <f t="shared" ca="1" si="600"/>
        <v>2.289750610173746E-2</v>
      </c>
      <c r="X360" s="12">
        <f t="shared" ca="1" si="600"/>
        <v>6.0297463914114516E-2</v>
      </c>
      <c r="Y360" s="12">
        <f t="shared" ca="1" si="600"/>
        <v>-1.1878618161768752E-2</v>
      </c>
      <c r="Z360" s="12">
        <f t="shared" ca="1" si="600"/>
        <v>2.66611698083759E-3</v>
      </c>
      <c r="AB360" s="13">
        <f t="shared" ca="1" si="544"/>
        <v>737.664236186013</v>
      </c>
      <c r="AC360" s="14">
        <f t="shared" ca="1" si="545"/>
        <v>768.57136348572601</v>
      </c>
      <c r="AD360" s="14">
        <f t="shared" ca="1" si="546"/>
        <v>753.92449970194434</v>
      </c>
      <c r="AE360" s="14">
        <f t="shared" ca="1" si="547"/>
        <v>753.02036285807935</v>
      </c>
      <c r="AF360" s="14">
        <f t="shared" ca="1" si="548"/>
        <v>759.46385660518922</v>
      </c>
      <c r="AG360" s="14">
        <f t="shared" ca="1" si="549"/>
        <v>776.7004687155727</v>
      </c>
      <c r="AH360" s="14">
        <f t="shared" ca="1" si="550"/>
        <v>774.57176163996496</v>
      </c>
      <c r="AI360" s="14">
        <f t="shared" ca="1" si="551"/>
        <v>772.2785064624336</v>
      </c>
      <c r="AJ360" s="14">
        <f t="shared" ca="1" si="552"/>
        <v>751.44319214663119</v>
      </c>
      <c r="AK360" s="14">
        <f t="shared" ca="1" si="553"/>
        <v>763.48751470073182</v>
      </c>
      <c r="AL360" s="14">
        <f t="shared" ca="1" si="554"/>
        <v>795.71296730731274</v>
      </c>
      <c r="AM360" s="14">
        <f t="shared" ca="1" si="555"/>
        <v>789.09658795380471</v>
      </c>
      <c r="AO360" s="15">
        <f t="shared" ca="1" si="570"/>
        <v>1.3928322844357928</v>
      </c>
      <c r="AP360" s="15">
        <f t="shared" ca="1" si="571"/>
        <v>1.3554244229352708</v>
      </c>
      <c r="AQ360" s="15">
        <f t="shared" ca="1" si="573"/>
        <v>1.3531042967061706</v>
      </c>
      <c r="AR360" s="15">
        <f t="shared" ca="1" si="574"/>
        <v>1.3697462790244166</v>
      </c>
      <c r="AS360" s="15">
        <f t="shared" ca="1" si="575"/>
        <v>1.4148847008064354</v>
      </c>
      <c r="AT360" s="15">
        <f t="shared" ca="1" si="576"/>
        <v>1.4093558428906325</v>
      </c>
      <c r="AU360" s="15">
        <f t="shared" ca="1" si="577"/>
        <v>1.403407510417759</v>
      </c>
      <c r="AV360" s="15">
        <f t="shared" ca="1" si="578"/>
        <v>1.3503472258787768</v>
      </c>
      <c r="AW360" s="15">
        <f t="shared" ca="1" si="579"/>
        <v>1.3816235177746679</v>
      </c>
      <c r="AX360" s="15">
        <f t="shared" ca="1" si="580"/>
        <v>1.4674948065697688</v>
      </c>
      <c r="AY360" s="15">
        <f t="shared" ca="1" si="581"/>
        <v>1.4501661202901848</v>
      </c>
      <c r="AZ360" s="15">
        <f t="shared" ca="1" si="582"/>
        <v>1.4540375914127168</v>
      </c>
      <c r="BB360" s="6">
        <f t="shared" ca="1" si="556"/>
        <v>14665503.099027243</v>
      </c>
      <c r="BC360" s="6">
        <f t="shared" ca="1" si="557"/>
        <v>15832291.995046129</v>
      </c>
      <c r="BD360" s="6">
        <f t="shared" ca="1" si="558"/>
        <v>15972846.601498753</v>
      </c>
      <c r="BE360" s="6">
        <f t="shared" ca="1" si="559"/>
        <v>16497571.029059971</v>
      </c>
      <c r="BF360" s="6">
        <f t="shared" ca="1" si="560"/>
        <v>17294093.587752014</v>
      </c>
      <c r="BG360" s="6">
        <f t="shared" ca="1" si="561"/>
        <v>17269156.359779261</v>
      </c>
      <c r="BH360" s="6">
        <f t="shared" ca="1" si="562"/>
        <v>17197730.97184927</v>
      </c>
      <c r="BI360" s="6">
        <f t="shared" ca="1" si="563"/>
        <v>16042488.057507768</v>
      </c>
      <c r="BJ360" s="6">
        <f t="shared" ca="1" si="564"/>
        <v>14612477.602230905</v>
      </c>
      <c r="BK360" s="6">
        <f t="shared" ca="1" si="565"/>
        <v>15652258.385943787</v>
      </c>
      <c r="BL360" s="6">
        <f t="shared" ca="1" si="566"/>
        <v>16714121.468158949</v>
      </c>
      <c r="BM360" s="6">
        <f t="shared" ca="1" si="567"/>
        <v>17959657.270041015</v>
      </c>
      <c r="BN360" s="6">
        <f t="shared" ca="1" si="568"/>
        <v>195710196.42789507</v>
      </c>
    </row>
    <row r="361" spans="1:66" x14ac:dyDescent="0.25">
      <c r="A361">
        <v>360</v>
      </c>
      <c r="B361" s="6">
        <f t="shared" ca="1" si="542"/>
        <v>429.57407009227478</v>
      </c>
      <c r="C361" s="6">
        <f t="shared" ref="C361:M361" ca="1" si="620">EXP(NORMSINV(RAND())*0.1152)*B361</f>
        <v>453.65128467933744</v>
      </c>
      <c r="D361" s="6">
        <f t="shared" ca="1" si="620"/>
        <v>478.60692351681445</v>
      </c>
      <c r="E361" s="6">
        <f t="shared" ca="1" si="620"/>
        <v>452.94518280721542</v>
      </c>
      <c r="F361" s="6">
        <f t="shared" ca="1" si="620"/>
        <v>354.96051879514073</v>
      </c>
      <c r="G361" s="6">
        <f t="shared" ca="1" si="620"/>
        <v>403.07876743999469</v>
      </c>
      <c r="H361" s="6">
        <f t="shared" ca="1" si="620"/>
        <v>410.6070433277921</v>
      </c>
      <c r="I361" s="6">
        <f t="shared" ca="1" si="620"/>
        <v>474.90285140052538</v>
      </c>
      <c r="J361" s="6">
        <f t="shared" ca="1" si="620"/>
        <v>489.48619188377234</v>
      </c>
      <c r="K361" s="6">
        <f t="shared" ca="1" si="620"/>
        <v>514.05208257648269</v>
      </c>
      <c r="L361" s="6">
        <f t="shared" ca="1" si="620"/>
        <v>577.61142318966313</v>
      </c>
      <c r="M361" s="6">
        <f t="shared" ca="1" si="620"/>
        <v>680.27690437275851</v>
      </c>
      <c r="O361" s="12">
        <f t="shared" ca="1" si="616"/>
        <v>9.1493593622628978E-3</v>
      </c>
      <c r="P361" s="12">
        <f t="shared" ca="1" si="616"/>
        <v>-2.8751175800048587E-2</v>
      </c>
      <c r="Q361" s="12">
        <f t="shared" ca="1" si="600"/>
        <v>-1.7197009959679307E-2</v>
      </c>
      <c r="R361" s="12">
        <f t="shared" ca="1" si="600"/>
        <v>-6.2564063260360106E-3</v>
      </c>
      <c r="S361" s="12">
        <f t="shared" ca="1" si="600"/>
        <v>3.2680652881630357E-2</v>
      </c>
      <c r="T361" s="12">
        <f t="shared" ca="1" si="600"/>
        <v>3.6984010246441053E-2</v>
      </c>
      <c r="U361" s="12">
        <f t="shared" ca="1" si="600"/>
        <v>1.7481644315285476E-2</v>
      </c>
      <c r="V361" s="12">
        <f t="shared" ca="1" si="600"/>
        <v>2.0764471317086253E-2</v>
      </c>
      <c r="W361" s="12">
        <f t="shared" ca="1" si="600"/>
        <v>-3.8735592651282583E-2</v>
      </c>
      <c r="X361" s="12">
        <f t="shared" ca="1" si="600"/>
        <v>2.1855024909517254E-2</v>
      </c>
      <c r="Y361" s="12">
        <f t="shared" ca="1" si="600"/>
        <v>-4.7416177710081575E-3</v>
      </c>
      <c r="Z361" s="12">
        <f t="shared" ca="1" si="600"/>
        <v>3.4491550522472998E-2</v>
      </c>
      <c r="AB361" s="13">
        <f t="shared" ca="1" si="544"/>
        <v>712.53442249993748</v>
      </c>
      <c r="AC361" s="14">
        <f t="shared" ca="1" si="545"/>
        <v>717.09788594254155</v>
      </c>
      <c r="AD361" s="14">
        <f t="shared" ca="1" si="546"/>
        <v>702.66570077333756</v>
      </c>
      <c r="AE361" s="14">
        <f t="shared" ca="1" si="547"/>
        <v>694.20707643517062</v>
      </c>
      <c r="AF361" s="14">
        <f t="shared" ca="1" si="548"/>
        <v>691.16680735395903</v>
      </c>
      <c r="AG361" s="14">
        <f t="shared" ca="1" si="549"/>
        <v>706.97825511406654</v>
      </c>
      <c r="AH361" s="14">
        <f t="shared" ca="1" si="550"/>
        <v>725.28107883587131</v>
      </c>
      <c r="AI361" s="14">
        <f t="shared" ca="1" si="551"/>
        <v>734.15645293004195</v>
      </c>
      <c r="AJ361" s="14">
        <f t="shared" ca="1" si="552"/>
        <v>744.82751235642559</v>
      </c>
      <c r="AK361" s="14">
        <f t="shared" ca="1" si="553"/>
        <v>724.6315777765509</v>
      </c>
      <c r="AL361" s="14">
        <f t="shared" ca="1" si="554"/>
        <v>735.71736660432134</v>
      </c>
      <c r="AM361" s="14">
        <f t="shared" ca="1" si="555"/>
        <v>733.27542322637009</v>
      </c>
      <c r="AO361" s="15">
        <f t="shared" ca="1" si="570"/>
        <v>1.3239682143925615</v>
      </c>
      <c r="AP361" s="15">
        <f t="shared" ca="1" si="571"/>
        <v>1.28644458061411</v>
      </c>
      <c r="AQ361" s="15">
        <f t="shared" ca="1" si="573"/>
        <v>1.2645107193164495</v>
      </c>
      <c r="AR361" s="15">
        <f t="shared" ca="1" si="574"/>
        <v>1.2566241230533068</v>
      </c>
      <c r="AS361" s="15">
        <f t="shared" ca="1" si="575"/>
        <v>1.2983698431247952</v>
      </c>
      <c r="AT361" s="15">
        <f t="shared" ca="1" si="576"/>
        <v>1.3472877817054973</v>
      </c>
      <c r="AU361" s="15">
        <f t="shared" ca="1" si="577"/>
        <v>1.371047663297565</v>
      </c>
      <c r="AV361" s="15">
        <f t="shared" ca="1" si="578"/>
        <v>1.3998143723406058</v>
      </c>
      <c r="AW361" s="15">
        <f t="shared" ca="1" si="579"/>
        <v>1.3466284766689882</v>
      </c>
      <c r="AX361" s="15">
        <f t="shared" ca="1" si="580"/>
        <v>1.3763830345458408</v>
      </c>
      <c r="AY361" s="15">
        <f t="shared" ca="1" si="581"/>
        <v>1.3698722004314472</v>
      </c>
      <c r="AZ361" s="15">
        <f t="shared" ca="1" si="582"/>
        <v>1.4179455123332847</v>
      </c>
      <c r="BB361" s="6">
        <f t="shared" ca="1" si="556"/>
        <v>13550535.670637971</v>
      </c>
      <c r="BC361" s="6">
        <f t="shared" ca="1" si="557"/>
        <v>13085653.065052677</v>
      </c>
      <c r="BD361" s="6">
        <f t="shared" ca="1" si="558"/>
        <v>11933674.533641759</v>
      </c>
      <c r="BE361" s="6">
        <f t="shared" ca="1" si="559"/>
        <v>11780599.035865435</v>
      </c>
      <c r="BF361" s="6">
        <f t="shared" ca="1" si="560"/>
        <v>13176453.159845555</v>
      </c>
      <c r="BG361" s="6">
        <f t="shared" ca="1" si="561"/>
        <v>13852173.618584262</v>
      </c>
      <c r="BH361" s="6">
        <f t="shared" ca="1" si="562"/>
        <v>14896504.815076752</v>
      </c>
      <c r="BI361" s="6">
        <f t="shared" ca="1" si="563"/>
        <v>14793134.228634549</v>
      </c>
      <c r="BJ361" s="6">
        <f t="shared" ca="1" si="564"/>
        <v>14541368.078568967</v>
      </c>
      <c r="BK361" s="6">
        <f t="shared" ca="1" si="565"/>
        <v>13581343.780798038</v>
      </c>
      <c r="BL361" s="6">
        <f t="shared" ca="1" si="566"/>
        <v>13205497.071014116</v>
      </c>
      <c r="BM361" s="6">
        <f t="shared" ca="1" si="567"/>
        <v>12165260.683961311</v>
      </c>
      <c r="BN361" s="6">
        <f t="shared" ca="1" si="568"/>
        <v>160562197.74168137</v>
      </c>
    </row>
    <row r="362" spans="1:66" x14ac:dyDescent="0.25">
      <c r="A362">
        <v>361</v>
      </c>
      <c r="B362" s="6">
        <f t="shared" ca="1" si="542"/>
        <v>608.47646701585359</v>
      </c>
      <c r="C362" s="6">
        <f t="shared" ref="C362:M362" ca="1" si="621">EXP(NORMSINV(RAND())*0.1152)*B362</f>
        <v>610.35587634248384</v>
      </c>
      <c r="D362" s="6">
        <f t="shared" ca="1" si="621"/>
        <v>598.26904468853832</v>
      </c>
      <c r="E362" s="6">
        <f t="shared" ca="1" si="621"/>
        <v>609.05987736538884</v>
      </c>
      <c r="F362" s="6">
        <f t="shared" ca="1" si="621"/>
        <v>601.96393057112232</v>
      </c>
      <c r="G362" s="6">
        <f t="shared" ca="1" si="621"/>
        <v>543.13117960780221</v>
      </c>
      <c r="H362" s="6">
        <f t="shared" ca="1" si="621"/>
        <v>536.53177011003504</v>
      </c>
      <c r="I362" s="6">
        <f t="shared" ca="1" si="621"/>
        <v>610.03983451807926</v>
      </c>
      <c r="J362" s="6">
        <f t="shared" ca="1" si="621"/>
        <v>737.89749206866747</v>
      </c>
      <c r="K362" s="6">
        <f t="shared" ca="1" si="621"/>
        <v>728.13195611056642</v>
      </c>
      <c r="L362" s="6">
        <f t="shared" ca="1" si="621"/>
        <v>798.03116765248274</v>
      </c>
      <c r="M362" s="6">
        <f t="shared" ca="1" si="621"/>
        <v>952.37562169656803</v>
      </c>
      <c r="O362" s="12">
        <f t="shared" ca="1" si="616"/>
        <v>6.4853572269583951E-2</v>
      </c>
      <c r="P362" s="12">
        <f t="shared" ca="1" si="616"/>
        <v>6.1440226670409631E-2</v>
      </c>
      <c r="Q362" s="12">
        <f t="shared" ca="1" si="600"/>
        <v>-3.6923543134851286E-2</v>
      </c>
      <c r="R362" s="12">
        <f t="shared" ca="1" si="600"/>
        <v>-1.4789083363683809E-2</v>
      </c>
      <c r="S362" s="12">
        <f t="shared" ca="1" si="600"/>
        <v>1.608637435309514E-2</v>
      </c>
      <c r="T362" s="12">
        <f t="shared" ca="1" si="600"/>
        <v>-2.0065720203661257E-2</v>
      </c>
      <c r="U362" s="12">
        <f t="shared" ca="1" si="600"/>
        <v>-2.6522238385670465E-3</v>
      </c>
      <c r="V362" s="12">
        <f t="shared" ca="1" si="600"/>
        <v>1.9667299450965178E-2</v>
      </c>
      <c r="W362" s="12">
        <f t="shared" ca="1" si="600"/>
        <v>-1.1607526268919664E-3</v>
      </c>
      <c r="X362" s="12">
        <f t="shared" ca="1" si="600"/>
        <v>-1.9886001180726975E-2</v>
      </c>
      <c r="Y362" s="12">
        <f t="shared" ca="1" si="600"/>
        <v>2.098496643172818E-3</v>
      </c>
      <c r="Z362" s="12">
        <f t="shared" ca="1" si="600"/>
        <v>-9.3763985739952566E-2</v>
      </c>
      <c r="AB362" s="13">
        <f t="shared" ca="1" si="544"/>
        <v>740.14143041680586</v>
      </c>
      <c r="AC362" s="14">
        <f t="shared" ca="1" si="545"/>
        <v>773.7420014398806</v>
      </c>
      <c r="AD362" s="14">
        <f t="shared" ca="1" si="546"/>
        <v>807.01922020689847</v>
      </c>
      <c r="AE362" s="14">
        <f t="shared" ca="1" si="547"/>
        <v>786.16061391532401</v>
      </c>
      <c r="AF362" s="14">
        <f t="shared" ca="1" si="548"/>
        <v>778.02199751581702</v>
      </c>
      <c r="AG362" s="14">
        <f t="shared" ca="1" si="549"/>
        <v>786.78288469070458</v>
      </c>
      <c r="AH362" s="14">
        <f t="shared" ca="1" si="550"/>
        <v>775.73172903304135</v>
      </c>
      <c r="AI362" s="14">
        <f t="shared" ca="1" si="551"/>
        <v>774.29153910418938</v>
      </c>
      <c r="AJ362" s="14">
        <f t="shared" ca="1" si="552"/>
        <v>784.95129559752706</v>
      </c>
      <c r="AK362" s="14">
        <f t="shared" ca="1" si="553"/>
        <v>784.31350160268414</v>
      </c>
      <c r="AL362" s="14">
        <f t="shared" ca="1" si="554"/>
        <v>773.3957001494324</v>
      </c>
      <c r="AM362" s="14">
        <f t="shared" ca="1" si="555"/>
        <v>774.53177794585793</v>
      </c>
      <c r="AO362" s="15">
        <f t="shared" ca="1" si="570"/>
        <v>1.3998116094354172</v>
      </c>
      <c r="AP362" s="15">
        <f t="shared" ca="1" si="571"/>
        <v>1.4885133788087213</v>
      </c>
      <c r="AQ362" s="15">
        <f t="shared" ca="1" si="573"/>
        <v>1.4345544976526792</v>
      </c>
      <c r="AR362" s="15">
        <f t="shared" ca="1" si="574"/>
        <v>1.4134948617925935</v>
      </c>
      <c r="AS362" s="15">
        <f t="shared" ca="1" si="575"/>
        <v>1.4364167399502059</v>
      </c>
      <c r="AT362" s="15">
        <f t="shared" ca="1" si="576"/>
        <v>1.407881253531605</v>
      </c>
      <c r="AU362" s="15">
        <f t="shared" ca="1" si="577"/>
        <v>1.4041521846577445</v>
      </c>
      <c r="AV362" s="15">
        <f t="shared" ca="1" si="578"/>
        <v>1.4320414201577245</v>
      </c>
      <c r="AW362" s="15">
        <f t="shared" ca="1" si="579"/>
        <v>1.4303801386724091</v>
      </c>
      <c r="AX362" s="15">
        <f t="shared" ca="1" si="580"/>
        <v>1.4022165561717286</v>
      </c>
      <c r="AY362" s="15">
        <f t="shared" ca="1" si="581"/>
        <v>1.4051621925308901</v>
      </c>
      <c r="AZ362" s="15">
        <f t="shared" ca="1" si="582"/>
        <v>1.2793968422822035</v>
      </c>
      <c r="BB362" s="6">
        <f t="shared" ca="1" si="556"/>
        <v>13285802.768768186</v>
      </c>
      <c r="BC362" s="6">
        <f t="shared" ca="1" si="557"/>
        <v>15754527.346353237</v>
      </c>
      <c r="BD362" s="6">
        <f t="shared" ca="1" si="558"/>
        <v>16943807.207172122</v>
      </c>
      <c r="BE362" s="6">
        <f t="shared" ca="1" si="559"/>
        <v>15559666.117544623</v>
      </c>
      <c r="BF362" s="6">
        <f t="shared" ca="1" si="560"/>
        <v>15528335.136483995</v>
      </c>
      <c r="BG362" s="6">
        <f t="shared" ca="1" si="561"/>
        <v>16476231.801812273</v>
      </c>
      <c r="BH362" s="6">
        <f t="shared" ca="1" si="562"/>
        <v>15999386.786106519</v>
      </c>
      <c r="BI362" s="6">
        <f t="shared" ca="1" si="563"/>
        <v>15187401.050805829</v>
      </c>
      <c r="BJ362" s="6">
        <f t="shared" ca="1" si="564"/>
        <v>13807783.342517341</v>
      </c>
      <c r="BK362" s="6">
        <f t="shared" ca="1" si="565"/>
        <v>13647444.433568681</v>
      </c>
      <c r="BL362" s="6">
        <f t="shared" ca="1" si="566"/>
        <v>12204821.961142214</v>
      </c>
      <c r="BM362" s="6">
        <f t="shared" ca="1" si="567"/>
        <v>9168689.3735873029</v>
      </c>
      <c r="BN362" s="6">
        <f t="shared" ca="1" si="568"/>
        <v>173563897.32586235</v>
      </c>
    </row>
    <row r="363" spans="1:66" x14ac:dyDescent="0.25">
      <c r="A363">
        <v>362</v>
      </c>
      <c r="B363" s="6">
        <f t="shared" ca="1" si="542"/>
        <v>420.43878922281124</v>
      </c>
      <c r="C363" s="6">
        <f t="shared" ref="C363:M363" ca="1" si="622">EXP(NORMSINV(RAND())*0.1152)*B363</f>
        <v>462.22980454082403</v>
      </c>
      <c r="D363" s="6">
        <f t="shared" ca="1" si="622"/>
        <v>475.72003270151811</v>
      </c>
      <c r="E363" s="6">
        <f t="shared" ca="1" si="622"/>
        <v>470.38710197540246</v>
      </c>
      <c r="F363" s="6">
        <f t="shared" ca="1" si="622"/>
        <v>512.16074672126638</v>
      </c>
      <c r="G363" s="6">
        <f t="shared" ca="1" si="622"/>
        <v>591.04333505306124</v>
      </c>
      <c r="H363" s="6">
        <f t="shared" ca="1" si="622"/>
        <v>555.38621797189126</v>
      </c>
      <c r="I363" s="6">
        <f t="shared" ca="1" si="622"/>
        <v>520.42715970204392</v>
      </c>
      <c r="J363" s="6">
        <f t="shared" ca="1" si="622"/>
        <v>479.57023203177977</v>
      </c>
      <c r="K363" s="6">
        <f t="shared" ca="1" si="622"/>
        <v>480.05350933489484</v>
      </c>
      <c r="L363" s="6">
        <f t="shared" ca="1" si="622"/>
        <v>421.94193174879729</v>
      </c>
      <c r="M363" s="6">
        <f t="shared" ca="1" si="622"/>
        <v>438.13573699490593</v>
      </c>
      <c r="O363" s="12">
        <f t="shared" ca="1" si="616"/>
        <v>4.2682970138005434E-2</v>
      </c>
      <c r="P363" s="12">
        <f t="shared" ca="1" si="616"/>
        <v>2.6508988788459194E-2</v>
      </c>
      <c r="Q363" s="12">
        <f t="shared" ca="1" si="600"/>
        <v>6.1352030744738495E-2</v>
      </c>
      <c r="R363" s="12">
        <f t="shared" ca="1" si="600"/>
        <v>2.4270268848214149E-2</v>
      </c>
      <c r="S363" s="12">
        <f t="shared" ca="1" si="600"/>
        <v>-3.4646110575967813E-3</v>
      </c>
      <c r="T363" s="12">
        <f t="shared" ca="1" si="600"/>
        <v>-1.3777713035436903E-3</v>
      </c>
      <c r="U363" s="12">
        <f t="shared" ca="1" si="600"/>
        <v>2.9199232059432978E-2</v>
      </c>
      <c r="V363" s="12">
        <f t="shared" ca="1" si="600"/>
        <v>4.4185160211337601E-2</v>
      </c>
      <c r="W363" s="12">
        <f t="shared" ca="1" si="600"/>
        <v>2.6105936363515435E-3</v>
      </c>
      <c r="X363" s="12">
        <f t="shared" ca="1" si="600"/>
        <v>3.7854569051061937E-2</v>
      </c>
      <c r="Y363" s="12">
        <f t="shared" ca="1" si="600"/>
        <v>-2.1395077585873441E-3</v>
      </c>
      <c r="Z363" s="12">
        <f t="shared" ca="1" si="600"/>
        <v>-4.9858344558877679E-2</v>
      </c>
      <c r="AB363" s="13">
        <f t="shared" ca="1" si="544"/>
        <v>729.15368000039552</v>
      </c>
      <c r="AC363" s="14">
        <f t="shared" ca="1" si="545"/>
        <v>750.93939132502703</v>
      </c>
      <c r="AD363" s="14">
        <f t="shared" ca="1" si="546"/>
        <v>764.87404205884025</v>
      </c>
      <c r="AE363" s="14">
        <f t="shared" ca="1" si="547"/>
        <v>797.72264507981265</v>
      </c>
      <c r="AF363" s="14">
        <f t="shared" ca="1" si="548"/>
        <v>811.27530522348945</v>
      </c>
      <c r="AG363" s="14">
        <f t="shared" ca="1" si="549"/>
        <v>809.30777784822669</v>
      </c>
      <c r="AH363" s="14">
        <f t="shared" ca="1" si="550"/>
        <v>808.5272491257889</v>
      </c>
      <c r="AI363" s="14">
        <f t="shared" ca="1" si="551"/>
        <v>825.0531114673081</v>
      </c>
      <c r="AJ363" s="14">
        <f t="shared" ca="1" si="552"/>
        <v>850.57168420644007</v>
      </c>
      <c r="AK363" s="14">
        <f t="shared" ca="1" si="553"/>
        <v>852.12603212467513</v>
      </c>
      <c r="AL363" s="14">
        <f t="shared" ca="1" si="554"/>
        <v>874.70583673096473</v>
      </c>
      <c r="AM363" s="14">
        <f t="shared" ca="1" si="555"/>
        <v>873.39582878404747</v>
      </c>
      <c r="AO363" s="15">
        <f t="shared" ca="1" si="570"/>
        <v>1.3691184433914003</v>
      </c>
      <c r="AP363" s="15">
        <f t="shared" ca="1" si="571"/>
        <v>1.4058977258612186</v>
      </c>
      <c r="AQ363" s="15">
        <f t="shared" ca="1" si="573"/>
        <v>1.4948533079849586</v>
      </c>
      <c r="AR363" s="15">
        <f t="shared" ca="1" si="574"/>
        <v>1.5315776518314739</v>
      </c>
      <c r="AS363" s="15">
        <f t="shared" ca="1" si="575"/>
        <v>1.526280512525773</v>
      </c>
      <c r="AT363" s="15">
        <f t="shared" ca="1" si="576"/>
        <v>1.5241790950032552</v>
      </c>
      <c r="AU363" s="15">
        <f t="shared" ca="1" si="577"/>
        <v>1.5693400784928226</v>
      </c>
      <c r="AV363" s="15">
        <f t="shared" ca="1" si="578"/>
        <v>1.6402363692415716</v>
      </c>
      <c r="AW363" s="15">
        <f t="shared" ca="1" si="579"/>
        <v>1.6445239540049135</v>
      </c>
      <c r="AX363" s="15">
        <f t="shared" ca="1" si="580"/>
        <v>1.7079699844833489</v>
      </c>
      <c r="AY363" s="15">
        <f t="shared" ca="1" si="581"/>
        <v>1.704319675774453</v>
      </c>
      <c r="AZ363" s="15">
        <f t="shared" ca="1" si="582"/>
        <v>1.6214286922815899</v>
      </c>
      <c r="BB363" s="6">
        <f t="shared" ca="1" si="556"/>
        <v>14937030.882466806</v>
      </c>
      <c r="BC363" s="6">
        <f t="shared" ca="1" si="557"/>
        <v>15853085.04461308</v>
      </c>
      <c r="BD363" s="6">
        <f t="shared" ca="1" si="558"/>
        <v>17384514.591538098</v>
      </c>
      <c r="BE363" s="6">
        <f t="shared" ca="1" si="559"/>
        <v>19647887.842401315</v>
      </c>
      <c r="BF363" s="6">
        <f t="shared" ca="1" si="560"/>
        <v>19629102.569242455</v>
      </c>
      <c r="BG363" s="6">
        <f t="shared" ca="1" si="561"/>
        <v>18234137.54952782</v>
      </c>
      <c r="BH363" s="6">
        <f t="shared" ca="1" si="562"/>
        <v>19321767.824735258</v>
      </c>
      <c r="BI363" s="6">
        <f t="shared" ca="1" si="563"/>
        <v>21725319.3710161</v>
      </c>
      <c r="BJ363" s="6">
        <f t="shared" ca="1" si="564"/>
        <v>23961739.984034747</v>
      </c>
      <c r="BK363" s="6">
        <f t="shared" ca="1" si="565"/>
        <v>24969339.462173045</v>
      </c>
      <c r="BL363" s="6">
        <f t="shared" ca="1" si="566"/>
        <v>27379833.19610646</v>
      </c>
      <c r="BM363" s="6">
        <f t="shared" ca="1" si="567"/>
        <v>25674629.295276534</v>
      </c>
      <c r="BN363" s="6">
        <f t="shared" ca="1" si="568"/>
        <v>248718387.6131317</v>
      </c>
    </row>
    <row r="364" spans="1:66" x14ac:dyDescent="0.25">
      <c r="A364">
        <v>363</v>
      </c>
      <c r="B364" s="6">
        <f t="shared" ca="1" si="542"/>
        <v>560.719165408192</v>
      </c>
      <c r="C364" s="6">
        <f t="shared" ref="C364:M364" ca="1" si="623">EXP(NORMSINV(RAND())*0.1152)*B364</f>
        <v>632.28753191750889</v>
      </c>
      <c r="D364" s="6">
        <f t="shared" ca="1" si="623"/>
        <v>601.45462093184244</v>
      </c>
      <c r="E364" s="6">
        <f t="shared" ca="1" si="623"/>
        <v>576.31833136355897</v>
      </c>
      <c r="F364" s="6">
        <f t="shared" ca="1" si="623"/>
        <v>492.8367589871994</v>
      </c>
      <c r="G364" s="6">
        <f t="shared" ca="1" si="623"/>
        <v>394.79913727570084</v>
      </c>
      <c r="H364" s="6">
        <f t="shared" ca="1" si="623"/>
        <v>364.01365611967248</v>
      </c>
      <c r="I364" s="6">
        <f t="shared" ca="1" si="623"/>
        <v>387.55068378330384</v>
      </c>
      <c r="J364" s="6">
        <f t="shared" ca="1" si="623"/>
        <v>426.40694199277635</v>
      </c>
      <c r="K364" s="6">
        <f t="shared" ca="1" si="623"/>
        <v>406.62796674783624</v>
      </c>
      <c r="L364" s="6">
        <f t="shared" ca="1" si="623"/>
        <v>359.99283167152089</v>
      </c>
      <c r="M364" s="6">
        <f t="shared" ca="1" si="623"/>
        <v>341.80510189654456</v>
      </c>
      <c r="O364" s="12">
        <f t="shared" ca="1" si="616"/>
        <v>6.586398200657631E-2</v>
      </c>
      <c r="P364" s="12">
        <f t="shared" ca="1" si="616"/>
        <v>-1.7093676567370021E-2</v>
      </c>
      <c r="Q364" s="12">
        <f t="shared" ca="1" si="600"/>
        <v>-5.1822800557068581E-2</v>
      </c>
      <c r="R364" s="12">
        <f t="shared" ca="1" si="600"/>
        <v>-1.9811126706345567E-2</v>
      </c>
      <c r="S364" s="12">
        <f t="shared" ca="1" si="600"/>
        <v>6.8809448291579159E-3</v>
      </c>
      <c r="T364" s="12">
        <f t="shared" ca="1" si="600"/>
        <v>3.4162909890172191E-2</v>
      </c>
      <c r="U364" s="12">
        <f t="shared" ca="1" si="600"/>
        <v>-1.979481213635823E-3</v>
      </c>
      <c r="V364" s="12">
        <f t="shared" ca="1" si="600"/>
        <v>-1.5841349379113887E-2</v>
      </c>
      <c r="W364" s="12">
        <f t="shared" ca="1" si="600"/>
        <v>-5.6987460428067358E-3</v>
      </c>
      <c r="X364" s="12">
        <f t="shared" ca="1" si="600"/>
        <v>-5.3229889507571092E-2</v>
      </c>
      <c r="Y364" s="12">
        <f t="shared" ca="1" si="600"/>
        <v>-1.8710183470676878E-2</v>
      </c>
      <c r="Z364" s="12">
        <f t="shared" ca="1" si="600"/>
        <v>3.08942279390561E-2</v>
      </c>
      <c r="AB364" s="13">
        <f t="shared" ca="1" si="544"/>
        <v>740.64218948245923</v>
      </c>
      <c r="AC364" s="14">
        <f t="shared" ca="1" si="545"/>
        <v>774.78934017142808</v>
      </c>
      <c r="AD364" s="14">
        <f t="shared" ca="1" si="546"/>
        <v>765.51854129931257</v>
      </c>
      <c r="AE364" s="14">
        <f t="shared" ca="1" si="547"/>
        <v>737.74862101736801</v>
      </c>
      <c r="AF364" s="14">
        <f t="shared" ca="1" si="548"/>
        <v>727.51767903148323</v>
      </c>
      <c r="AG364" s="14">
        <f t="shared" ca="1" si="549"/>
        <v>731.02188533964011</v>
      </c>
      <c r="AH364" s="14">
        <f t="shared" ca="1" si="550"/>
        <v>748.50356969726147</v>
      </c>
      <c r="AI364" s="14">
        <f t="shared" ca="1" si="551"/>
        <v>747.46641556907286</v>
      </c>
      <c r="AJ364" s="14">
        <f t="shared" ca="1" si="552"/>
        <v>739.17780192234432</v>
      </c>
      <c r="AK364" s="14">
        <f t="shared" ca="1" si="553"/>
        <v>736.22913132079941</v>
      </c>
      <c r="AL364" s="14">
        <f t="shared" ca="1" si="554"/>
        <v>708.79655460207653</v>
      </c>
      <c r="AM364" s="14">
        <f t="shared" ca="1" si="555"/>
        <v>699.51335509608452</v>
      </c>
      <c r="AO364" s="15">
        <f t="shared" ca="1" si="570"/>
        <v>1.4012267075095897</v>
      </c>
      <c r="AP364" s="15">
        <f t="shared" ca="1" si="571"/>
        <v>1.3774781447615121</v>
      </c>
      <c r="AQ364" s="15">
        <f t="shared" ca="1" si="573"/>
        <v>1.3079115069249587</v>
      </c>
      <c r="AR364" s="15">
        <f t="shared" ca="1" si="574"/>
        <v>1.2822552847998454</v>
      </c>
      <c r="AS364" s="15">
        <f t="shared" ca="1" si="575"/>
        <v>1.2911088381448022</v>
      </c>
      <c r="AT364" s="15">
        <f t="shared" ca="1" si="576"/>
        <v>1.3359789560130013</v>
      </c>
      <c r="AU364" s="15">
        <f t="shared" ca="1" si="577"/>
        <v>1.3333370264553903</v>
      </c>
      <c r="AV364" s="15">
        <f t="shared" ca="1" si="578"/>
        <v>1.3123815882143741</v>
      </c>
      <c r="AW364" s="15">
        <f t="shared" ca="1" si="579"/>
        <v>1.304923928668517</v>
      </c>
      <c r="AX364" s="15">
        <f t="shared" ca="1" si="580"/>
        <v>1.2372793015326333</v>
      </c>
      <c r="AY364" s="15">
        <f t="shared" ca="1" si="581"/>
        <v>1.2143448021963057</v>
      </c>
      <c r="AZ364" s="15">
        <f t="shared" ca="1" si="582"/>
        <v>1.2524465793232555</v>
      </c>
      <c r="BB364" s="6">
        <f t="shared" ca="1" si="556"/>
        <v>13966769.600088898</v>
      </c>
      <c r="BC364" s="6">
        <f t="shared" ca="1" si="557"/>
        <v>14322738.991098968</v>
      </c>
      <c r="BD364" s="6">
        <f t="shared" ca="1" si="558"/>
        <v>13603246.951467765</v>
      </c>
      <c r="BE364" s="6">
        <f t="shared" ca="1" si="559"/>
        <v>12464007.03105478</v>
      </c>
      <c r="BF364" s="6">
        <f t="shared" ca="1" si="560"/>
        <v>13126842.900047585</v>
      </c>
      <c r="BG364" s="6">
        <f t="shared" ca="1" si="561"/>
        <v>14989695.60744017</v>
      </c>
      <c r="BH364" s="6">
        <f t="shared" ca="1" si="562"/>
        <v>16195504.304555144</v>
      </c>
      <c r="BI364" s="6">
        <f t="shared" ca="1" si="563"/>
        <v>15591445.606178086</v>
      </c>
      <c r="BJ364" s="6">
        <f t="shared" ca="1" si="564"/>
        <v>14626648.007843256</v>
      </c>
      <c r="BK364" s="6">
        <f t="shared" ca="1" si="565"/>
        <v>13973296.408300359</v>
      </c>
      <c r="BL364" s="6">
        <f t="shared" ca="1" si="566"/>
        <v>13046382.496432468</v>
      </c>
      <c r="BM364" s="6">
        <f t="shared" ca="1" si="567"/>
        <v>13240594.109379075</v>
      </c>
      <c r="BN364" s="6">
        <f t="shared" ca="1" si="568"/>
        <v>169147172.0138866</v>
      </c>
    </row>
    <row r="365" spans="1:66" x14ac:dyDescent="0.25">
      <c r="A365">
        <v>364</v>
      </c>
      <c r="B365" s="6">
        <f t="shared" ca="1" si="542"/>
        <v>528.13000897636687</v>
      </c>
      <c r="C365" s="6">
        <f t="shared" ref="C365:M365" ca="1" si="624">EXP(NORMSINV(RAND())*0.1152)*B365</f>
        <v>518.09458591215969</v>
      </c>
      <c r="D365" s="6">
        <f t="shared" ca="1" si="624"/>
        <v>500.68215372164337</v>
      </c>
      <c r="E365" s="6">
        <f t="shared" ca="1" si="624"/>
        <v>491.97674333969803</v>
      </c>
      <c r="F365" s="6">
        <f t="shared" ca="1" si="624"/>
        <v>419.47498126056144</v>
      </c>
      <c r="G365" s="6">
        <f t="shared" ca="1" si="624"/>
        <v>521.95983721088453</v>
      </c>
      <c r="H365" s="6">
        <f t="shared" ca="1" si="624"/>
        <v>506.28626597043819</v>
      </c>
      <c r="I365" s="6">
        <f t="shared" ca="1" si="624"/>
        <v>557.23789128382941</v>
      </c>
      <c r="J365" s="6">
        <f t="shared" ca="1" si="624"/>
        <v>562.65832282411543</v>
      </c>
      <c r="K365" s="6">
        <f t="shared" ca="1" si="624"/>
        <v>497.3931700379261</v>
      </c>
      <c r="L365" s="6">
        <f t="shared" ca="1" si="624"/>
        <v>552.41764098416763</v>
      </c>
      <c r="M365" s="6">
        <f t="shared" ca="1" si="624"/>
        <v>510.7820581479711</v>
      </c>
      <c r="O365" s="12">
        <f t="shared" ca="1" si="616"/>
        <v>-8.972704745330437E-2</v>
      </c>
      <c r="P365" s="12">
        <f t="shared" ca="1" si="616"/>
        <v>-3.9128845295024126E-2</v>
      </c>
      <c r="Q365" s="12">
        <f t="shared" ca="1" si="600"/>
        <v>1.5494320830238013E-2</v>
      </c>
      <c r="R365" s="12">
        <f t="shared" ca="1" si="600"/>
        <v>-1.318179064613679E-2</v>
      </c>
      <c r="S365" s="12">
        <f t="shared" ca="1" si="600"/>
        <v>4.5552097342476767E-3</v>
      </c>
      <c r="T365" s="12">
        <f t="shared" ca="1" si="600"/>
        <v>-2.4591451290903184E-2</v>
      </c>
      <c r="U365" s="12">
        <f t="shared" ca="1" si="600"/>
        <v>-1.640638107774681E-2</v>
      </c>
      <c r="V365" s="12">
        <f t="shared" ca="1" si="600"/>
        <v>1.9368906277379885E-2</v>
      </c>
      <c r="W365" s="12">
        <f t="shared" ca="1" si="600"/>
        <v>-3.6011027909703577E-2</v>
      </c>
      <c r="X365" s="12">
        <f t="shared" ca="1" si="600"/>
        <v>8.3659097980265332E-3</v>
      </c>
      <c r="Y365" s="12">
        <f t="shared" ca="1" si="600"/>
        <v>2.7373389689903802E-2</v>
      </c>
      <c r="Z365" s="12">
        <f t="shared" ca="1" si="600"/>
        <v>7.0220735465000836E-2</v>
      </c>
      <c r="AB365" s="13">
        <f t="shared" ca="1" si="544"/>
        <v>663.53127528214236</v>
      </c>
      <c r="AC365" s="14">
        <f t="shared" ca="1" si="545"/>
        <v>621.85558372534774</v>
      </c>
      <c r="AD365" s="14">
        <f t="shared" ca="1" si="546"/>
        <v>604.82284007334249</v>
      </c>
      <c r="AE365" s="14">
        <f t="shared" ca="1" si="547"/>
        <v>611.38276346402893</v>
      </c>
      <c r="AF365" s="14">
        <f t="shared" ca="1" si="548"/>
        <v>605.74137974918131</v>
      </c>
      <c r="AG365" s="14">
        <f t="shared" ca="1" si="549"/>
        <v>607.6728750698104</v>
      </c>
      <c r="AH365" s="14">
        <f t="shared" ca="1" si="550"/>
        <v>597.21238453415276</v>
      </c>
      <c r="AI365" s="14">
        <f t="shared" ca="1" si="551"/>
        <v>590.35371875864075</v>
      </c>
      <c r="AJ365" s="14">
        <f t="shared" ca="1" si="552"/>
        <v>598.35787285303786</v>
      </c>
      <c r="AK365" s="14">
        <f t="shared" ca="1" si="553"/>
        <v>583.27463541152679</v>
      </c>
      <c r="AL365" s="14">
        <f t="shared" ca="1" si="554"/>
        <v>586.69037150265751</v>
      </c>
      <c r="AM365" s="14">
        <f t="shared" ca="1" si="555"/>
        <v>597.93216441917718</v>
      </c>
      <c r="AO365" s="15">
        <f t="shared" ca="1" si="570"/>
        <v>1.1993227748023059</v>
      </c>
      <c r="AP365" s="15">
        <f t="shared" ca="1" si="571"/>
        <v>1.1533009221904857</v>
      </c>
      <c r="AQ365" s="15">
        <f t="shared" ca="1" si="573"/>
        <v>1.1713096932459599</v>
      </c>
      <c r="AR365" s="15">
        <f t="shared" ca="1" si="574"/>
        <v>1.155971051571856</v>
      </c>
      <c r="AS365" s="15">
        <f t="shared" ca="1" si="575"/>
        <v>1.1612487535522074</v>
      </c>
      <c r="AT365" s="15">
        <f t="shared" ca="1" si="576"/>
        <v>1.1330402272460542</v>
      </c>
      <c r="AU365" s="15">
        <f t="shared" ca="1" si="577"/>
        <v>1.1146027968203278</v>
      </c>
      <c r="AV365" s="15">
        <f t="shared" ca="1" si="578"/>
        <v>1.1364018644803453</v>
      </c>
      <c r="AW365" s="15">
        <f t="shared" ca="1" si="579"/>
        <v>1.0962069391292897</v>
      </c>
      <c r="AX365" s="15">
        <f t="shared" ca="1" si="580"/>
        <v>1.1054161756112575</v>
      </c>
      <c r="AY365" s="15">
        <f t="shared" ca="1" si="581"/>
        <v>1.1360931137452848</v>
      </c>
      <c r="AZ365" s="15">
        <f t="shared" ca="1" si="582"/>
        <v>1.2187381482014494</v>
      </c>
      <c r="BB365" s="6">
        <f t="shared" ca="1" si="556"/>
        <v>9173838.3823902681</v>
      </c>
      <c r="BC365" s="6">
        <f t="shared" ca="1" si="557"/>
        <v>7274720.9609337989</v>
      </c>
      <c r="BD365" s="6">
        <f t="shared" ca="1" si="558"/>
        <v>6865074.7091294937</v>
      </c>
      <c r="BE365" s="6">
        <f t="shared" ca="1" si="559"/>
        <v>7116705.7125250334</v>
      </c>
      <c r="BF365" s="6">
        <f t="shared" ca="1" si="560"/>
        <v>7585489.3304579398</v>
      </c>
      <c r="BG365" s="6">
        <f t="shared" ca="1" si="561"/>
        <v>6561704.513172132</v>
      </c>
      <c r="BH365" s="6">
        <f t="shared" ca="1" si="562"/>
        <v>6191643.2803607266</v>
      </c>
      <c r="BI365" s="6">
        <f t="shared" ca="1" si="563"/>
        <v>5600103.6938555799</v>
      </c>
      <c r="BJ365" s="6">
        <f t="shared" ca="1" si="564"/>
        <v>5651987.4043276589</v>
      </c>
      <c r="BK365" s="6">
        <f t="shared" ca="1" si="565"/>
        <v>5684869.522854073</v>
      </c>
      <c r="BL365" s="6">
        <f t="shared" ca="1" si="566"/>
        <v>5499860.6060732296</v>
      </c>
      <c r="BM365" s="6">
        <f t="shared" ca="1" si="567"/>
        <v>6757719.5638046619</v>
      </c>
      <c r="BN365" s="6">
        <f t="shared" ca="1" si="568"/>
        <v>79963717.679884598</v>
      </c>
    </row>
    <row r="366" spans="1:66" x14ac:dyDescent="0.25">
      <c r="A366">
        <v>365</v>
      </c>
      <c r="B366" s="6">
        <f t="shared" ca="1" si="542"/>
        <v>482.34740596498091</v>
      </c>
      <c r="C366" s="6">
        <f t="shared" ref="C366:M366" ca="1" si="625">EXP(NORMSINV(RAND())*0.1152)*B366</f>
        <v>538.24901227592886</v>
      </c>
      <c r="D366" s="6">
        <f t="shared" ca="1" si="625"/>
        <v>589.64917141991339</v>
      </c>
      <c r="E366" s="6">
        <f t="shared" ca="1" si="625"/>
        <v>632.16042779365284</v>
      </c>
      <c r="F366" s="6">
        <f t="shared" ca="1" si="625"/>
        <v>646.80625060834336</v>
      </c>
      <c r="G366" s="6">
        <f t="shared" ca="1" si="625"/>
        <v>587.49513983933866</v>
      </c>
      <c r="H366" s="6">
        <f t="shared" ca="1" si="625"/>
        <v>612.72842649305505</v>
      </c>
      <c r="I366" s="6">
        <f t="shared" ca="1" si="625"/>
        <v>575.49766918656383</v>
      </c>
      <c r="J366" s="6">
        <f t="shared" ca="1" si="625"/>
        <v>513.24784725366214</v>
      </c>
      <c r="K366" s="6">
        <f t="shared" ca="1" si="625"/>
        <v>705.01225937355503</v>
      </c>
      <c r="L366" s="6">
        <f t="shared" ca="1" si="625"/>
        <v>688.83259506291347</v>
      </c>
      <c r="M366" s="6">
        <f t="shared" ca="1" si="625"/>
        <v>682.31405435426757</v>
      </c>
      <c r="O366" s="12">
        <f t="shared" ca="1" si="616"/>
        <v>3.8852454117813816E-2</v>
      </c>
      <c r="P366" s="12">
        <f t="shared" ca="1" si="616"/>
        <v>2.7139629471757822E-2</v>
      </c>
      <c r="Q366" s="12">
        <f t="shared" ca="1" si="600"/>
        <v>-5.5413620061770398E-2</v>
      </c>
      <c r="R366" s="12">
        <f t="shared" ca="1" si="600"/>
        <v>7.0879352158014192E-2</v>
      </c>
      <c r="S366" s="12">
        <f t="shared" ca="1" si="600"/>
        <v>-2.0840454168633147E-2</v>
      </c>
      <c r="T366" s="12">
        <f t="shared" ca="1" si="600"/>
        <v>3.5773458468613482E-2</v>
      </c>
      <c r="U366" s="12">
        <f t="shared" ca="1" si="600"/>
        <v>4.4404502520915032E-2</v>
      </c>
      <c r="V366" s="12">
        <f t="shared" ca="1" si="600"/>
        <v>3.5450911838861843E-2</v>
      </c>
      <c r="W366" s="12">
        <f t="shared" ca="1" si="600"/>
        <v>-2.4815579891002672E-2</v>
      </c>
      <c r="X366" s="12">
        <f t="shared" ca="1" si="600"/>
        <v>-2.0800932347931973E-3</v>
      </c>
      <c r="Y366" s="12">
        <f t="shared" ca="1" si="600"/>
        <v>-1.8989624229622793E-2</v>
      </c>
      <c r="Z366" s="12">
        <f t="shared" ca="1" si="600"/>
        <v>2.5712308296515066E-2</v>
      </c>
      <c r="AB366" s="13">
        <f t="shared" ca="1" si="544"/>
        <v>727.25527626078849</v>
      </c>
      <c r="AC366" s="14">
        <f t="shared" ca="1" si="545"/>
        <v>747.03423283779068</v>
      </c>
      <c r="AD366" s="14">
        <f t="shared" ca="1" si="546"/>
        <v>761.22619543514622</v>
      </c>
      <c r="AE366" s="14">
        <f t="shared" ca="1" si="547"/>
        <v>731.69858601270914</v>
      </c>
      <c r="AF366" s="14">
        <f t="shared" ca="1" si="548"/>
        <v>768.0022112387702</v>
      </c>
      <c r="AG366" s="14">
        <f t="shared" ca="1" si="549"/>
        <v>756.79835081945885</v>
      </c>
      <c r="AH366" s="14">
        <f t="shared" ca="1" si="550"/>
        <v>775.74965687996735</v>
      </c>
      <c r="AI366" s="14">
        <f t="shared" ca="1" si="551"/>
        <v>799.86240119613524</v>
      </c>
      <c r="AJ366" s="14">
        <f t="shared" ca="1" si="552"/>
        <v>819.71149722375242</v>
      </c>
      <c r="AK366" s="14">
        <f t="shared" ca="1" si="553"/>
        <v>805.47236592090189</v>
      </c>
      <c r="AL366" s="14">
        <f t="shared" ca="1" si="554"/>
        <v>804.29954558748636</v>
      </c>
      <c r="AM366" s="14">
        <f t="shared" ca="1" si="555"/>
        <v>793.60820329035244</v>
      </c>
      <c r="AO366" s="15">
        <f t="shared" ca="1" si="570"/>
        <v>1.3638840448844132</v>
      </c>
      <c r="AP366" s="15">
        <f t="shared" ca="1" si="571"/>
        <v>1.4014062183665239</v>
      </c>
      <c r="AQ366" s="15">
        <f t="shared" ca="1" si="573"/>
        <v>1.3258616555228395</v>
      </c>
      <c r="AR366" s="15">
        <f t="shared" ca="1" si="574"/>
        <v>1.4232484592540924</v>
      </c>
      <c r="AS366" s="15">
        <f t="shared" ca="1" si="575"/>
        <v>1.3938942548738456</v>
      </c>
      <c r="AT366" s="15">
        <f t="shared" ca="1" si="576"/>
        <v>1.4446613158446771</v>
      </c>
      <c r="AU366" s="15">
        <f t="shared" ca="1" si="577"/>
        <v>1.510256362814451</v>
      </c>
      <c r="AV366" s="15">
        <f t="shared" ca="1" si="578"/>
        <v>1.564756662924512</v>
      </c>
      <c r="AW366" s="15">
        <f t="shared" ca="1" si="579"/>
        <v>1.5264041569281479</v>
      </c>
      <c r="AX366" s="15">
        <f t="shared" ca="1" si="580"/>
        <v>1.5232323938928063</v>
      </c>
      <c r="AY366" s="15">
        <f t="shared" ca="1" si="581"/>
        <v>1.4945796961226134</v>
      </c>
      <c r="AZ366" s="15">
        <f t="shared" ca="1" si="582"/>
        <v>1.5335071021495017</v>
      </c>
      <c r="BB366" s="6">
        <f t="shared" ca="1" si="556"/>
        <v>13989631.805669427</v>
      </c>
      <c r="BC366" s="6">
        <f t="shared" ca="1" si="557"/>
        <v>14576345.391635563</v>
      </c>
      <c r="BD366" s="6">
        <f t="shared" ca="1" si="558"/>
        <v>13756001.453657182</v>
      </c>
      <c r="BE366" s="6">
        <f t="shared" ca="1" si="559"/>
        <v>12789994.442586673</v>
      </c>
      <c r="BF366" s="6">
        <f t="shared" ca="1" si="560"/>
        <v>13981259.033888342</v>
      </c>
      <c r="BG366" s="6">
        <f t="shared" ca="1" si="561"/>
        <v>14805947.805819754</v>
      </c>
      <c r="BH366" s="6">
        <f t="shared" ca="1" si="562"/>
        <v>16048778.001861241</v>
      </c>
      <c r="BI366" s="6">
        <f t="shared" ca="1" si="563"/>
        <v>18480108.122194707</v>
      </c>
      <c r="BJ366" s="6">
        <f t="shared" ca="1" si="564"/>
        <v>20055232.33212363</v>
      </c>
      <c r="BK366" s="6">
        <f t="shared" ca="1" si="565"/>
        <v>16210367.695807617</v>
      </c>
      <c r="BL366" s="6">
        <f t="shared" ca="1" si="566"/>
        <v>16102483.137143081</v>
      </c>
      <c r="BM366" s="6">
        <f t="shared" ca="1" si="567"/>
        <v>16099625.423827628</v>
      </c>
      <c r="BN366" s="6">
        <f t="shared" ca="1" si="568"/>
        <v>186895774.64621481</v>
      </c>
    </row>
    <row r="367" spans="1:66" x14ac:dyDescent="0.25">
      <c r="A367">
        <v>366</v>
      </c>
      <c r="B367" s="6">
        <f t="shared" ca="1" si="542"/>
        <v>514.09110388416354</v>
      </c>
      <c r="C367" s="6">
        <f t="shared" ref="C367:M367" ca="1" si="626">EXP(NORMSINV(RAND())*0.1152)*B367</f>
        <v>474.00809323692755</v>
      </c>
      <c r="D367" s="6">
        <f t="shared" ca="1" si="626"/>
        <v>489.48985604083958</v>
      </c>
      <c r="E367" s="6">
        <f t="shared" ca="1" si="626"/>
        <v>552.19258422410689</v>
      </c>
      <c r="F367" s="6">
        <f t="shared" ca="1" si="626"/>
        <v>545.78260191378229</v>
      </c>
      <c r="G367" s="6">
        <f t="shared" ca="1" si="626"/>
        <v>361.29613772955133</v>
      </c>
      <c r="H367" s="6">
        <f t="shared" ca="1" si="626"/>
        <v>385.4687748475655</v>
      </c>
      <c r="I367" s="6">
        <f t="shared" ca="1" si="626"/>
        <v>406.75815442705391</v>
      </c>
      <c r="J367" s="6">
        <f t="shared" ca="1" si="626"/>
        <v>407.36387248877054</v>
      </c>
      <c r="K367" s="6">
        <f t="shared" ca="1" si="626"/>
        <v>374.03561559897361</v>
      </c>
      <c r="L367" s="6">
        <f t="shared" ca="1" si="626"/>
        <v>314.05478939064955</v>
      </c>
      <c r="M367" s="6">
        <f t="shared" ca="1" si="626"/>
        <v>346.52821242619569</v>
      </c>
      <c r="O367" s="12">
        <f t="shared" ca="1" si="616"/>
        <v>3.0641226559910976E-2</v>
      </c>
      <c r="P367" s="12">
        <f t="shared" ca="1" si="616"/>
        <v>-3.6573689751276853E-2</v>
      </c>
      <c r="Q367" s="12">
        <f t="shared" ca="1" si="600"/>
        <v>-2.6705866638954728E-2</v>
      </c>
      <c r="R367" s="12">
        <f t="shared" ca="1" si="600"/>
        <v>1.2737209987050266E-2</v>
      </c>
      <c r="S367" s="12">
        <f t="shared" ca="1" si="600"/>
        <v>2.5670863255393524E-2</v>
      </c>
      <c r="T367" s="12">
        <f t="shared" ca="1" si="600"/>
        <v>-4.5680189316697387E-2</v>
      </c>
      <c r="U367" s="12">
        <f t="shared" ca="1" si="600"/>
        <v>-7.1220131946878387E-3</v>
      </c>
      <c r="V367" s="12">
        <f t="shared" ca="1" si="600"/>
        <v>-3.5507549290382696E-2</v>
      </c>
      <c r="W367" s="12">
        <f t="shared" ca="1" si="600"/>
        <v>1.4305982292332051E-2</v>
      </c>
      <c r="X367" s="12">
        <f t="shared" ca="1" si="600"/>
        <v>-1.9486150769425583E-2</v>
      </c>
      <c r="Y367" s="12">
        <f t="shared" ca="1" si="600"/>
        <v>-2.4843022493945082E-2</v>
      </c>
      <c r="Z367" s="12">
        <f t="shared" ca="1" si="600"/>
        <v>1.4085464383526662E-2</v>
      </c>
      <c r="AB367" s="13">
        <f t="shared" ca="1" si="544"/>
        <v>723.18579188309184</v>
      </c>
      <c r="AC367" s="14">
        <f t="shared" ca="1" si="545"/>
        <v>738.69730166889076</v>
      </c>
      <c r="AD367" s="14">
        <f t="shared" ca="1" si="546"/>
        <v>719.78548151695043</v>
      </c>
      <c r="AE367" s="14">
        <f t="shared" ca="1" si="547"/>
        <v>706.32973496231716</v>
      </c>
      <c r="AF367" s="14">
        <f t="shared" ca="1" si="548"/>
        <v>712.62740407033607</v>
      </c>
      <c r="AG367" s="14">
        <f t="shared" ca="1" si="549"/>
        <v>725.43303651969097</v>
      </c>
      <c r="AH367" s="14">
        <f t="shared" ca="1" si="550"/>
        <v>702.23649360832667</v>
      </c>
      <c r="AI367" s="14">
        <f t="shared" ca="1" si="551"/>
        <v>698.73555730703788</v>
      </c>
      <c r="AJ367" s="14">
        <f t="shared" ca="1" si="552"/>
        <v>681.36828623762199</v>
      </c>
      <c r="AK367" s="14">
        <f t="shared" ca="1" si="553"/>
        <v>688.19163608385247</v>
      </c>
      <c r="AL367" s="14">
        <f t="shared" ca="1" si="554"/>
        <v>678.8044918985612</v>
      </c>
      <c r="AM367" s="14">
        <f t="shared" ca="1" si="555"/>
        <v>667.00000321570235</v>
      </c>
      <c r="AO367" s="15">
        <f t="shared" ca="1" si="570"/>
        <v>1.3527307364728614</v>
      </c>
      <c r="AP367" s="15">
        <f t="shared" ca="1" si="571"/>
        <v>1.3041501823891049</v>
      </c>
      <c r="AQ367" s="15">
        <f t="shared" ca="1" si="573"/>
        <v>1.2697826711874431</v>
      </c>
      <c r="AR367" s="15">
        <f t="shared" ca="1" si="574"/>
        <v>1.2860596009858958</v>
      </c>
      <c r="AS367" s="15">
        <f t="shared" ca="1" si="575"/>
        <v>1.3195012628398002</v>
      </c>
      <c r="AT367" s="15">
        <f t="shared" ca="1" si="576"/>
        <v>1.2605821583584829</v>
      </c>
      <c r="AU367" s="15">
        <f t="shared" ca="1" si="577"/>
        <v>1.2516361701307328</v>
      </c>
      <c r="AV367" s="15">
        <f t="shared" ca="1" si="578"/>
        <v>1.2079734034013196</v>
      </c>
      <c r="AW367" s="15">
        <f t="shared" ca="1" si="579"/>
        <v>1.2253788537012975</v>
      </c>
      <c r="AX367" s="15">
        <f t="shared" ca="1" si="580"/>
        <v>1.2017320771732589</v>
      </c>
      <c r="AY367" s="15">
        <f t="shared" ca="1" si="581"/>
        <v>1.1722452081562971</v>
      </c>
      <c r="AZ367" s="15">
        <f t="shared" ca="1" si="582"/>
        <v>1.1888736611021318</v>
      </c>
      <c r="BB367" s="6">
        <f t="shared" ca="1" si="556"/>
        <v>13280344.049261294</v>
      </c>
      <c r="BC367" s="6">
        <f t="shared" ca="1" si="557"/>
        <v>13999607.33057834</v>
      </c>
      <c r="BD367" s="6">
        <f t="shared" ca="1" si="558"/>
        <v>12610141.551727999</v>
      </c>
      <c r="BE367" s="6">
        <f t="shared" ca="1" si="559"/>
        <v>11431949.169926081</v>
      </c>
      <c r="BF367" s="6">
        <f t="shared" ca="1" si="560"/>
        <v>12088621.722060638</v>
      </c>
      <c r="BG367" s="6">
        <f t="shared" ca="1" si="561"/>
        <v>14289334.718254082</v>
      </c>
      <c r="BH367" s="6">
        <f t="shared" ca="1" si="562"/>
        <v>12857711.8064133</v>
      </c>
      <c r="BI367" s="6">
        <f t="shared" ca="1" si="563"/>
        <v>12023375.835794488</v>
      </c>
      <c r="BJ367" s="6">
        <f t="shared" ca="1" si="564"/>
        <v>11430036.21457017</v>
      </c>
      <c r="BK367" s="6">
        <f t="shared" ca="1" si="565"/>
        <v>11860555.675678976</v>
      </c>
      <c r="BL367" s="6">
        <f t="shared" ca="1" si="566"/>
        <v>11792342.214445414</v>
      </c>
      <c r="BM367" s="6">
        <f t="shared" ca="1" si="567"/>
        <v>11106759.700958047</v>
      </c>
      <c r="BN367" s="6">
        <f t="shared" ca="1" si="568"/>
        <v>148770779.98966882</v>
      </c>
    </row>
    <row r="368" spans="1:66" x14ac:dyDescent="0.25">
      <c r="A368">
        <v>367</v>
      </c>
      <c r="B368" s="6">
        <f t="shared" ca="1" si="542"/>
        <v>551.00424608448157</v>
      </c>
      <c r="C368" s="6">
        <f t="shared" ref="C368:M368" ca="1" si="627">EXP(NORMSINV(RAND())*0.1152)*B368</f>
        <v>564.01200136569435</v>
      </c>
      <c r="D368" s="6">
        <f t="shared" ca="1" si="627"/>
        <v>582.39889372590233</v>
      </c>
      <c r="E368" s="6">
        <f t="shared" ca="1" si="627"/>
        <v>500.98946198756317</v>
      </c>
      <c r="F368" s="6">
        <f t="shared" ca="1" si="627"/>
        <v>469.3244488014052</v>
      </c>
      <c r="G368" s="6">
        <f t="shared" ca="1" si="627"/>
        <v>451.92513006132975</v>
      </c>
      <c r="H368" s="6">
        <f t="shared" ca="1" si="627"/>
        <v>448.24481349971353</v>
      </c>
      <c r="I368" s="6">
        <f t="shared" ca="1" si="627"/>
        <v>532.77824020199762</v>
      </c>
      <c r="J368" s="6">
        <f t="shared" ca="1" si="627"/>
        <v>534.21717947806792</v>
      </c>
      <c r="K368" s="6">
        <f t="shared" ca="1" si="627"/>
        <v>492.88810231775858</v>
      </c>
      <c r="L368" s="6">
        <f t="shared" ca="1" si="627"/>
        <v>436.15345765180473</v>
      </c>
      <c r="M368" s="6">
        <f t="shared" ca="1" si="627"/>
        <v>396.11647641424292</v>
      </c>
      <c r="O368" s="12">
        <f t="shared" ca="1" si="616"/>
        <v>-1.2682217408488398E-2</v>
      </c>
      <c r="P368" s="12">
        <f t="shared" ca="1" si="616"/>
        <v>3.0207009642801104E-2</v>
      </c>
      <c r="Q368" s="12">
        <f t="shared" ca="1" si="600"/>
        <v>-1.3350406120829357E-2</v>
      </c>
      <c r="R368" s="12">
        <f t="shared" ca="1" si="600"/>
        <v>-4.4710071066309143E-2</v>
      </c>
      <c r="S368" s="12">
        <f t="shared" ref="Q368:Z431" ca="1" si="628">NORMSINV(RAND())*0.0316</f>
        <v>1.1385623843821342E-2</v>
      </c>
      <c r="T368" s="12">
        <f t="shared" ca="1" si="628"/>
        <v>-2.3299951449719147E-2</v>
      </c>
      <c r="U368" s="12">
        <f t="shared" ca="1" si="628"/>
        <v>9.5141797737749445E-3</v>
      </c>
      <c r="V368" s="12">
        <f t="shared" ca="1" si="628"/>
        <v>3.2528260456032729E-2</v>
      </c>
      <c r="W368" s="12">
        <f t="shared" ca="1" si="628"/>
        <v>1.4179580017785612E-2</v>
      </c>
      <c r="X368" s="12">
        <f t="shared" ca="1" si="628"/>
        <v>-4.4564131956793797E-2</v>
      </c>
      <c r="Y368" s="12">
        <f t="shared" ca="1" si="628"/>
        <v>-1.2464750387261503E-2</v>
      </c>
      <c r="Z368" s="12">
        <f t="shared" ca="1" si="628"/>
        <v>-2.986083759175541E-2</v>
      </c>
      <c r="AB368" s="13">
        <f t="shared" ca="1" si="544"/>
        <v>701.71469305235314</v>
      </c>
      <c r="AC368" s="14">
        <f t="shared" ca="1" si="545"/>
        <v>695.48518424513873</v>
      </c>
      <c r="AD368" s="14">
        <f t="shared" ca="1" si="546"/>
        <v>710.19115361198146</v>
      </c>
      <c r="AE368" s="14">
        <f t="shared" ca="1" si="547"/>
        <v>703.55421538508324</v>
      </c>
      <c r="AF368" s="14">
        <f t="shared" ca="1" si="548"/>
        <v>681.53504410687526</v>
      </c>
      <c r="AG368" s="14">
        <f t="shared" ca="1" si="549"/>
        <v>686.96683526088339</v>
      </c>
      <c r="AH368" s="14">
        <f t="shared" ca="1" si="550"/>
        <v>675.76242952448138</v>
      </c>
      <c r="AI368" s="14">
        <f t="shared" ca="1" si="551"/>
        <v>680.26295719168252</v>
      </c>
      <c r="AJ368" s="14">
        <f t="shared" ca="1" si="552"/>
        <v>695.75239664676803</v>
      </c>
      <c r="AK368" s="14">
        <f t="shared" ca="1" si="553"/>
        <v>702.65823039334134</v>
      </c>
      <c r="AL368" s="14">
        <f t="shared" ca="1" si="554"/>
        <v>680.73888252349809</v>
      </c>
      <c r="AM368" s="14">
        <f t="shared" ca="1" si="555"/>
        <v>674.79921434880703</v>
      </c>
      <c r="AO368" s="15">
        <f t="shared" ca="1" si="570"/>
        <v>1.2953771304755686</v>
      </c>
      <c r="AP368" s="15">
        <f t="shared" ca="1" si="571"/>
        <v>1.3351035879904805</v>
      </c>
      <c r="AQ368" s="15">
        <f t="shared" ca="1" si="573"/>
        <v>1.317397865151116</v>
      </c>
      <c r="AR368" s="15">
        <f t="shared" ca="1" si="574"/>
        <v>1.25979423951403</v>
      </c>
      <c r="AS368" s="15">
        <f t="shared" ca="1" si="575"/>
        <v>1.2742197487224027</v>
      </c>
      <c r="AT368" s="15">
        <f t="shared" ca="1" si="576"/>
        <v>1.2448736988319486</v>
      </c>
      <c r="AU368" s="15">
        <f t="shared" ca="1" si="577"/>
        <v>1.2567741728541735</v>
      </c>
      <c r="AV368" s="15">
        <f t="shared" ca="1" si="578"/>
        <v>1.2983270073811994</v>
      </c>
      <c r="AW368" s="15">
        <f t="shared" ca="1" si="579"/>
        <v>1.3168678793081325</v>
      </c>
      <c r="AX368" s="15">
        <f t="shared" ca="1" si="580"/>
        <v>1.2594712201612857</v>
      </c>
      <c r="AY368" s="15">
        <f t="shared" ca="1" si="581"/>
        <v>1.2438696625433625</v>
      </c>
      <c r="AZ368" s="15">
        <f t="shared" ca="1" si="582"/>
        <v>1.2072757540434291</v>
      </c>
      <c r="BB368" s="6">
        <f t="shared" ca="1" si="556"/>
        <v>11326623.912684567</v>
      </c>
      <c r="BC368" s="6">
        <f t="shared" ca="1" si="557"/>
        <v>11235546.454650713</v>
      </c>
      <c r="BD368" s="6">
        <f t="shared" ca="1" si="558"/>
        <v>11515174.823531752</v>
      </c>
      <c r="BE368" s="6">
        <f t="shared" ca="1" si="559"/>
        <v>11670192.890304392</v>
      </c>
      <c r="BF368" s="6">
        <f t="shared" ca="1" si="560"/>
        <v>11193693.072200099</v>
      </c>
      <c r="BG368" s="6">
        <f t="shared" ca="1" si="561"/>
        <v>11365313.141560921</v>
      </c>
      <c r="BH368" s="6">
        <f t="shared" ca="1" si="562"/>
        <v>11019984.816669315</v>
      </c>
      <c r="BI368" s="6">
        <f t="shared" ca="1" si="563"/>
        <v>10619276.68613676</v>
      </c>
      <c r="BJ368" s="6">
        <f t="shared" ca="1" si="564"/>
        <v>11448810.86928368</v>
      </c>
      <c r="BK368" s="6">
        <f t="shared" ca="1" si="565"/>
        <v>11721486.777909011</v>
      </c>
      <c r="BL368" s="6">
        <f t="shared" ca="1" si="566"/>
        <v>11257652.52789581</v>
      </c>
      <c r="BM368" s="6">
        <f t="shared" ca="1" si="567"/>
        <v>11097133.44316834</v>
      </c>
      <c r="BN368" s="6">
        <f t="shared" ca="1" si="568"/>
        <v>135470889.41599536</v>
      </c>
    </row>
    <row r="369" spans="1:66" x14ac:dyDescent="0.25">
      <c r="A369">
        <v>368</v>
      </c>
      <c r="B369" s="6">
        <f t="shared" ca="1" si="542"/>
        <v>470.87414340684848</v>
      </c>
      <c r="C369" s="6">
        <f t="shared" ref="C369:M369" ca="1" si="629">EXP(NORMSINV(RAND())*0.1152)*B369</f>
        <v>510.91804015507608</v>
      </c>
      <c r="D369" s="6">
        <f t="shared" ca="1" si="629"/>
        <v>574.62255338415059</v>
      </c>
      <c r="E369" s="6">
        <f t="shared" ca="1" si="629"/>
        <v>590.68291922378876</v>
      </c>
      <c r="F369" s="6">
        <f t="shared" ca="1" si="629"/>
        <v>680.14812981936223</v>
      </c>
      <c r="G369" s="6">
        <f t="shared" ca="1" si="629"/>
        <v>771.17908674647265</v>
      </c>
      <c r="H369" s="6">
        <f t="shared" ca="1" si="629"/>
        <v>648.91819316957447</v>
      </c>
      <c r="I369" s="6">
        <f t="shared" ca="1" si="629"/>
        <v>729.38886674423952</v>
      </c>
      <c r="J369" s="6">
        <f t="shared" ca="1" si="629"/>
        <v>718.4659432568011</v>
      </c>
      <c r="K369" s="6">
        <f t="shared" ca="1" si="629"/>
        <v>629.0150523590662</v>
      </c>
      <c r="L369" s="6">
        <f t="shared" ca="1" si="629"/>
        <v>583.78196910252245</v>
      </c>
      <c r="M369" s="6">
        <f t="shared" ca="1" si="629"/>
        <v>664.74347624752772</v>
      </c>
      <c r="O369" s="12">
        <f t="shared" ca="1" si="616"/>
        <v>-2.6895373311625411E-3</v>
      </c>
      <c r="P369" s="12">
        <f t="shared" ca="1" si="616"/>
        <v>3.9412447025767407E-3</v>
      </c>
      <c r="Q369" s="12">
        <f t="shared" ca="1" si="628"/>
        <v>6.1301839804077635E-2</v>
      </c>
      <c r="R369" s="12">
        <f t="shared" ca="1" si="628"/>
        <v>3.3373514048482579E-2</v>
      </c>
      <c r="S369" s="12">
        <f t="shared" ca="1" si="628"/>
        <v>-5.6106928585129952E-2</v>
      </c>
      <c r="T369" s="12">
        <f t="shared" ca="1" si="628"/>
        <v>-3.7055993085178589E-2</v>
      </c>
      <c r="U369" s="12">
        <f t="shared" ca="1" si="628"/>
        <v>4.3893443152600693E-2</v>
      </c>
      <c r="V369" s="12">
        <f t="shared" ca="1" si="628"/>
        <v>-4.5765108525178969E-2</v>
      </c>
      <c r="W369" s="12">
        <f t="shared" ca="1" si="628"/>
        <v>-1.6429255570720638E-2</v>
      </c>
      <c r="X369" s="12">
        <f t="shared" ca="1" si="628"/>
        <v>3.4097827788321017E-2</v>
      </c>
      <c r="Y369" s="12">
        <f t="shared" ca="1" si="628"/>
        <v>-1.1005198295423776E-2</v>
      </c>
      <c r="Z369" s="12">
        <f t="shared" ca="1" si="628"/>
        <v>-5.8962517419151829E-3</v>
      </c>
      <c r="AB369" s="13">
        <f t="shared" ca="1" si="544"/>
        <v>706.66706529867588</v>
      </c>
      <c r="AC369" s="14">
        <f t="shared" ca="1" si="545"/>
        <v>705.3366400816991</v>
      </c>
      <c r="AD369" s="14">
        <f t="shared" ca="1" si="546"/>
        <v>707.28257308907769</v>
      </c>
      <c r="AE369" s="14">
        <f t="shared" ca="1" si="547"/>
        <v>737.6329791832834</v>
      </c>
      <c r="AF369" s="14">
        <f t="shared" ca="1" si="548"/>
        <v>754.86516239866148</v>
      </c>
      <c r="AG369" s="14">
        <f t="shared" ca="1" si="549"/>
        <v>725.21794636798847</v>
      </c>
      <c r="AH369" s="14">
        <f t="shared" ca="1" si="550"/>
        <v>706.40637652388671</v>
      </c>
      <c r="AI369" s="14">
        <f t="shared" ca="1" si="551"/>
        <v>728.11100221529671</v>
      </c>
      <c r="AJ369" s="14">
        <f t="shared" ca="1" si="552"/>
        <v>704.78554689096472</v>
      </c>
      <c r="AK369" s="14">
        <f t="shared" ca="1" si="553"/>
        <v>696.68017558026952</v>
      </c>
      <c r="AL369" s="14">
        <f t="shared" ca="1" si="554"/>
        <v>713.30887203560076</v>
      </c>
      <c r="AM369" s="14">
        <f t="shared" ca="1" si="555"/>
        <v>707.81379812775492</v>
      </c>
      <c r="AO369" s="15">
        <f t="shared" ca="1" si="570"/>
        <v>1.3083863097521904</v>
      </c>
      <c r="AP369" s="15">
        <f t="shared" ca="1" si="571"/>
        <v>1.3135531555780691</v>
      </c>
      <c r="AQ369" s="15">
        <f t="shared" ca="1" si="573"/>
        <v>1.3965957073521675</v>
      </c>
      <c r="AR369" s="15">
        <f t="shared" ca="1" si="574"/>
        <v>1.4439914968308125</v>
      </c>
      <c r="AS369" s="15">
        <f t="shared" ca="1" si="575"/>
        <v>1.365204484957534</v>
      </c>
      <c r="AT369" s="15">
        <f t="shared" ca="1" si="576"/>
        <v>1.3155413187456568</v>
      </c>
      <c r="AU369" s="15">
        <f t="shared" ca="1" si="577"/>
        <v>1.3745709874609697</v>
      </c>
      <c r="AV369" s="15">
        <f t="shared" ca="1" si="578"/>
        <v>1.3130813684332012</v>
      </c>
      <c r="AW369" s="15">
        <f t="shared" ca="1" si="579"/>
        <v>1.2916846662719206</v>
      </c>
      <c r="AX369" s="15">
        <f t="shared" ca="1" si="580"/>
        <v>1.3364878117233436</v>
      </c>
      <c r="AY369" s="15">
        <f t="shared" ca="1" si="581"/>
        <v>1.3218601362056159</v>
      </c>
      <c r="AZ369" s="15">
        <f t="shared" ca="1" si="582"/>
        <v>1.314089048732952</v>
      </c>
      <c r="BB369" s="6">
        <f t="shared" ca="1" si="556"/>
        <v>12622766.094621135</v>
      </c>
      <c r="BC369" s="6">
        <f t="shared" ca="1" si="557"/>
        <v>12129353.075134903</v>
      </c>
      <c r="BD369" s="6">
        <f t="shared" ca="1" si="558"/>
        <v>12171497.450940808</v>
      </c>
      <c r="BE369" s="6">
        <f t="shared" ca="1" si="559"/>
        <v>13831645.863960842</v>
      </c>
      <c r="BF369" s="6">
        <f t="shared" ca="1" si="560"/>
        <v>12662285.233942524</v>
      </c>
      <c r="BG369" s="6">
        <f t="shared" ca="1" si="561"/>
        <v>9818395.1927027553</v>
      </c>
      <c r="BH369" s="6">
        <f t="shared" ca="1" si="562"/>
        <v>11001326.793675054</v>
      </c>
      <c r="BI369" s="6">
        <f t="shared" ca="1" si="563"/>
        <v>10437109.097176615</v>
      </c>
      <c r="BJ369" s="6">
        <f t="shared" ca="1" si="564"/>
        <v>9446697.1297358461</v>
      </c>
      <c r="BK369" s="6">
        <f t="shared" ca="1" si="565"/>
        <v>10514145.707243426</v>
      </c>
      <c r="BL369" s="6">
        <f t="shared" ca="1" si="566"/>
        <v>11674992.051043198</v>
      </c>
      <c r="BM369" s="6">
        <f t="shared" ca="1" si="567"/>
        <v>10386133.895112209</v>
      </c>
      <c r="BN369" s="6">
        <f t="shared" ca="1" si="568"/>
        <v>136696347.5852893</v>
      </c>
    </row>
    <row r="370" spans="1:66" x14ac:dyDescent="0.25">
      <c r="A370">
        <v>369</v>
      </c>
      <c r="B370" s="6">
        <f t="shared" ca="1" si="542"/>
        <v>599.60350417436393</v>
      </c>
      <c r="C370" s="6">
        <f t="shared" ref="C370:M370" ca="1" si="630">EXP(NORMSINV(RAND())*0.1152)*B370</f>
        <v>602.29550209483409</v>
      </c>
      <c r="D370" s="6">
        <f t="shared" ca="1" si="630"/>
        <v>564.3518193157289</v>
      </c>
      <c r="E370" s="6">
        <f t="shared" ca="1" si="630"/>
        <v>497.6997434092807</v>
      </c>
      <c r="F370" s="6">
        <f t="shared" ca="1" si="630"/>
        <v>647.02844397387707</v>
      </c>
      <c r="G370" s="6">
        <f t="shared" ca="1" si="630"/>
        <v>573.9256681826887</v>
      </c>
      <c r="H370" s="6">
        <f t="shared" ca="1" si="630"/>
        <v>569.4324870236843</v>
      </c>
      <c r="I370" s="6">
        <f t="shared" ca="1" si="630"/>
        <v>664.56294732420702</v>
      </c>
      <c r="J370" s="6">
        <f t="shared" ca="1" si="630"/>
        <v>751.91955855552408</v>
      </c>
      <c r="K370" s="6">
        <f t="shared" ca="1" si="630"/>
        <v>850.99635819850835</v>
      </c>
      <c r="L370" s="6">
        <f t="shared" ca="1" si="630"/>
        <v>634.73359572296033</v>
      </c>
      <c r="M370" s="6">
        <f t="shared" ca="1" si="630"/>
        <v>568.68307414616334</v>
      </c>
      <c r="O370" s="12">
        <f t="shared" ca="1" si="616"/>
        <v>-4.0848939733711579E-4</v>
      </c>
      <c r="P370" s="12">
        <f t="shared" ca="1" si="616"/>
        <v>1.0904332336253651E-2</v>
      </c>
      <c r="Q370" s="12">
        <f t="shared" ca="1" si="628"/>
        <v>-2.3776974688655046E-2</v>
      </c>
      <c r="R370" s="12">
        <f t="shared" ca="1" si="628"/>
        <v>-2.1528093606572207E-2</v>
      </c>
      <c r="S370" s="12">
        <f t="shared" ca="1" si="628"/>
        <v>1.543724318268223E-2</v>
      </c>
      <c r="T370" s="12">
        <f t="shared" ca="1" si="628"/>
        <v>6.4333481446821189E-3</v>
      </c>
      <c r="U370" s="12">
        <f t="shared" ca="1" si="628"/>
        <v>2.9161390276471851E-2</v>
      </c>
      <c r="V370" s="12">
        <f t="shared" ca="1" si="628"/>
        <v>-3.7051085454744163E-2</v>
      </c>
      <c r="W370" s="12">
        <f t="shared" ca="1" si="628"/>
        <v>-4.9514964832849846E-2</v>
      </c>
      <c r="X370" s="12">
        <f t="shared" ca="1" si="628"/>
        <v>1.6626112994113852E-2</v>
      </c>
      <c r="Y370" s="12">
        <f t="shared" ca="1" si="628"/>
        <v>-2.3624276571659157E-2</v>
      </c>
      <c r="Z370" s="12">
        <f t="shared" ca="1" si="628"/>
        <v>1.4840422168501953E-2</v>
      </c>
      <c r="AB370" s="13">
        <f t="shared" ca="1" si="544"/>
        <v>707.79755265467975</v>
      </c>
      <c r="AC370" s="14">
        <f t="shared" ca="1" si="545"/>
        <v>707.59516319767533</v>
      </c>
      <c r="AD370" s="14">
        <f t="shared" ca="1" si="546"/>
        <v>712.99626017099843</v>
      </c>
      <c r="AE370" s="14">
        <f t="shared" ca="1" si="547"/>
        <v>701.12923434916434</v>
      </c>
      <c r="AF370" s="14">
        <f t="shared" ca="1" si="548"/>
        <v>690.5634512980032</v>
      </c>
      <c r="AG370" s="14">
        <f t="shared" ca="1" si="549"/>
        <v>698.02572844953499</v>
      </c>
      <c r="AH370" s="14">
        <f t="shared" ca="1" si="550"/>
        <v>701.16917821707796</v>
      </c>
      <c r="AI370" s="14">
        <f t="shared" ca="1" si="551"/>
        <v>715.48212585615283</v>
      </c>
      <c r="AJ370" s="14">
        <f t="shared" ca="1" si="552"/>
        <v>696.92555328564595</v>
      </c>
      <c r="AK370" s="14">
        <f t="shared" ca="1" si="553"/>
        <v>672.76978230220868</v>
      </c>
      <c r="AL370" s="14">
        <f t="shared" ca="1" si="554"/>
        <v>680.59966479591606</v>
      </c>
      <c r="AM370" s="14">
        <f t="shared" ca="1" si="555"/>
        <v>669.34459249491397</v>
      </c>
      <c r="AO370" s="15">
        <f t="shared" ca="1" si="570"/>
        <v>1.3113742081148418</v>
      </c>
      <c r="AP370" s="15">
        <f t="shared" ca="1" si="571"/>
        <v>1.325752116577229</v>
      </c>
      <c r="AQ370" s="15">
        <f t="shared" ca="1" si="573"/>
        <v>1.2946015428132698</v>
      </c>
      <c r="AR370" s="15">
        <f t="shared" ca="1" si="574"/>
        <v>1.2670290956114498</v>
      </c>
      <c r="AS370" s="15">
        <f t="shared" ca="1" si="575"/>
        <v>1.2867402836377162</v>
      </c>
      <c r="AT370" s="15">
        <f t="shared" ca="1" si="576"/>
        <v>1.2950450168311023</v>
      </c>
      <c r="AU370" s="15">
        <f t="shared" ca="1" si="577"/>
        <v>1.3333663662808453</v>
      </c>
      <c r="AV370" s="15">
        <f t="shared" ca="1" si="578"/>
        <v>1.2848677071342269</v>
      </c>
      <c r="AW370" s="15">
        <f t="shared" ca="1" si="579"/>
        <v>1.2227969253140953</v>
      </c>
      <c r="AX370" s="15">
        <f t="shared" ca="1" si="580"/>
        <v>1.2432972331449721</v>
      </c>
      <c r="AY370" s="15">
        <f t="shared" ca="1" si="581"/>
        <v>1.2142694654901673</v>
      </c>
      <c r="AZ370" s="15">
        <f t="shared" ca="1" si="582"/>
        <v>1.232424115122511</v>
      </c>
      <c r="BB370" s="6">
        <f t="shared" ca="1" si="556"/>
        <v>11149994.680067787</v>
      </c>
      <c r="BC370" s="6">
        <f t="shared" ca="1" si="557"/>
        <v>11230504.11201689</v>
      </c>
      <c r="BD370" s="6">
        <f t="shared" ca="1" si="558"/>
        <v>11653869.862648908</v>
      </c>
      <c r="BE370" s="6">
        <f t="shared" ca="1" si="559"/>
        <v>11669242.547953822</v>
      </c>
      <c r="BF370" s="6">
        <f t="shared" ca="1" si="560"/>
        <v>9656364.2862509098</v>
      </c>
      <c r="BG370" s="6">
        <f t="shared" ca="1" si="561"/>
        <v>10892703.142633833</v>
      </c>
      <c r="BH370" s="6">
        <f t="shared" ca="1" si="562"/>
        <v>11410210.264595186</v>
      </c>
      <c r="BI370" s="6">
        <f t="shared" ca="1" si="563"/>
        <v>10476155.135421051</v>
      </c>
      <c r="BJ370" s="6">
        <f t="shared" ca="1" si="564"/>
        <v>8267980.8797884993</v>
      </c>
      <c r="BK370" s="6">
        <f t="shared" ca="1" si="565"/>
        <v>6391468.8427985562</v>
      </c>
      <c r="BL370" s="6">
        <f t="shared" ca="1" si="566"/>
        <v>8850316.0651295148</v>
      </c>
      <c r="BM370" s="6">
        <f t="shared" ca="1" si="567"/>
        <v>9236703.3229823522</v>
      </c>
      <c r="BN370" s="6">
        <f t="shared" ca="1" si="568"/>
        <v>120885513.14228733</v>
      </c>
    </row>
    <row r="371" spans="1:66" x14ac:dyDescent="0.25">
      <c r="A371">
        <v>370</v>
      </c>
      <c r="B371" s="6">
        <f t="shared" ca="1" si="542"/>
        <v>451.54197062373805</v>
      </c>
      <c r="C371" s="6">
        <f t="shared" ref="C371:M371" ca="1" si="631">EXP(NORMSINV(RAND())*0.1152)*B371</f>
        <v>375.26765976469159</v>
      </c>
      <c r="D371" s="6">
        <f t="shared" ca="1" si="631"/>
        <v>327.24331225128134</v>
      </c>
      <c r="E371" s="6">
        <f t="shared" ca="1" si="631"/>
        <v>296.38151686607824</v>
      </c>
      <c r="F371" s="6">
        <f t="shared" ca="1" si="631"/>
        <v>289.47866744947015</v>
      </c>
      <c r="G371" s="6">
        <f t="shared" ca="1" si="631"/>
        <v>311.33298254056973</v>
      </c>
      <c r="H371" s="6">
        <f t="shared" ca="1" si="631"/>
        <v>313.9981709018686</v>
      </c>
      <c r="I371" s="6">
        <f t="shared" ca="1" si="631"/>
        <v>298.99846434755113</v>
      </c>
      <c r="J371" s="6">
        <f t="shared" ca="1" si="631"/>
        <v>308.89077784803698</v>
      </c>
      <c r="K371" s="6">
        <f t="shared" ca="1" si="631"/>
        <v>281.84025772293575</v>
      </c>
      <c r="L371" s="6">
        <f t="shared" ca="1" si="631"/>
        <v>295.09523996141058</v>
      </c>
      <c r="M371" s="6">
        <f t="shared" ca="1" si="631"/>
        <v>303.22530854927862</v>
      </c>
      <c r="O371" s="12">
        <f t="shared" ca="1" si="616"/>
        <v>-3.6816300381101348E-2</v>
      </c>
      <c r="P371" s="12">
        <f t="shared" ca="1" si="616"/>
        <v>-3.7095580844499508E-2</v>
      </c>
      <c r="Q371" s="12">
        <f t="shared" ca="1" si="628"/>
        <v>-1.3420429301878013E-2</v>
      </c>
      <c r="R371" s="12">
        <f t="shared" ca="1" si="628"/>
        <v>-1.0080095830941941E-2</v>
      </c>
      <c r="S371" s="12">
        <f t="shared" ca="1" si="628"/>
        <v>1.4390243705058382E-3</v>
      </c>
      <c r="T371" s="12">
        <f t="shared" ca="1" si="628"/>
        <v>-4.5155039799091808E-2</v>
      </c>
      <c r="U371" s="12">
        <f t="shared" ca="1" si="628"/>
        <v>-1.9780193398522845E-3</v>
      </c>
      <c r="V371" s="12">
        <f t="shared" ca="1" si="628"/>
        <v>-6.1919720155718125E-4</v>
      </c>
      <c r="W371" s="12">
        <f t="shared" ca="1" si="628"/>
        <v>-1.5649846758077602E-3</v>
      </c>
      <c r="X371" s="12">
        <f t="shared" ca="1" si="628"/>
        <v>-2.1258478276127153E-2</v>
      </c>
      <c r="Y371" s="12">
        <f t="shared" ca="1" si="628"/>
        <v>2.4281686588364125E-2</v>
      </c>
      <c r="Z371" s="12">
        <f t="shared" ca="1" si="628"/>
        <v>2.6276217610042056E-2</v>
      </c>
      <c r="AB371" s="13">
        <f t="shared" ca="1" si="544"/>
        <v>689.75384153112611</v>
      </c>
      <c r="AC371" s="14">
        <f t="shared" ca="1" si="545"/>
        <v>671.97791229794609</v>
      </c>
      <c r="AD371" s="14">
        <f t="shared" ca="1" si="546"/>
        <v>654.52872461798961</v>
      </c>
      <c r="AE371" s="14">
        <f t="shared" ca="1" si="547"/>
        <v>648.37988508564069</v>
      </c>
      <c r="AF371" s="14">
        <f t="shared" ca="1" si="548"/>
        <v>643.80487312207777</v>
      </c>
      <c r="AG371" s="14">
        <f t="shared" ca="1" si="549"/>
        <v>644.45338875366895</v>
      </c>
      <c r="AH371" s="14">
        <f t="shared" ca="1" si="550"/>
        <v>624.0831658611869</v>
      </c>
      <c r="AI371" s="14">
        <f t="shared" ca="1" si="551"/>
        <v>623.21905186096205</v>
      </c>
      <c r="AJ371" s="14">
        <f t="shared" ca="1" si="552"/>
        <v>622.94892501595348</v>
      </c>
      <c r="AK371" s="14">
        <f t="shared" ca="1" si="553"/>
        <v>622.26649115093085</v>
      </c>
      <c r="AL371" s="14">
        <f t="shared" ca="1" si="554"/>
        <v>613.00658407206515</v>
      </c>
      <c r="AM371" s="14">
        <f t="shared" ca="1" si="555"/>
        <v>623.42596769779425</v>
      </c>
      <c r="AO371" s="15">
        <f t="shared" ca="1" si="570"/>
        <v>1.264488623469884</v>
      </c>
      <c r="AP371" s="15">
        <f t="shared" ca="1" si="571"/>
        <v>1.2184410446684479</v>
      </c>
      <c r="AQ371" s="15">
        <f t="shared" ca="1" si="573"/>
        <v>1.2021982790009558</v>
      </c>
      <c r="AR371" s="15">
        <f t="shared" ca="1" si="574"/>
        <v>1.1901408771182591</v>
      </c>
      <c r="AS371" s="15">
        <f t="shared" ca="1" si="575"/>
        <v>1.1918547517026588</v>
      </c>
      <c r="AT371" s="15">
        <f t="shared" ca="1" si="576"/>
        <v>1.1392335011126464</v>
      </c>
      <c r="AU371" s="15">
        <f t="shared" ca="1" si="577"/>
        <v>1.1369823024061234</v>
      </c>
      <c r="AV371" s="15">
        <f t="shared" ca="1" si="578"/>
        <v>1.1362785040637222</v>
      </c>
      <c r="AW371" s="15">
        <f t="shared" ca="1" si="579"/>
        <v>1.1345016363654272</v>
      </c>
      <c r="AX371" s="15">
        <f t="shared" ca="1" si="580"/>
        <v>1.1106384046592355</v>
      </c>
      <c r="AY371" s="15">
        <f t="shared" ca="1" si="581"/>
        <v>1.1379366609238497</v>
      </c>
      <c r="AZ371" s="15">
        <f t="shared" ca="1" si="582"/>
        <v>1.1682336340158723</v>
      </c>
      <c r="BB371" s="6">
        <f t="shared" ca="1" si="556"/>
        <v>11672521.021987226</v>
      </c>
      <c r="BC371" s="6">
        <f t="shared" ca="1" si="557"/>
        <v>11298437.956567047</v>
      </c>
      <c r="BD371" s="6">
        <f t="shared" ca="1" si="558"/>
        <v>10881344.021023301</v>
      </c>
      <c r="BE371" s="6">
        <f t="shared" ca="1" si="559"/>
        <v>10812898.437197123</v>
      </c>
      <c r="BF371" s="6">
        <f t="shared" ca="1" si="560"/>
        <v>10694773.345674168</v>
      </c>
      <c r="BG371" s="6">
        <f t="shared" ca="1" si="561"/>
        <v>10041516.451760009</v>
      </c>
      <c r="BH371" s="6">
        <f t="shared" ca="1" si="562"/>
        <v>9141243.5201894678</v>
      </c>
      <c r="BI371" s="6">
        <f t="shared" ca="1" si="563"/>
        <v>9237422.8149883486</v>
      </c>
      <c r="BJ371" s="6">
        <f t="shared" ca="1" si="564"/>
        <v>9120717.6872106437</v>
      </c>
      <c r="BK371" s="6">
        <f t="shared" ca="1" si="565"/>
        <v>9143874.2239986677</v>
      </c>
      <c r="BL371" s="6">
        <f t="shared" ca="1" si="566"/>
        <v>8855002.8799185865</v>
      </c>
      <c r="BM371" s="6">
        <f t="shared" ca="1" si="567"/>
        <v>9466154.8081054837</v>
      </c>
      <c r="BN371" s="6">
        <f t="shared" ca="1" si="568"/>
        <v>120365907.16862008</v>
      </c>
    </row>
    <row r="372" spans="1:66" x14ac:dyDescent="0.25">
      <c r="A372">
        <v>371</v>
      </c>
      <c r="B372" s="6">
        <f t="shared" ca="1" si="542"/>
        <v>570.23510397956386</v>
      </c>
      <c r="C372" s="6">
        <f t="shared" ref="C372:M372" ca="1" si="632">EXP(NORMSINV(RAND())*0.1152)*B372</f>
        <v>514.77849322956422</v>
      </c>
      <c r="D372" s="6">
        <f t="shared" ca="1" si="632"/>
        <v>447.07000525045885</v>
      </c>
      <c r="E372" s="6">
        <f t="shared" ca="1" si="632"/>
        <v>483.3187883831053</v>
      </c>
      <c r="F372" s="6">
        <f t="shared" ca="1" si="632"/>
        <v>467.83309676750514</v>
      </c>
      <c r="G372" s="6">
        <f t="shared" ca="1" si="632"/>
        <v>418.10217276964659</v>
      </c>
      <c r="H372" s="6">
        <f t="shared" ca="1" si="632"/>
        <v>432.15751773216397</v>
      </c>
      <c r="I372" s="6">
        <f t="shared" ca="1" si="632"/>
        <v>392.71542687324575</v>
      </c>
      <c r="J372" s="6">
        <f t="shared" ca="1" si="632"/>
        <v>416.13742495990323</v>
      </c>
      <c r="K372" s="6">
        <f t="shared" ca="1" si="632"/>
        <v>450.96191548137369</v>
      </c>
      <c r="L372" s="6">
        <f t="shared" ca="1" si="632"/>
        <v>434.56375546926756</v>
      </c>
      <c r="M372" s="6">
        <f t="shared" ca="1" si="632"/>
        <v>508.73267565836983</v>
      </c>
      <c r="O372" s="12">
        <f t="shared" ca="1" si="616"/>
        <v>-2.5770435213735222E-2</v>
      </c>
      <c r="P372" s="12">
        <f t="shared" ca="1" si="616"/>
        <v>1.9785785583590454E-2</v>
      </c>
      <c r="Q372" s="12">
        <f t="shared" ca="1" si="628"/>
        <v>2.6121252935657788E-2</v>
      </c>
      <c r="R372" s="12">
        <f t="shared" ca="1" si="628"/>
        <v>-1.0438351279720239E-2</v>
      </c>
      <c r="S372" s="12">
        <f t="shared" ca="1" si="628"/>
        <v>2.2535558668645959E-2</v>
      </c>
      <c r="T372" s="12">
        <f t="shared" ca="1" si="628"/>
        <v>3.3146315495537947E-2</v>
      </c>
      <c r="U372" s="12">
        <f t="shared" ca="1" si="628"/>
        <v>-3.4495650581432349E-3</v>
      </c>
      <c r="V372" s="12">
        <f t="shared" ca="1" si="628"/>
        <v>4.5120847418664227E-2</v>
      </c>
      <c r="W372" s="12">
        <f t="shared" ca="1" si="628"/>
        <v>-4.2963664710477835E-3</v>
      </c>
      <c r="X372" s="12">
        <f t="shared" ca="1" si="628"/>
        <v>-3.8769131586506339E-3</v>
      </c>
      <c r="Y372" s="12">
        <f t="shared" ca="1" si="628"/>
        <v>5.5804006051194052E-3</v>
      </c>
      <c r="Z372" s="12">
        <f t="shared" ca="1" si="628"/>
        <v>-1.3220612444347515E-2</v>
      </c>
      <c r="AB372" s="13">
        <f t="shared" ca="1" si="544"/>
        <v>695.22817230807277</v>
      </c>
      <c r="AC372" s="14">
        <f t="shared" ca="1" si="545"/>
        <v>682.68673950681261</v>
      </c>
      <c r="AD372" s="14">
        <f t="shared" ca="1" si="546"/>
        <v>692.14198492086211</v>
      </c>
      <c r="AE372" s="14">
        <f t="shared" ca="1" si="547"/>
        <v>704.79771601971629</v>
      </c>
      <c r="AF372" s="14">
        <f t="shared" ca="1" si="548"/>
        <v>699.64786772104549</v>
      </c>
      <c r="AG372" s="14">
        <f t="shared" ca="1" si="549"/>
        <v>710.68473662034</v>
      </c>
      <c r="AH372" s="14">
        <f t="shared" ca="1" si="550"/>
        <v>727.17434296885676</v>
      </c>
      <c r="AI372" s="14">
        <f t="shared" ca="1" si="551"/>
        <v>725.41843832557822</v>
      </c>
      <c r="AJ372" s="14">
        <f t="shared" ca="1" si="552"/>
        <v>748.33048459484007</v>
      </c>
      <c r="AK372" s="14">
        <f t="shared" ca="1" si="553"/>
        <v>746.07991319254677</v>
      </c>
      <c r="AL372" s="14">
        <f t="shared" ca="1" si="554"/>
        <v>744.05517226954407</v>
      </c>
      <c r="AM372" s="14">
        <f t="shared" ca="1" si="555"/>
        <v>746.96166042304674</v>
      </c>
      <c r="AO372" s="15">
        <f t="shared" ca="1" si="570"/>
        <v>1.2785334199731306</v>
      </c>
      <c r="AP372" s="15">
        <f t="shared" ca="1" si="571"/>
        <v>1.3040821252112995</v>
      </c>
      <c r="AQ372" s="15">
        <f t="shared" ca="1" si="573"/>
        <v>1.3385951840325494</v>
      </c>
      <c r="AR372" s="15">
        <f t="shared" ca="1" si="574"/>
        <v>1.3246951303133456</v>
      </c>
      <c r="AS372" s="15">
        <f t="shared" ca="1" si="575"/>
        <v>1.3548867903749706</v>
      </c>
      <c r="AT372" s="15">
        <f t="shared" ca="1" si="576"/>
        <v>1.4005488798154468</v>
      </c>
      <c r="AU372" s="15">
        <f t="shared" ca="1" si="577"/>
        <v>1.3957259186790878</v>
      </c>
      <c r="AV372" s="15">
        <f t="shared" ca="1" si="578"/>
        <v>1.4601446397839899</v>
      </c>
      <c r="AW372" s="15">
        <f t="shared" ca="1" si="579"/>
        <v>1.4538847802651202</v>
      </c>
      <c r="AX372" s="15">
        <f t="shared" ca="1" si="580"/>
        <v>1.4482591073982976</v>
      </c>
      <c r="AY372" s="15">
        <f t="shared" ca="1" si="581"/>
        <v>1.4563635654271911</v>
      </c>
      <c r="AZ372" s="15">
        <f t="shared" ca="1" si="582"/>
        <v>1.4372362630720505</v>
      </c>
      <c r="BB372" s="6">
        <f t="shared" ca="1" si="556"/>
        <v>10676507.683183318</v>
      </c>
      <c r="BC372" s="6">
        <f t="shared" ca="1" si="557"/>
        <v>10982372.550053118</v>
      </c>
      <c r="BD372" s="6">
        <f t="shared" ca="1" si="558"/>
        <v>12522764.640353257</v>
      </c>
      <c r="BE372" s="6">
        <f t="shared" ca="1" si="559"/>
        <v>12542691.232791921</v>
      </c>
      <c r="BF372" s="6">
        <f t="shared" ca="1" si="560"/>
        <v>12777155.556753566</v>
      </c>
      <c r="BG372" s="6">
        <f t="shared" ca="1" si="561"/>
        <v>14391017.01782722</v>
      </c>
      <c r="BH372" s="6">
        <f t="shared" ca="1" si="562"/>
        <v>14974531.083941441</v>
      </c>
      <c r="BI372" s="6">
        <f t="shared" ca="1" si="563"/>
        <v>16118064.788526917</v>
      </c>
      <c r="BJ372" s="6">
        <f t="shared" ca="1" si="564"/>
        <v>16913393.048371185</v>
      </c>
      <c r="BK372" s="6">
        <f t="shared" ca="1" si="565"/>
        <v>16242775.204119358</v>
      </c>
      <c r="BL372" s="6">
        <f t="shared" ca="1" si="566"/>
        <v>16461058.53789226</v>
      </c>
      <c r="BM372" s="6">
        <f t="shared" ca="1" si="567"/>
        <v>15357413.642735524</v>
      </c>
      <c r="BN372" s="6">
        <f t="shared" ca="1" si="568"/>
        <v>169959744.98654908</v>
      </c>
    </row>
    <row r="373" spans="1:66" x14ac:dyDescent="0.25">
      <c r="A373">
        <v>372</v>
      </c>
      <c r="B373" s="6">
        <f t="shared" ca="1" si="542"/>
        <v>573.1873878578441</v>
      </c>
      <c r="C373" s="6">
        <f t="shared" ref="C373:M373" ca="1" si="633">EXP(NORMSINV(RAND())*0.1152)*B373</f>
        <v>617.0739569782819</v>
      </c>
      <c r="D373" s="6">
        <f t="shared" ca="1" si="633"/>
        <v>575.79964067319111</v>
      </c>
      <c r="E373" s="6">
        <f t="shared" ca="1" si="633"/>
        <v>530.82430919329909</v>
      </c>
      <c r="F373" s="6">
        <f t="shared" ca="1" si="633"/>
        <v>511.53094847618598</v>
      </c>
      <c r="G373" s="6">
        <f t="shared" ca="1" si="633"/>
        <v>507.38885985278972</v>
      </c>
      <c r="H373" s="6">
        <f t="shared" ca="1" si="633"/>
        <v>521.66006228056676</v>
      </c>
      <c r="I373" s="6">
        <f t="shared" ca="1" si="633"/>
        <v>506.40748323682084</v>
      </c>
      <c r="J373" s="6">
        <f t="shared" ca="1" si="633"/>
        <v>622.38014597931999</v>
      </c>
      <c r="K373" s="6">
        <f t="shared" ca="1" si="633"/>
        <v>593.34641712012819</v>
      </c>
      <c r="L373" s="6">
        <f t="shared" ca="1" si="633"/>
        <v>507.64698349744077</v>
      </c>
      <c r="M373" s="6">
        <f t="shared" ca="1" si="633"/>
        <v>559.53111999291718</v>
      </c>
      <c r="O373" s="12">
        <f t="shared" ca="1" si="616"/>
        <v>2.0326769184002762E-2</v>
      </c>
      <c r="P373" s="12">
        <f t="shared" ca="1" si="616"/>
        <v>-9.7080418707156304E-3</v>
      </c>
      <c r="Q373" s="12">
        <f t="shared" ca="1" si="628"/>
        <v>-3.3803581523610807E-2</v>
      </c>
      <c r="R373" s="12">
        <f t="shared" ca="1" si="628"/>
        <v>-2.7139905163128919E-2</v>
      </c>
      <c r="S373" s="12">
        <f t="shared" ca="1" si="628"/>
        <v>3.1214148795774815E-2</v>
      </c>
      <c r="T373" s="12">
        <f t="shared" ca="1" si="628"/>
        <v>1.472889279588483E-3</v>
      </c>
      <c r="U373" s="12">
        <f t="shared" ca="1" si="628"/>
        <v>-6.6419065091601276E-3</v>
      </c>
      <c r="V373" s="12">
        <f t="shared" ca="1" si="628"/>
        <v>6.8137199338781772E-3</v>
      </c>
      <c r="W373" s="12">
        <f t="shared" ca="1" si="628"/>
        <v>1.920463592258834E-2</v>
      </c>
      <c r="X373" s="12">
        <f t="shared" ca="1" si="628"/>
        <v>3.8484210418515473E-3</v>
      </c>
      <c r="Y373" s="12">
        <f t="shared" ca="1" si="628"/>
        <v>2.4068226001325816E-2</v>
      </c>
      <c r="Z373" s="12">
        <f t="shared" ca="1" si="628"/>
        <v>-2.4895154325728169E-2</v>
      </c>
      <c r="AB373" s="13">
        <f t="shared" ca="1" si="544"/>
        <v>718.07394680759182</v>
      </c>
      <c r="AC373" s="14">
        <f t="shared" ca="1" si="545"/>
        <v>728.2912331692545</v>
      </c>
      <c r="AD373" s="14">
        <f t="shared" ca="1" si="546"/>
        <v>723.3420359192769</v>
      </c>
      <c r="AE373" s="14">
        <f t="shared" ca="1" si="547"/>
        <v>706.22594988282049</v>
      </c>
      <c r="AF373" s="14">
        <f t="shared" ca="1" si="548"/>
        <v>692.80911617032825</v>
      </c>
      <c r="AG373" s="14">
        <f t="shared" ca="1" si="549"/>
        <v>707.94692895777519</v>
      </c>
      <c r="AH373" s="14">
        <f t="shared" ca="1" si="550"/>
        <v>708.67683816730084</v>
      </c>
      <c r="AI373" s="14">
        <f t="shared" ca="1" si="551"/>
        <v>705.38196245428071</v>
      </c>
      <c r="AJ373" s="14">
        <f t="shared" ca="1" si="552"/>
        <v>708.74635505128163</v>
      </c>
      <c r="AK373" s="14">
        <f t="shared" ca="1" si="553"/>
        <v>718.27420604843655</v>
      </c>
      <c r="AL373" s="14">
        <f t="shared" ca="1" si="554"/>
        <v>720.20916114629972</v>
      </c>
      <c r="AM373" s="14">
        <f t="shared" ca="1" si="555"/>
        <v>732.34307094738585</v>
      </c>
      <c r="AO373" s="15">
        <f t="shared" ca="1" si="570"/>
        <v>1.3388497633670473</v>
      </c>
      <c r="AP373" s="15">
        <f t="shared" ca="1" si="571"/>
        <v>1.3259150408068612</v>
      </c>
      <c r="AQ373" s="15">
        <f t="shared" ca="1" si="573"/>
        <v>1.2818434490261352</v>
      </c>
      <c r="AR373" s="15">
        <f t="shared" ca="1" si="574"/>
        <v>1.2475221839795314</v>
      </c>
      <c r="AS373" s="15">
        <f t="shared" ca="1" si="575"/>
        <v>1.2870766449549571</v>
      </c>
      <c r="AT373" s="15">
        <f t="shared" ca="1" si="576"/>
        <v>1.288973763126861</v>
      </c>
      <c r="AU373" s="15">
        <f t="shared" ca="1" si="577"/>
        <v>1.2804408885459242</v>
      </c>
      <c r="AV373" s="15">
        <f t="shared" ca="1" si="578"/>
        <v>1.2891952451497231</v>
      </c>
      <c r="AW373" s="15">
        <f t="shared" ca="1" si="579"/>
        <v>1.3141930389317935</v>
      </c>
      <c r="AX373" s="15">
        <f t="shared" ca="1" si="580"/>
        <v>1.3192603513977812</v>
      </c>
      <c r="AY373" s="15">
        <f t="shared" ca="1" si="581"/>
        <v>1.3513978020367969</v>
      </c>
      <c r="AZ373" s="15">
        <f t="shared" ca="1" si="582"/>
        <v>1.3181698685836529</v>
      </c>
      <c r="BB373" s="6">
        <f t="shared" ca="1" si="556"/>
        <v>12170612.586191189</v>
      </c>
      <c r="BC373" s="6">
        <f t="shared" ca="1" si="557"/>
        <v>11956593.177000945</v>
      </c>
      <c r="BD373" s="6">
        <f t="shared" ca="1" si="558"/>
        <v>11847466.760064125</v>
      </c>
      <c r="BE373" s="6">
        <f t="shared" ca="1" si="559"/>
        <v>11329745.996703824</v>
      </c>
      <c r="BF373" s="6">
        <f t="shared" ca="1" si="560"/>
        <v>11323778.585564252</v>
      </c>
      <c r="BG373" s="6">
        <f t="shared" ca="1" si="561"/>
        <v>12059853.890462019</v>
      </c>
      <c r="BH373" s="6">
        <f t="shared" ca="1" si="562"/>
        <v>11843823.563560463</v>
      </c>
      <c r="BI373" s="6">
        <f t="shared" ca="1" si="563"/>
        <v>11959762.835225742</v>
      </c>
      <c r="BJ373" s="6">
        <f t="shared" ca="1" si="564"/>
        <v>10939572.811140055</v>
      </c>
      <c r="BK373" s="6">
        <f t="shared" ca="1" si="565"/>
        <v>11753068.704644248</v>
      </c>
      <c r="BL373" s="6">
        <f t="shared" ca="1" si="566"/>
        <v>13210750.707385199</v>
      </c>
      <c r="BM373" s="6">
        <f t="shared" ca="1" si="567"/>
        <v>12785024.866537374</v>
      </c>
      <c r="BN373" s="6">
        <f t="shared" ca="1" si="568"/>
        <v>143180054.48447943</v>
      </c>
    </row>
    <row r="374" spans="1:66" x14ac:dyDescent="0.25">
      <c r="A374">
        <v>373</v>
      </c>
      <c r="B374" s="6">
        <f t="shared" ca="1" si="542"/>
        <v>504.87909494061819</v>
      </c>
      <c r="C374" s="6">
        <f t="shared" ref="C374:M374" ca="1" si="634">EXP(NORMSINV(RAND())*0.1152)*B374</f>
        <v>509.53048683173392</v>
      </c>
      <c r="D374" s="6">
        <f t="shared" ca="1" si="634"/>
        <v>530.0283325851791</v>
      </c>
      <c r="E374" s="6">
        <f t="shared" ca="1" si="634"/>
        <v>432.35399663670734</v>
      </c>
      <c r="F374" s="6">
        <f t="shared" ca="1" si="634"/>
        <v>394.86041231011916</v>
      </c>
      <c r="G374" s="6">
        <f t="shared" ca="1" si="634"/>
        <v>529.84440878084285</v>
      </c>
      <c r="H374" s="6">
        <f t="shared" ca="1" si="634"/>
        <v>500.21405109049169</v>
      </c>
      <c r="I374" s="6">
        <f t="shared" ca="1" si="634"/>
        <v>436.96844626071066</v>
      </c>
      <c r="J374" s="6">
        <f t="shared" ca="1" si="634"/>
        <v>442.81818010876572</v>
      </c>
      <c r="K374" s="6">
        <f t="shared" ca="1" si="634"/>
        <v>452.01266193339558</v>
      </c>
      <c r="L374" s="6">
        <f t="shared" ca="1" si="634"/>
        <v>439.12997687153523</v>
      </c>
      <c r="M374" s="6">
        <f t="shared" ca="1" si="634"/>
        <v>400.63779113307402</v>
      </c>
      <c r="O374" s="12">
        <f t="shared" ca="1" si="616"/>
        <v>1.6785842252011091E-2</v>
      </c>
      <c r="P374" s="12">
        <f t="shared" ca="1" si="616"/>
        <v>2.6706564790507998E-2</v>
      </c>
      <c r="Q374" s="12">
        <f t="shared" ca="1" si="628"/>
        <v>2.1100923035955281E-2</v>
      </c>
      <c r="R374" s="12">
        <f t="shared" ca="1" si="628"/>
        <v>-4.5338780016580184E-2</v>
      </c>
      <c r="S374" s="12">
        <f t="shared" ca="1" si="628"/>
        <v>2.9370998527569487E-2</v>
      </c>
      <c r="T374" s="12">
        <f t="shared" ca="1" si="628"/>
        <v>1.0384070045461056E-2</v>
      </c>
      <c r="U374" s="12">
        <f t="shared" ca="1" si="628"/>
        <v>-5.1722190068685003E-2</v>
      </c>
      <c r="V374" s="12">
        <f t="shared" ca="1" si="628"/>
        <v>2.4916065758142088E-2</v>
      </c>
      <c r="W374" s="12">
        <f t="shared" ca="1" si="628"/>
        <v>-3.8293843787526059E-2</v>
      </c>
      <c r="X374" s="12">
        <f t="shared" ca="1" si="628"/>
        <v>5.255625863759697E-2</v>
      </c>
      <c r="Y374" s="12">
        <f t="shared" ca="1" si="628"/>
        <v>-1.9112842469840251E-2</v>
      </c>
      <c r="Z374" s="12">
        <f t="shared" ca="1" si="628"/>
        <v>-7.0086322102902712E-3</v>
      </c>
      <c r="AB374" s="13">
        <f t="shared" ca="1" si="544"/>
        <v>716.31906342009665</v>
      </c>
      <c r="AC374" s="14">
        <f t="shared" ca="1" si="545"/>
        <v>724.73587658057136</v>
      </c>
      <c r="AD374" s="14">
        <f t="shared" ca="1" si="546"/>
        <v>738.28452053130457</v>
      </c>
      <c r="AE374" s="14">
        <f t="shared" ca="1" si="547"/>
        <v>749.18945992376223</v>
      </c>
      <c r="AF374" s="14">
        <f t="shared" ca="1" si="548"/>
        <v>725.41232464380539</v>
      </c>
      <c r="AG374" s="14">
        <f t="shared" ca="1" si="549"/>
        <v>740.3265836671012</v>
      </c>
      <c r="AH374" s="14">
        <f t="shared" ca="1" si="550"/>
        <v>745.70790583802238</v>
      </c>
      <c r="AI374" s="14">
        <f t="shared" ca="1" si="551"/>
        <v>718.70915360898971</v>
      </c>
      <c r="AJ374" s="14">
        <f t="shared" ca="1" si="552"/>
        <v>731.24433678159983</v>
      </c>
      <c r="AK374" s="14">
        <f t="shared" ca="1" si="553"/>
        <v>711.64282729934041</v>
      </c>
      <c r="AL374" s="14">
        <f t="shared" ca="1" si="554"/>
        <v>737.82372644173472</v>
      </c>
      <c r="AM374" s="14">
        <f t="shared" ca="1" si="555"/>
        <v>727.95239038394072</v>
      </c>
      <c r="AO374" s="15">
        <f t="shared" ca="1" si="570"/>
        <v>1.3341173776427</v>
      </c>
      <c r="AP374" s="15">
        <f t="shared" ca="1" si="571"/>
        <v>1.3702271070222283</v>
      </c>
      <c r="AQ374" s="15">
        <f t="shared" ca="1" si="573"/>
        <v>1.3994473667927447</v>
      </c>
      <c r="AR374" s="15">
        <f t="shared" ca="1" si="574"/>
        <v>1.3374149923810357</v>
      </c>
      <c r="AS374" s="15">
        <f t="shared" ca="1" si="575"/>
        <v>1.3772787597962048</v>
      </c>
      <c r="AT374" s="15">
        <f t="shared" ca="1" si="576"/>
        <v>1.3916550318367378</v>
      </c>
      <c r="AU374" s="15">
        <f t="shared" ca="1" si="577"/>
        <v>1.3215053707349669</v>
      </c>
      <c r="AV374" s="15">
        <f t="shared" ca="1" si="578"/>
        <v>1.3548457157482683</v>
      </c>
      <c r="AW374" s="15">
        <f t="shared" ca="1" si="579"/>
        <v>1.3039442912330896</v>
      </c>
      <c r="AX374" s="15">
        <f t="shared" ca="1" si="580"/>
        <v>1.3743075438334664</v>
      </c>
      <c r="AY374" s="15">
        <f t="shared" ca="1" si="581"/>
        <v>1.348290046420602</v>
      </c>
      <c r="AZ374" s="15">
        <f t="shared" ca="1" si="582"/>
        <v>1.3388734147724926</v>
      </c>
      <c r="BB374" s="6">
        <f t="shared" ca="1" si="556"/>
        <v>12897676.918342026</v>
      </c>
      <c r="BC374" s="6">
        <f t="shared" ca="1" si="557"/>
        <v>13583877.45694337</v>
      </c>
      <c r="BD374" s="6">
        <f t="shared" ca="1" si="558"/>
        <v>14250031.044669105</v>
      </c>
      <c r="BE374" s="6">
        <f t="shared" ca="1" si="559"/>
        <v>15388125.864083594</v>
      </c>
      <c r="BF374" s="6">
        <f t="shared" ca="1" si="560"/>
        <v>15175173.303277628</v>
      </c>
      <c r="BG374" s="6">
        <f t="shared" ca="1" si="561"/>
        <v>14270082.489664303</v>
      </c>
      <c r="BH374" s="6">
        <f t="shared" ca="1" si="562"/>
        <v>14172943.831551356</v>
      </c>
      <c r="BI374" s="6">
        <f t="shared" ca="1" si="563"/>
        <v>14069237.373471534</v>
      </c>
      <c r="BJ374" s="6">
        <f t="shared" ca="1" si="564"/>
        <v>14045449.082611471</v>
      </c>
      <c r="BK374" s="6">
        <f t="shared" ca="1" si="565"/>
        <v>13737063.565714763</v>
      </c>
      <c r="BL374" s="6">
        <f t="shared" ca="1" si="566"/>
        <v>14883458.426454533</v>
      </c>
      <c r="BM374" s="6">
        <f t="shared" ca="1" si="567"/>
        <v>14800790.269821189</v>
      </c>
      <c r="BN374" s="6">
        <f t="shared" ca="1" si="568"/>
        <v>171273909.62660488</v>
      </c>
    </row>
    <row r="375" spans="1:66" x14ac:dyDescent="0.25">
      <c r="A375">
        <v>374</v>
      </c>
      <c r="B375" s="6">
        <f t="shared" ca="1" si="542"/>
        <v>486.19465200630231</v>
      </c>
      <c r="C375" s="6">
        <f t="shared" ref="C375:M375" ca="1" si="635">EXP(NORMSINV(RAND())*0.1152)*B375</f>
        <v>531.06724524895333</v>
      </c>
      <c r="D375" s="6">
        <f t="shared" ca="1" si="635"/>
        <v>435.3199555889841</v>
      </c>
      <c r="E375" s="6">
        <f t="shared" ca="1" si="635"/>
        <v>478.23458366166147</v>
      </c>
      <c r="F375" s="6">
        <f t="shared" ca="1" si="635"/>
        <v>478.10121013612434</v>
      </c>
      <c r="G375" s="6">
        <f t="shared" ca="1" si="635"/>
        <v>408.12471695380077</v>
      </c>
      <c r="H375" s="6">
        <f t="shared" ca="1" si="635"/>
        <v>328.12525178314633</v>
      </c>
      <c r="I375" s="6">
        <f t="shared" ca="1" si="635"/>
        <v>318.05216400648919</v>
      </c>
      <c r="J375" s="6">
        <f t="shared" ca="1" si="635"/>
        <v>287.27876104599</v>
      </c>
      <c r="K375" s="6">
        <f t="shared" ca="1" si="635"/>
        <v>289.75789976966973</v>
      </c>
      <c r="L375" s="6">
        <f t="shared" ca="1" si="635"/>
        <v>313.86353914796791</v>
      </c>
      <c r="M375" s="6">
        <f t="shared" ca="1" si="635"/>
        <v>290.83389241053231</v>
      </c>
      <c r="O375" s="12">
        <f t="shared" ca="1" si="616"/>
        <v>-1.6651890930456371E-2</v>
      </c>
      <c r="P375" s="12">
        <f t="shared" ca="1" si="616"/>
        <v>7.9290450708213403E-2</v>
      </c>
      <c r="Q375" s="12">
        <f t="shared" ca="1" si="628"/>
        <v>-6.0885632418293124E-2</v>
      </c>
      <c r="R375" s="12">
        <f t="shared" ca="1" si="628"/>
        <v>-2.7290998717083854E-2</v>
      </c>
      <c r="S375" s="12">
        <f t="shared" ca="1" si="628"/>
        <v>-1.4226504542686582E-2</v>
      </c>
      <c r="T375" s="12">
        <f t="shared" ca="1" si="628"/>
        <v>7.8860963795459645E-3</v>
      </c>
      <c r="U375" s="12">
        <f t="shared" ca="1" si="628"/>
        <v>2.2259319743743473E-2</v>
      </c>
      <c r="V375" s="12">
        <f t="shared" ca="1" si="628"/>
        <v>2.385809165724135E-2</v>
      </c>
      <c r="W375" s="12">
        <f t="shared" ca="1" si="628"/>
        <v>-4.8502364613994549E-2</v>
      </c>
      <c r="X375" s="12">
        <f t="shared" ca="1" si="628"/>
        <v>-4.2460342525148702E-3</v>
      </c>
      <c r="Y375" s="12">
        <f t="shared" ca="1" si="628"/>
        <v>5.0272386285808865E-2</v>
      </c>
      <c r="Z375" s="12">
        <f t="shared" ca="1" si="628"/>
        <v>-8.2887248090489207E-3</v>
      </c>
      <c r="AB375" s="13">
        <f t="shared" ca="1" si="544"/>
        <v>699.74732285486584</v>
      </c>
      <c r="AC375" s="14">
        <f t="shared" ca="1" si="545"/>
        <v>691.59084158552525</v>
      </c>
      <c r="AD375" s="14">
        <f t="shared" ca="1" si="546"/>
        <v>729.97642626001755</v>
      </c>
      <c r="AE375" s="14">
        <f t="shared" ca="1" si="547"/>
        <v>698.8648728057168</v>
      </c>
      <c r="AF375" s="14">
        <f t="shared" ca="1" si="548"/>
        <v>685.51396856270776</v>
      </c>
      <c r="AG375" s="14">
        <f t="shared" ca="1" si="549"/>
        <v>678.68724125122503</v>
      </c>
      <c r="AH375" s="14">
        <f t="shared" ca="1" si="550"/>
        <v>682.43377634847775</v>
      </c>
      <c r="AI375" s="14">
        <f t="shared" ca="1" si="551"/>
        <v>693.0671344906475</v>
      </c>
      <c r="AJ375" s="14">
        <f t="shared" ca="1" si="552"/>
        <v>704.64181594415709</v>
      </c>
      <c r="AK375" s="14">
        <f t="shared" ca="1" si="553"/>
        <v>680.71805994872363</v>
      </c>
      <c r="AL375" s="14">
        <f t="shared" ca="1" si="554"/>
        <v>678.69481340953018</v>
      </c>
      <c r="AM375" s="14">
        <f t="shared" ca="1" si="555"/>
        <v>702.57853889045941</v>
      </c>
      <c r="AO375" s="15">
        <f t="shared" ca="1" si="570"/>
        <v>1.2902450991635059</v>
      </c>
      <c r="AP375" s="15">
        <f t="shared" ca="1" si="571"/>
        <v>1.3967144406344034</v>
      </c>
      <c r="AQ375" s="15">
        <f t="shared" ca="1" si="573"/>
        <v>1.3142116996989621</v>
      </c>
      <c r="AR375" s="15">
        <f t="shared" ca="1" si="574"/>
        <v>1.2788305394473443</v>
      </c>
      <c r="AS375" s="15">
        <f t="shared" ca="1" si="575"/>
        <v>1.2607660528953244</v>
      </c>
      <c r="AT375" s="15">
        <f t="shared" ca="1" si="576"/>
        <v>1.2707478826048753</v>
      </c>
      <c r="AU375" s="15">
        <f t="shared" ca="1" si="577"/>
        <v>1.2993510283127214</v>
      </c>
      <c r="AV375" s="15">
        <f t="shared" ca="1" si="578"/>
        <v>1.3307238236297854</v>
      </c>
      <c r="AW375" s="15">
        <f t="shared" ca="1" si="579"/>
        <v>1.2677208194961032</v>
      </c>
      <c r="AX375" s="15">
        <f t="shared" ca="1" si="580"/>
        <v>1.2623494450637616</v>
      </c>
      <c r="AY375" s="15">
        <f t="shared" ca="1" si="581"/>
        <v>1.3274330104297138</v>
      </c>
      <c r="AZ375" s="15">
        <f t="shared" ca="1" si="582"/>
        <v>1.3164757570656191</v>
      </c>
      <c r="BB375" s="6">
        <f t="shared" ca="1" si="556"/>
        <v>11956528.386125745</v>
      </c>
      <c r="BC375" s="6">
        <f t="shared" ca="1" si="557"/>
        <v>11984603.716261029</v>
      </c>
      <c r="BD375" s="6">
        <f t="shared" ca="1" si="558"/>
        <v>14190832.313678103</v>
      </c>
      <c r="BE375" s="6">
        <f t="shared" ca="1" si="559"/>
        <v>11904099.216481011</v>
      </c>
      <c r="BF375" s="6">
        <f t="shared" ca="1" si="560"/>
        <v>11151963.601262778</v>
      </c>
      <c r="BG375" s="6">
        <f t="shared" ca="1" si="561"/>
        <v>11723055.086577395</v>
      </c>
      <c r="BH375" s="6">
        <f t="shared" ca="1" si="562"/>
        <v>13082874.47455639</v>
      </c>
      <c r="BI375" s="6">
        <f t="shared" ca="1" si="563"/>
        <v>14039326.618258461</v>
      </c>
      <c r="BJ375" s="6">
        <f t="shared" ca="1" si="564"/>
        <v>14272942.004221555</v>
      </c>
      <c r="BK375" s="6">
        <f t="shared" ca="1" si="565"/>
        <v>13059353.162484532</v>
      </c>
      <c r="BL375" s="6">
        <f t="shared" ca="1" si="566"/>
        <v>13350337.750327496</v>
      </c>
      <c r="BM375" s="6">
        <f t="shared" ca="1" si="567"/>
        <v>14677891.937384723</v>
      </c>
      <c r="BN375" s="6">
        <f t="shared" ca="1" si="568"/>
        <v>155393808.26761922</v>
      </c>
    </row>
    <row r="376" spans="1:66" x14ac:dyDescent="0.25">
      <c r="A376">
        <v>375</v>
      </c>
      <c r="B376" s="6">
        <f t="shared" ca="1" si="542"/>
        <v>497.75847976874815</v>
      </c>
      <c r="C376" s="6">
        <f t="shared" ref="C376:M376" ca="1" si="636">EXP(NORMSINV(RAND())*0.1152)*B376</f>
        <v>443.65581298607702</v>
      </c>
      <c r="D376" s="6">
        <f t="shared" ca="1" si="636"/>
        <v>434.46449576396947</v>
      </c>
      <c r="E376" s="6">
        <f t="shared" ca="1" si="636"/>
        <v>370.10316919559216</v>
      </c>
      <c r="F376" s="6">
        <f t="shared" ca="1" si="636"/>
        <v>441.26534326464025</v>
      </c>
      <c r="G376" s="6">
        <f t="shared" ca="1" si="636"/>
        <v>446.23869932840728</v>
      </c>
      <c r="H376" s="6">
        <f t="shared" ca="1" si="636"/>
        <v>444.3059841210013</v>
      </c>
      <c r="I376" s="6">
        <f t="shared" ca="1" si="636"/>
        <v>404.3739631289456</v>
      </c>
      <c r="J376" s="6">
        <f t="shared" ca="1" si="636"/>
        <v>458.09884549691282</v>
      </c>
      <c r="K376" s="6">
        <f t="shared" ca="1" si="636"/>
        <v>420.19177349870472</v>
      </c>
      <c r="L376" s="6">
        <f t="shared" ca="1" si="636"/>
        <v>421.30795443093916</v>
      </c>
      <c r="M376" s="6">
        <f t="shared" ca="1" si="636"/>
        <v>435.53638459203444</v>
      </c>
      <c r="O376" s="12">
        <f t="shared" ca="1" si="616"/>
        <v>-2.2768806676042069E-2</v>
      </c>
      <c r="P376" s="12">
        <f t="shared" ca="1" si="616"/>
        <v>4.1521745849978454E-2</v>
      </c>
      <c r="Q376" s="12">
        <f t="shared" ca="1" si="628"/>
        <v>9.0184122617173637E-2</v>
      </c>
      <c r="R376" s="12">
        <f t="shared" ca="1" si="628"/>
        <v>8.6054518714203856E-3</v>
      </c>
      <c r="S376" s="12">
        <f t="shared" ca="1" si="628"/>
        <v>-5.2486477723606595E-2</v>
      </c>
      <c r="T376" s="12">
        <f t="shared" ca="1" si="628"/>
        <v>6.4830641546503864E-3</v>
      </c>
      <c r="U376" s="12">
        <f t="shared" ca="1" si="628"/>
        <v>-4.1253003590359466E-2</v>
      </c>
      <c r="V376" s="12">
        <f t="shared" ca="1" si="628"/>
        <v>4.4142684060668779E-3</v>
      </c>
      <c r="W376" s="12">
        <f t="shared" ca="1" si="628"/>
        <v>3.5215931208470864E-2</v>
      </c>
      <c r="X376" s="12">
        <f t="shared" ca="1" si="628"/>
        <v>-4.0926659164918146E-2</v>
      </c>
      <c r="Y376" s="12">
        <f t="shared" ca="1" si="628"/>
        <v>1.1940068610951605E-2</v>
      </c>
      <c r="Z376" s="12">
        <f t="shared" ca="1" si="628"/>
        <v>2.1585302787412272E-3</v>
      </c>
      <c r="AB376" s="13">
        <f t="shared" ca="1" si="544"/>
        <v>696.71577941135354</v>
      </c>
      <c r="AC376" s="14">
        <f t="shared" ca="1" si="545"/>
        <v>685.61140858865804</v>
      </c>
      <c r="AD376" s="14">
        <f t="shared" ca="1" si="546"/>
        <v>705.53885645014282</v>
      </c>
      <c r="AE376" s="14">
        <f t="shared" ca="1" si="547"/>
        <v>750.078738369039</v>
      </c>
      <c r="AF376" s="14">
        <f t="shared" ca="1" si="548"/>
        <v>754.59707490700646</v>
      </c>
      <c r="AG376" s="14">
        <f t="shared" ca="1" si="549"/>
        <v>726.87277511332275</v>
      </c>
      <c r="AH376" s="14">
        <f t="shared" ca="1" si="550"/>
        <v>730.17142909665267</v>
      </c>
      <c r="AI376" s="14">
        <f t="shared" ca="1" si="551"/>
        <v>709.08619388638124</v>
      </c>
      <c r="AJ376" s="14">
        <f t="shared" ca="1" si="552"/>
        <v>711.27726163437683</v>
      </c>
      <c r="AK376" s="14">
        <f t="shared" ca="1" si="553"/>
        <v>728.81106541548286</v>
      </c>
      <c r="AL376" s="14">
        <f t="shared" ca="1" si="554"/>
        <v>707.93160396656663</v>
      </c>
      <c r="AM376" s="14">
        <f t="shared" ca="1" si="555"/>
        <v>713.84853031282194</v>
      </c>
      <c r="AO376" s="15">
        <f t="shared" ca="1" si="570"/>
        <v>1.2823768677885234</v>
      </c>
      <c r="AP376" s="15">
        <f t="shared" ca="1" si="571"/>
        <v>1.3367442986868321</v>
      </c>
      <c r="AQ376" s="15">
        <f t="shared" ca="1" si="573"/>
        <v>1.4629005637976842</v>
      </c>
      <c r="AR376" s="15">
        <f t="shared" ca="1" si="574"/>
        <v>1.4755438065774855</v>
      </c>
      <c r="AS376" s="15">
        <f t="shared" ca="1" si="575"/>
        <v>1.4000950491223993</v>
      </c>
      <c r="AT376" s="15">
        <f t="shared" ca="1" si="576"/>
        <v>1.4092014419176127</v>
      </c>
      <c r="AU376" s="15">
        <f t="shared" ca="1" si="577"/>
        <v>1.3522504264210389</v>
      </c>
      <c r="AV376" s="15">
        <f t="shared" ca="1" si="578"/>
        <v>1.3582328169800133</v>
      </c>
      <c r="AW376" s="15">
        <f t="shared" ca="1" si="579"/>
        <v>1.4069164387724908</v>
      </c>
      <c r="AX376" s="15">
        <f t="shared" ca="1" si="580"/>
        <v>1.3504984243864824</v>
      </c>
      <c r="AY376" s="15">
        <f t="shared" ca="1" si="581"/>
        <v>1.3667201195891294</v>
      </c>
      <c r="AZ376" s="15">
        <f t="shared" ca="1" si="582"/>
        <v>1.3696734125893308</v>
      </c>
      <c r="BB376" s="6">
        <f t="shared" ca="1" si="556"/>
        <v>11614482.831949513</v>
      </c>
      <c r="BC376" s="6">
        <f t="shared" ca="1" si="557"/>
        <v>12238945.300706806</v>
      </c>
      <c r="BD376" s="6">
        <f t="shared" ca="1" si="558"/>
        <v>14544424.426808357</v>
      </c>
      <c r="BE376" s="6">
        <f t="shared" ca="1" si="559"/>
        <v>17919510.889958374</v>
      </c>
      <c r="BF376" s="6">
        <f t="shared" ca="1" si="560"/>
        <v>16254784.419717176</v>
      </c>
      <c r="BG376" s="6">
        <f t="shared" ca="1" si="561"/>
        <v>14916566.193506552</v>
      </c>
      <c r="BH376" s="6">
        <f t="shared" ca="1" si="562"/>
        <v>14495549.368525073</v>
      </c>
      <c r="BI376" s="6">
        <f t="shared" ca="1" si="563"/>
        <v>14050872.34143004</v>
      </c>
      <c r="BJ376" s="6">
        <f t="shared" ca="1" si="564"/>
        <v>13965768.587655686</v>
      </c>
      <c r="BK376" s="6">
        <f t="shared" ca="1" si="565"/>
        <v>14720606.092658374</v>
      </c>
      <c r="BL376" s="6">
        <f t="shared" ca="1" si="566"/>
        <v>13869273.437995628</v>
      </c>
      <c r="BM376" s="6">
        <f t="shared" ca="1" si="567"/>
        <v>14006278.452083675</v>
      </c>
      <c r="BN376" s="6">
        <f t="shared" ca="1" si="568"/>
        <v>172597062.34299526</v>
      </c>
    </row>
    <row r="377" spans="1:66" x14ac:dyDescent="0.25">
      <c r="A377">
        <v>376</v>
      </c>
      <c r="B377" s="6">
        <f t="shared" ca="1" si="542"/>
        <v>444.00049511593278</v>
      </c>
      <c r="C377" s="6">
        <f t="shared" ref="C377:M377" ca="1" si="637">EXP(NORMSINV(RAND())*0.1152)*B377</f>
        <v>400.98404740528821</v>
      </c>
      <c r="D377" s="6">
        <f t="shared" ca="1" si="637"/>
        <v>361.35012703077001</v>
      </c>
      <c r="E377" s="6">
        <f t="shared" ca="1" si="637"/>
        <v>368.1851101257152</v>
      </c>
      <c r="F377" s="6">
        <f t="shared" ca="1" si="637"/>
        <v>366.34660331287671</v>
      </c>
      <c r="G377" s="6">
        <f t="shared" ca="1" si="637"/>
        <v>367.21401723708738</v>
      </c>
      <c r="H377" s="6">
        <f t="shared" ca="1" si="637"/>
        <v>315.33152202731208</v>
      </c>
      <c r="I377" s="6">
        <f t="shared" ca="1" si="637"/>
        <v>367.02064067285943</v>
      </c>
      <c r="J377" s="6">
        <f t="shared" ca="1" si="637"/>
        <v>328.64220486699048</v>
      </c>
      <c r="K377" s="6">
        <f t="shared" ca="1" si="637"/>
        <v>331.05636549905728</v>
      </c>
      <c r="L377" s="6">
        <f t="shared" ca="1" si="637"/>
        <v>310.10218416147802</v>
      </c>
      <c r="M377" s="6">
        <f t="shared" ca="1" si="637"/>
        <v>306.10572036333917</v>
      </c>
      <c r="O377" s="12">
        <f t="shared" ca="1" si="616"/>
        <v>5.7339949342814875E-2</v>
      </c>
      <c r="P377" s="12">
        <f t="shared" ca="1" si="616"/>
        <v>-3.0368411215455238E-2</v>
      </c>
      <c r="Q377" s="12">
        <f t="shared" ca="1" si="628"/>
        <v>-3.0591858745413283E-2</v>
      </c>
      <c r="R377" s="12">
        <f t="shared" ca="1" si="628"/>
        <v>-3.9108794619491009E-2</v>
      </c>
      <c r="S377" s="12">
        <f t="shared" ca="1" si="628"/>
        <v>2.4782558978356385E-2</v>
      </c>
      <c r="T377" s="12">
        <f t="shared" ca="1" si="628"/>
        <v>2.9751454277864704E-2</v>
      </c>
      <c r="U377" s="12">
        <f t="shared" ca="1" si="628"/>
        <v>-4.9513168234296766E-2</v>
      </c>
      <c r="V377" s="12">
        <f t="shared" ca="1" si="628"/>
        <v>1.0703721008601199E-2</v>
      </c>
      <c r="W377" s="12">
        <f t="shared" ca="1" si="628"/>
        <v>2.2397224036424218E-2</v>
      </c>
      <c r="X377" s="12">
        <f t="shared" ca="1" si="628"/>
        <v>-3.6867229123238483E-2</v>
      </c>
      <c r="Y377" s="12">
        <f t="shared" ca="1" si="628"/>
        <v>-1.8598026083184734E-2</v>
      </c>
      <c r="Z377" s="12">
        <f t="shared" ca="1" si="628"/>
        <v>-2.8199552761585473E-3</v>
      </c>
      <c r="AB377" s="13">
        <f t="shared" ca="1" si="544"/>
        <v>736.41767889429912</v>
      </c>
      <c r="AC377" s="14">
        <f t="shared" ca="1" si="545"/>
        <v>765.97598557636582</v>
      </c>
      <c r="AD377" s="14">
        <f t="shared" ca="1" si="546"/>
        <v>749.6929539785632</v>
      </c>
      <c r="AE377" s="14">
        <f t="shared" ca="1" si="547"/>
        <v>733.63880331318251</v>
      </c>
      <c r="AF377" s="14">
        <f t="shared" ca="1" si="548"/>
        <v>713.55459281461742</v>
      </c>
      <c r="AG377" s="14">
        <f t="shared" ca="1" si="549"/>
        <v>725.93318896111111</v>
      </c>
      <c r="AH377" s="14">
        <f t="shared" ca="1" si="550"/>
        <v>741.05148661722376</v>
      </c>
      <c r="AI377" s="14">
        <f t="shared" ca="1" si="551"/>
        <v>715.3672217682157</v>
      </c>
      <c r="AJ377" s="14">
        <f t="shared" ca="1" si="552"/>
        <v>720.72718558056931</v>
      </c>
      <c r="AK377" s="14">
        <f t="shared" ca="1" si="553"/>
        <v>732.02678735178199</v>
      </c>
      <c r="AL377" s="14">
        <f t="shared" ca="1" si="554"/>
        <v>713.13532784622964</v>
      </c>
      <c r="AM377" s="14">
        <f t="shared" ca="1" si="555"/>
        <v>703.85129124654236</v>
      </c>
      <c r="AO377" s="15">
        <f t="shared" ca="1" si="570"/>
        <v>1.3893333669105474</v>
      </c>
      <c r="AP377" s="15">
        <f t="shared" ca="1" si="571"/>
        <v>1.3477757333562719</v>
      </c>
      <c r="AQ377" s="15">
        <f t="shared" ca="1" si="573"/>
        <v>1.3071690522316357</v>
      </c>
      <c r="AR377" s="15">
        <f t="shared" ca="1" si="574"/>
        <v>1.2570339969830044</v>
      </c>
      <c r="AS377" s="15">
        <f t="shared" ca="1" si="575"/>
        <v>1.2885757444290762</v>
      </c>
      <c r="AT377" s="15">
        <f t="shared" ca="1" si="576"/>
        <v>1.3274887355368796</v>
      </c>
      <c r="AU377" s="15">
        <f t="shared" ca="1" si="577"/>
        <v>1.2633612406321448</v>
      </c>
      <c r="AV377" s="15">
        <f t="shared" ca="1" si="578"/>
        <v>1.2769565372153371</v>
      </c>
      <c r="AW377" s="15">
        <f t="shared" ca="1" si="579"/>
        <v>1.3058795069243738</v>
      </c>
      <c r="AX377" s="15">
        <f t="shared" ca="1" si="580"/>
        <v>1.2586120123918141</v>
      </c>
      <c r="AY377" s="15">
        <f t="shared" ca="1" si="581"/>
        <v>1.2354206387046569</v>
      </c>
      <c r="AZ377" s="15">
        <f t="shared" ca="1" si="582"/>
        <v>1.2319417152659289</v>
      </c>
      <c r="BB377" s="6">
        <f t="shared" ca="1" si="556"/>
        <v>15202804.336379541</v>
      </c>
      <c r="BC377" s="6">
        <f t="shared" ca="1" si="557"/>
        <v>16728783.040954808</v>
      </c>
      <c r="BD377" s="6">
        <f t="shared" ca="1" si="558"/>
        <v>15967971.578636162</v>
      </c>
      <c r="BE377" s="6">
        <f t="shared" ca="1" si="559"/>
        <v>14540988.960414961</v>
      </c>
      <c r="BF377" s="6">
        <f t="shared" ca="1" si="560"/>
        <v>13990621.444510333</v>
      </c>
      <c r="BG377" s="6">
        <f t="shared" ca="1" si="561"/>
        <v>14997720.547823422</v>
      </c>
      <c r="BH377" s="6">
        <f t="shared" ca="1" si="562"/>
        <v>15596587.850521825</v>
      </c>
      <c r="BI377" s="6">
        <f t="shared" ca="1" si="563"/>
        <v>13940339.300581092</v>
      </c>
      <c r="BJ377" s="6">
        <f t="shared" ca="1" si="564"/>
        <v>14979243.385966953</v>
      </c>
      <c r="BK377" s="6">
        <f t="shared" ca="1" si="565"/>
        <v>14930474.57131766</v>
      </c>
      <c r="BL377" s="6">
        <f t="shared" ca="1" si="566"/>
        <v>14038907.193595799</v>
      </c>
      <c r="BM377" s="6">
        <f t="shared" ca="1" si="567"/>
        <v>13621598.217181752</v>
      </c>
      <c r="BN377" s="6">
        <f t="shared" ca="1" si="568"/>
        <v>178536040.42788434</v>
      </c>
    </row>
    <row r="378" spans="1:66" x14ac:dyDescent="0.25">
      <c r="A378">
        <v>377</v>
      </c>
      <c r="B378" s="6">
        <f t="shared" ca="1" si="542"/>
        <v>456.31142329112328</v>
      </c>
      <c r="C378" s="6">
        <f t="shared" ref="C378:M378" ca="1" si="638">EXP(NORMSINV(RAND())*0.1152)*B378</f>
        <v>493.15133734058014</v>
      </c>
      <c r="D378" s="6">
        <f t="shared" ca="1" si="638"/>
        <v>497.98363455585405</v>
      </c>
      <c r="E378" s="6">
        <f t="shared" ca="1" si="638"/>
        <v>534.30784939454043</v>
      </c>
      <c r="F378" s="6">
        <f t="shared" ca="1" si="638"/>
        <v>500.92972450229632</v>
      </c>
      <c r="G378" s="6">
        <f t="shared" ca="1" si="638"/>
        <v>525.21223482373284</v>
      </c>
      <c r="H378" s="6">
        <f t="shared" ca="1" si="638"/>
        <v>546.33366147922982</v>
      </c>
      <c r="I378" s="6">
        <f t="shared" ca="1" si="638"/>
        <v>550.89210584086538</v>
      </c>
      <c r="J378" s="6">
        <f t="shared" ca="1" si="638"/>
        <v>580.12907634340138</v>
      </c>
      <c r="K378" s="6">
        <f t="shared" ca="1" si="638"/>
        <v>676.00467485249999</v>
      </c>
      <c r="L378" s="6">
        <f t="shared" ca="1" si="638"/>
        <v>730.09614344878571</v>
      </c>
      <c r="M378" s="6">
        <f t="shared" ca="1" si="638"/>
        <v>716.40355818575335</v>
      </c>
      <c r="O378" s="12">
        <f t="shared" ca="1" si="616"/>
        <v>-6.1592139984403216E-2</v>
      </c>
      <c r="P378" s="12">
        <f t="shared" ca="1" si="616"/>
        <v>-2.0795187753355215E-2</v>
      </c>
      <c r="Q378" s="12">
        <f t="shared" ca="1" si="628"/>
        <v>8.7940226039790459E-3</v>
      </c>
      <c r="R378" s="12">
        <f t="shared" ca="1" si="628"/>
        <v>-1.5815387287765582E-2</v>
      </c>
      <c r="S378" s="12">
        <f t="shared" ca="1" si="628"/>
        <v>8.0368822529333084E-3</v>
      </c>
      <c r="T378" s="12">
        <f t="shared" ca="1" si="628"/>
        <v>-2.7708309624498082E-2</v>
      </c>
      <c r="U378" s="12">
        <f t="shared" ca="1" si="628"/>
        <v>1.8689156751343246E-2</v>
      </c>
      <c r="V378" s="12">
        <f t="shared" ca="1" si="628"/>
        <v>-1.8660377764598626E-3</v>
      </c>
      <c r="W378" s="12">
        <f t="shared" ca="1" si="628"/>
        <v>3.5182761616565444E-2</v>
      </c>
      <c r="X378" s="12">
        <f t="shared" ca="1" si="628"/>
        <v>1.8046729267806861E-2</v>
      </c>
      <c r="Y378" s="12">
        <f t="shared" ca="1" si="628"/>
        <v>2.7706204061736815E-2</v>
      </c>
      <c r="Z378" s="12">
        <f t="shared" ca="1" si="628"/>
        <v>3.9547457565703631E-2</v>
      </c>
      <c r="AB378" s="13">
        <f t="shared" ca="1" si="544"/>
        <v>677.47493542372979</v>
      </c>
      <c r="AC378" s="14">
        <f t="shared" ca="1" si="545"/>
        <v>648.26594368274971</v>
      </c>
      <c r="AD378" s="14">
        <f t="shared" ca="1" si="546"/>
        <v>638.82937527365755</v>
      </c>
      <c r="AE378" s="14">
        <f t="shared" ca="1" si="547"/>
        <v>642.76189125002713</v>
      </c>
      <c r="AF378" s="14">
        <f t="shared" ca="1" si="548"/>
        <v>635.64602147927201</v>
      </c>
      <c r="AG378" s="14">
        <f t="shared" ca="1" si="549"/>
        <v>639.22205003969418</v>
      </c>
      <c r="AH378" s="14">
        <f t="shared" ca="1" si="550"/>
        <v>626.82381630277985</v>
      </c>
      <c r="AI378" s="14">
        <f t="shared" ca="1" si="551"/>
        <v>635.02418229363036</v>
      </c>
      <c r="AJ378" s="14">
        <f t="shared" ca="1" si="552"/>
        <v>634.1946969144426</v>
      </c>
      <c r="AK378" s="14">
        <f t="shared" ca="1" si="553"/>
        <v>649.81360150246417</v>
      </c>
      <c r="AL378" s="14">
        <f t="shared" ca="1" si="554"/>
        <v>658.02250860106165</v>
      </c>
      <c r="AM378" s="14">
        <f t="shared" ca="1" si="555"/>
        <v>670.78442273142355</v>
      </c>
      <c r="AO378" s="15">
        <f t="shared" ca="1" si="570"/>
        <v>1.2335447690128156</v>
      </c>
      <c r="AP378" s="15">
        <f t="shared" ca="1" si="571"/>
        <v>1.2081578516484932</v>
      </c>
      <c r="AQ378" s="15">
        <f t="shared" ca="1" si="573"/>
        <v>1.2188292726913732</v>
      </c>
      <c r="AR378" s="15">
        <f t="shared" ca="1" si="574"/>
        <v>1.1997046460244554</v>
      </c>
      <c r="AS378" s="15">
        <f t="shared" ca="1" si="575"/>
        <v>1.2093853803561365</v>
      </c>
      <c r="AT378" s="15">
        <f t="shared" ca="1" si="576"/>
        <v>1.1763353504995449</v>
      </c>
      <c r="AU378" s="15">
        <f t="shared" ca="1" si="577"/>
        <v>1.1985267899791217</v>
      </c>
      <c r="AV378" s="15">
        <f t="shared" ca="1" si="578"/>
        <v>1.1962923791088371</v>
      </c>
      <c r="AW378" s="15">
        <f t="shared" ca="1" si="579"/>
        <v>1.2391304100754454</v>
      </c>
      <c r="AX378" s="15">
        <f t="shared" ca="1" si="580"/>
        <v>1.261695663194544</v>
      </c>
      <c r="AY378" s="15">
        <f t="shared" ca="1" si="581"/>
        <v>1.2971412242719136</v>
      </c>
      <c r="AZ378" s="15">
        <f t="shared" ca="1" si="582"/>
        <v>1.3494677322560173</v>
      </c>
      <c r="BB378" s="6">
        <f t="shared" ca="1" si="556"/>
        <v>10802963.431829926</v>
      </c>
      <c r="BC378" s="6">
        <f t="shared" ca="1" si="557"/>
        <v>8968025.0934208464</v>
      </c>
      <c r="BD378" s="6">
        <f t="shared" ca="1" si="558"/>
        <v>8600496.8129239548</v>
      </c>
      <c r="BE378" s="6">
        <f t="shared" ca="1" si="559"/>
        <v>8264299.979451675</v>
      </c>
      <c r="BF378" s="6">
        <f t="shared" ca="1" si="560"/>
        <v>8371492.6574457288</v>
      </c>
      <c r="BG378" s="6">
        <f t="shared" ca="1" si="561"/>
        <v>8050427.3188439291</v>
      </c>
      <c r="BH378" s="6">
        <f t="shared" ca="1" si="562"/>
        <v>7488230.1186834807</v>
      </c>
      <c r="BI378" s="6">
        <f t="shared" ca="1" si="563"/>
        <v>7761788.9472311316</v>
      </c>
      <c r="BJ378" s="6">
        <f t="shared" ca="1" si="564"/>
        <v>7706264.0188568272</v>
      </c>
      <c r="BK378" s="6">
        <f t="shared" ca="1" si="565"/>
        <v>7484071.1236673081</v>
      </c>
      <c r="BL378" s="6">
        <f t="shared" ca="1" si="566"/>
        <v>7437116.1531284386</v>
      </c>
      <c r="BM378" s="6">
        <f t="shared" ca="1" si="567"/>
        <v>8440894.7799381092</v>
      </c>
      <c r="BN378" s="6">
        <f t="shared" ca="1" si="568"/>
        <v>99376070.435421377</v>
      </c>
    </row>
    <row r="379" spans="1:66" x14ac:dyDescent="0.25">
      <c r="A379">
        <v>378</v>
      </c>
      <c r="B379" s="6">
        <f t="shared" ca="1" si="542"/>
        <v>481.30537904899472</v>
      </c>
      <c r="C379" s="6">
        <f t="shared" ref="C379:M379" ca="1" si="639">EXP(NORMSINV(RAND())*0.1152)*B379</f>
        <v>417.3588315389843</v>
      </c>
      <c r="D379" s="6">
        <f t="shared" ca="1" si="639"/>
        <v>449.32675200468555</v>
      </c>
      <c r="E379" s="6">
        <f t="shared" ca="1" si="639"/>
        <v>498.07137746341965</v>
      </c>
      <c r="F379" s="6">
        <f t="shared" ca="1" si="639"/>
        <v>587.59456167707788</v>
      </c>
      <c r="G379" s="6">
        <f t="shared" ca="1" si="639"/>
        <v>659.98936786893603</v>
      </c>
      <c r="H379" s="6">
        <f t="shared" ca="1" si="639"/>
        <v>588.97472902901188</v>
      </c>
      <c r="I379" s="6">
        <f t="shared" ca="1" si="639"/>
        <v>532.58661265447358</v>
      </c>
      <c r="J379" s="6">
        <f t="shared" ca="1" si="639"/>
        <v>479.49323308239889</v>
      </c>
      <c r="K379" s="6">
        <f t="shared" ca="1" si="639"/>
        <v>534.49444633330495</v>
      </c>
      <c r="L379" s="6">
        <f t="shared" ca="1" si="639"/>
        <v>604.37358585129903</v>
      </c>
      <c r="M379" s="6">
        <f t="shared" ca="1" si="639"/>
        <v>680.03376478402015</v>
      </c>
      <c r="O379" s="12">
        <f t="shared" ca="1" si="616"/>
        <v>-2.9712503145830344E-4</v>
      </c>
      <c r="P379" s="12">
        <f t="shared" ca="1" si="616"/>
        <v>-2.1072415152764818E-3</v>
      </c>
      <c r="Q379" s="12">
        <f t="shared" ca="1" si="628"/>
        <v>-5.3347713375553205E-2</v>
      </c>
      <c r="R379" s="12">
        <f t="shared" ca="1" si="628"/>
        <v>-2.0706224465782883E-2</v>
      </c>
      <c r="S379" s="12">
        <f t="shared" ca="1" si="628"/>
        <v>-2.8565400557743894E-2</v>
      </c>
      <c r="T379" s="12">
        <f t="shared" ca="1" si="628"/>
        <v>-9.4747058213421453E-3</v>
      </c>
      <c r="U379" s="12">
        <f t="shared" ca="1" si="628"/>
        <v>4.1628389857912486E-2</v>
      </c>
      <c r="V379" s="12">
        <f t="shared" ca="1" si="628"/>
        <v>1.6435546724247883E-2</v>
      </c>
      <c r="W379" s="12">
        <f t="shared" ca="1" si="628"/>
        <v>3.4155275986976E-2</v>
      </c>
      <c r="X379" s="12">
        <f t="shared" ca="1" si="628"/>
        <v>-2.2070633136795886E-2</v>
      </c>
      <c r="Y379" s="12">
        <f t="shared" ca="1" si="628"/>
        <v>2.4381522990473952E-5</v>
      </c>
      <c r="Z379" s="12">
        <f t="shared" ca="1" si="628"/>
        <v>-3.0714149277003507E-2</v>
      </c>
      <c r="AB379" s="13">
        <f t="shared" ca="1" si="544"/>
        <v>707.85274483440924</v>
      </c>
      <c r="AC379" s="14">
        <f t="shared" ca="1" si="545"/>
        <v>707.70552029605551</v>
      </c>
      <c r="AD379" s="14">
        <f t="shared" ca="1" si="546"/>
        <v>706.66160577898484</v>
      </c>
      <c r="AE379" s="14">
        <f t="shared" ca="1" si="547"/>
        <v>680.27245921996098</v>
      </c>
      <c r="AF379" s="14">
        <f t="shared" ca="1" si="548"/>
        <v>670.41234725301194</v>
      </c>
      <c r="AG379" s="14">
        <f t="shared" ca="1" si="549"/>
        <v>657.00692918631421</v>
      </c>
      <c r="AH379" s="14">
        <f t="shared" ca="1" si="550"/>
        <v>652.64946602267764</v>
      </c>
      <c r="AI379" s="14">
        <f t="shared" ca="1" si="551"/>
        <v>671.667588511183</v>
      </c>
      <c r="AJ379" s="14">
        <f t="shared" ca="1" si="552"/>
        <v>679.39504533507989</v>
      </c>
      <c r="AK379" s="14">
        <f t="shared" ca="1" si="553"/>
        <v>695.63849302940253</v>
      </c>
      <c r="AL379" s="14">
        <f t="shared" ca="1" si="554"/>
        <v>684.89126564656272</v>
      </c>
      <c r="AM379" s="14">
        <f t="shared" ca="1" si="555"/>
        <v>684.90295473106016</v>
      </c>
      <c r="AO379" s="15">
        <f t="shared" ca="1" si="570"/>
        <v>1.3115202566041062</v>
      </c>
      <c r="AP379" s="15">
        <f t="shared" ca="1" si="571"/>
        <v>1.3087594765080763</v>
      </c>
      <c r="AQ379" s="15">
        <f t="shared" ca="1" si="573"/>
        <v>1.2407698213880973</v>
      </c>
      <c r="AR379" s="15">
        <f t="shared" ca="1" si="574"/>
        <v>1.2153423251701636</v>
      </c>
      <c r="AS379" s="15">
        <f t="shared" ca="1" si="575"/>
        <v>1.181116745785836</v>
      </c>
      <c r="AT379" s="15">
        <f t="shared" ca="1" si="576"/>
        <v>1.1699788594974743</v>
      </c>
      <c r="AU379" s="15">
        <f t="shared" ca="1" si="577"/>
        <v>1.2197111515628045</v>
      </c>
      <c r="AV379" s="15">
        <f t="shared" ca="1" si="578"/>
        <v>1.239923416004574</v>
      </c>
      <c r="AW379" s="15">
        <f t="shared" ca="1" si="579"/>
        <v>1.283004884103522</v>
      </c>
      <c r="AX379" s="15">
        <f t="shared" ca="1" si="580"/>
        <v>1.2549983517963266</v>
      </c>
      <c r="AY379" s="15">
        <f t="shared" ca="1" si="581"/>
        <v>1.2550289509405193</v>
      </c>
      <c r="AZ379" s="15">
        <f t="shared" ca="1" si="582"/>
        <v>1.2170677614206484</v>
      </c>
      <c r="BB379" s="6">
        <f t="shared" ca="1" si="556"/>
        <v>12581347.197143525</v>
      </c>
      <c r="BC379" s="6">
        <f t="shared" ca="1" si="557"/>
        <v>13318137.18987105</v>
      </c>
      <c r="BD379" s="6">
        <f t="shared" ca="1" si="558"/>
        <v>12215801.130194198</v>
      </c>
      <c r="BE379" s="6">
        <f t="shared" ca="1" si="559"/>
        <v>10313948.799774138</v>
      </c>
      <c r="BF379" s="6">
        <f t="shared" ca="1" si="560"/>
        <v>8699878.9342396054</v>
      </c>
      <c r="BG379" s="6">
        <f t="shared" ca="1" si="561"/>
        <v>7371165.6908587283</v>
      </c>
      <c r="BH379" s="6">
        <f t="shared" ca="1" si="562"/>
        <v>8247083.7276515393</v>
      </c>
      <c r="BI379" s="6">
        <f t="shared" ca="1" si="563"/>
        <v>9780510.9130460639</v>
      </c>
      <c r="BJ379" s="6">
        <f t="shared" ca="1" si="564"/>
        <v>11059819.785780702</v>
      </c>
      <c r="BK379" s="6">
        <f t="shared" ca="1" si="565"/>
        <v>10902904.064019609</v>
      </c>
      <c r="BL379" s="6">
        <f t="shared" ca="1" si="566"/>
        <v>9663031.928060133</v>
      </c>
      <c r="BM379" s="6">
        <f t="shared" ca="1" si="567"/>
        <v>8551335.2060981672</v>
      </c>
      <c r="BN379" s="6">
        <f t="shared" ca="1" si="568"/>
        <v>122704964.56673744</v>
      </c>
    </row>
    <row r="380" spans="1:66" x14ac:dyDescent="0.25">
      <c r="A380">
        <v>379</v>
      </c>
      <c r="B380" s="6">
        <f t="shared" ca="1" si="542"/>
        <v>497.03748213759519</v>
      </c>
      <c r="C380" s="6">
        <f t="shared" ref="C380:M380" ca="1" si="640">EXP(NORMSINV(RAND())*0.1152)*B380</f>
        <v>456.58792007616046</v>
      </c>
      <c r="D380" s="6">
        <f t="shared" ca="1" si="640"/>
        <v>438.22503620992023</v>
      </c>
      <c r="E380" s="6">
        <f t="shared" ca="1" si="640"/>
        <v>386.6498886990862</v>
      </c>
      <c r="F380" s="6">
        <f t="shared" ca="1" si="640"/>
        <v>373.78878717966109</v>
      </c>
      <c r="G380" s="6">
        <f t="shared" ca="1" si="640"/>
        <v>362.29791454241467</v>
      </c>
      <c r="H380" s="6">
        <f t="shared" ca="1" si="640"/>
        <v>352.24113672582007</v>
      </c>
      <c r="I380" s="6">
        <f t="shared" ca="1" si="640"/>
        <v>315.88435085231066</v>
      </c>
      <c r="J380" s="6">
        <f t="shared" ca="1" si="640"/>
        <v>329.57530401740257</v>
      </c>
      <c r="K380" s="6">
        <f t="shared" ca="1" si="640"/>
        <v>289.55120159782405</v>
      </c>
      <c r="L380" s="6">
        <f t="shared" ca="1" si="640"/>
        <v>259.29182223148945</v>
      </c>
      <c r="M380" s="6">
        <f t="shared" ca="1" si="640"/>
        <v>235.04708200469543</v>
      </c>
      <c r="O380" s="12">
        <f t="shared" ca="1" si="616"/>
        <v>1.8666804428693055E-2</v>
      </c>
      <c r="P380" s="12">
        <f t="shared" ca="1" si="616"/>
        <v>-4.1576746069078999E-3</v>
      </c>
      <c r="Q380" s="12">
        <f t="shared" ca="1" si="628"/>
        <v>4.0690722982336086E-2</v>
      </c>
      <c r="R380" s="12">
        <f t="shared" ca="1" si="628"/>
        <v>-2.2299159269978698E-2</v>
      </c>
      <c r="S380" s="12">
        <f t="shared" ca="1" si="628"/>
        <v>-3.5617005359346816E-2</v>
      </c>
      <c r="T380" s="12">
        <f t="shared" ca="1" si="628"/>
        <v>-5.790622009234174E-2</v>
      </c>
      <c r="U380" s="12">
        <f t="shared" ca="1" si="628"/>
        <v>1.6637331629072362E-2</v>
      </c>
      <c r="V380" s="12">
        <f t="shared" ca="1" si="628"/>
        <v>3.6023796164732884E-2</v>
      </c>
      <c r="W380" s="12">
        <f t="shared" ca="1" si="628"/>
        <v>-1.3468464631304036E-2</v>
      </c>
      <c r="X380" s="12">
        <f t="shared" ca="1" si="628"/>
        <v>-4.5097689527496551E-3</v>
      </c>
      <c r="Y380" s="12">
        <f t="shared" ca="1" si="628"/>
        <v>-1.7633009414846187E-2</v>
      </c>
      <c r="Z380" s="12">
        <f t="shared" ca="1" si="628"/>
        <v>-2.8760384696750806E-2</v>
      </c>
      <c r="AB380" s="13">
        <f t="shared" ca="1" si="544"/>
        <v>717.25126827486031</v>
      </c>
      <c r="AC380" s="14">
        <f t="shared" ca="1" si="545"/>
        <v>726.62342068064356</v>
      </c>
      <c r="AD380" s="14">
        <f t="shared" ca="1" si="546"/>
        <v>724.50867605917972</v>
      </c>
      <c r="AE380" s="14">
        <f t="shared" ca="1" si="547"/>
        <v>745.1452233442559</v>
      </c>
      <c r="AF380" s="14">
        <f t="shared" ca="1" si="548"/>
        <v>733.5139449340237</v>
      </c>
      <c r="AG380" s="14">
        <f t="shared" ca="1" si="549"/>
        <v>715.22604585851423</v>
      </c>
      <c r="AH380" s="14">
        <f t="shared" ca="1" si="550"/>
        <v>686.23482007943335</v>
      </c>
      <c r="AI380" s="14">
        <f t="shared" ca="1" si="551"/>
        <v>694.22680147338826</v>
      </c>
      <c r="AJ380" s="14">
        <f t="shared" ca="1" si="552"/>
        <v>711.73288082524846</v>
      </c>
      <c r="AK380" s="14">
        <f t="shared" ca="1" si="553"/>
        <v>705.02271643261679</v>
      </c>
      <c r="AL380" s="14">
        <f t="shared" ca="1" si="554"/>
        <v>702.79707374233101</v>
      </c>
      <c r="AM380" s="14">
        <f t="shared" ca="1" si="555"/>
        <v>694.12237454971364</v>
      </c>
      <c r="AO380" s="15">
        <f t="shared" ca="1" si="570"/>
        <v>1.3366291635158498</v>
      </c>
      <c r="AP380" s="15">
        <f t="shared" ca="1" si="571"/>
        <v>1.331083431048121</v>
      </c>
      <c r="AQ380" s="15">
        <f t="shared" ca="1" si="573"/>
        <v>1.3863632386950895</v>
      </c>
      <c r="AR380" s="15">
        <f t="shared" ca="1" si="574"/>
        <v>1.3557906424734425</v>
      </c>
      <c r="AS380" s="15">
        <f t="shared" ca="1" si="575"/>
        <v>1.3083512788397054</v>
      </c>
      <c r="AT380" s="15">
        <f t="shared" ca="1" si="576"/>
        <v>1.2347414040114035</v>
      </c>
      <c r="AU380" s="15">
        <f t="shared" ca="1" si="577"/>
        <v>1.2554560465982969</v>
      </c>
      <c r="AV380" s="15">
        <f t="shared" ca="1" si="578"/>
        <v>1.3015068212207337</v>
      </c>
      <c r="AW380" s="15">
        <f t="shared" ca="1" si="579"/>
        <v>1.284095040812635</v>
      </c>
      <c r="AX380" s="15">
        <f t="shared" ca="1" si="580"/>
        <v>1.278317107230577</v>
      </c>
      <c r="AY380" s="15">
        <f t="shared" ca="1" si="581"/>
        <v>1.2559740958189605</v>
      </c>
      <c r="AZ380" s="15">
        <f t="shared" ca="1" si="582"/>
        <v>1.2203662990317443</v>
      </c>
      <c r="BB380" s="6">
        <f t="shared" ca="1" si="556"/>
        <v>13062598.878385017</v>
      </c>
      <c r="BC380" s="6">
        <f t="shared" ca="1" si="557"/>
        <v>13947868.286241014</v>
      </c>
      <c r="BD380" s="6">
        <f t="shared" ca="1" si="558"/>
        <v>14664096.045281323</v>
      </c>
      <c r="BE380" s="6">
        <f t="shared" ca="1" si="559"/>
        <v>16005813.582675276</v>
      </c>
      <c r="BF380" s="6">
        <f t="shared" ca="1" si="560"/>
        <v>15058784.356677864</v>
      </c>
      <c r="BG380" s="6">
        <f t="shared" ca="1" si="561"/>
        <v>13527387.39920309</v>
      </c>
      <c r="BH380" s="6">
        <f t="shared" ca="1" si="562"/>
        <v>12546106.090811824</v>
      </c>
      <c r="BI380" s="6">
        <f t="shared" ca="1" si="563"/>
        <v>13812187.632069435</v>
      </c>
      <c r="BJ380" s="6">
        <f t="shared" ca="1" si="564"/>
        <v>14294088.299620878</v>
      </c>
      <c r="BK380" s="6">
        <f t="shared" ca="1" si="565"/>
        <v>14383763.558378886</v>
      </c>
      <c r="BL380" s="6">
        <f t="shared" ca="1" si="566"/>
        <v>14375497.78837556</v>
      </c>
      <c r="BM380" s="6">
        <f t="shared" ca="1" si="567"/>
        <v>13836572.473563945</v>
      </c>
      <c r="BN380" s="6">
        <f t="shared" ca="1" si="568"/>
        <v>169514764.39128411</v>
      </c>
    </row>
    <row r="381" spans="1:66" x14ac:dyDescent="0.25">
      <c r="A381">
        <v>380</v>
      </c>
      <c r="B381" s="6">
        <f t="shared" ca="1" si="542"/>
        <v>488.16420386502847</v>
      </c>
      <c r="C381" s="6">
        <f t="shared" ref="C381:M381" ca="1" si="641">EXP(NORMSINV(RAND())*0.1152)*B381</f>
        <v>511.69839232191464</v>
      </c>
      <c r="D381" s="6">
        <f t="shared" ca="1" si="641"/>
        <v>457.54485273522613</v>
      </c>
      <c r="E381" s="6">
        <f t="shared" ca="1" si="641"/>
        <v>498.5132517619204</v>
      </c>
      <c r="F381" s="6">
        <f t="shared" ca="1" si="641"/>
        <v>546.57728814287498</v>
      </c>
      <c r="G381" s="6">
        <f t="shared" ca="1" si="641"/>
        <v>551.35925748526688</v>
      </c>
      <c r="H381" s="6">
        <f t="shared" ca="1" si="641"/>
        <v>554.2335731220453</v>
      </c>
      <c r="I381" s="6">
        <f t="shared" ca="1" si="641"/>
        <v>582.57802111213061</v>
      </c>
      <c r="J381" s="6">
        <f t="shared" ca="1" si="641"/>
        <v>703.69577973895787</v>
      </c>
      <c r="K381" s="6">
        <f t="shared" ca="1" si="641"/>
        <v>667.57458536500292</v>
      </c>
      <c r="L381" s="6">
        <f t="shared" ca="1" si="641"/>
        <v>579.78007682288171</v>
      </c>
      <c r="M381" s="6">
        <f t="shared" ca="1" si="641"/>
        <v>745.0443648399322</v>
      </c>
      <c r="O381" s="12">
        <f t="shared" ca="1" si="616"/>
        <v>-4.1722159144402277E-2</v>
      </c>
      <c r="P381" s="12">
        <f t="shared" ca="1" si="616"/>
        <v>-4.0300875707293758E-2</v>
      </c>
      <c r="Q381" s="12">
        <f t="shared" ca="1" si="628"/>
        <v>-1.8546296003651682E-3</v>
      </c>
      <c r="R381" s="12">
        <f t="shared" ca="1" si="628"/>
        <v>2.8493235538399133E-2</v>
      </c>
      <c r="S381" s="12">
        <f t="shared" ca="1" si="628"/>
        <v>-6.061270387213883E-2</v>
      </c>
      <c r="T381" s="12">
        <f t="shared" ca="1" si="628"/>
        <v>3.0441262177410708E-4</v>
      </c>
      <c r="U381" s="12">
        <f t="shared" ca="1" si="628"/>
        <v>7.0575963283426076E-3</v>
      </c>
      <c r="V381" s="12">
        <f t="shared" ca="1" si="628"/>
        <v>5.0418816416504869E-3</v>
      </c>
      <c r="W381" s="12">
        <f t="shared" ca="1" si="628"/>
        <v>3.2204795123903458E-2</v>
      </c>
      <c r="X381" s="12">
        <f t="shared" ca="1" si="628"/>
        <v>7.6179462836369283E-2</v>
      </c>
      <c r="Y381" s="12">
        <f t="shared" ca="1" si="628"/>
        <v>-5.8842672416205527E-2</v>
      </c>
      <c r="Z381" s="12">
        <f t="shared" ca="1" si="628"/>
        <v>-3.6393956041145523E-2</v>
      </c>
      <c r="AB381" s="13">
        <f t="shared" ca="1" si="544"/>
        <v>687.32249792803418</v>
      </c>
      <c r="AC381" s="14">
        <f t="shared" ca="1" si="545"/>
        <v>667.24889287857707</v>
      </c>
      <c r="AD381" s="14">
        <f t="shared" ca="1" si="546"/>
        <v>648.42539259016678</v>
      </c>
      <c r="AE381" s="14">
        <f t="shared" ca="1" si="547"/>
        <v>647.58358034145851</v>
      </c>
      <c r="AF381" s="14">
        <f t="shared" ca="1" si="548"/>
        <v>660.49980638128682</v>
      </c>
      <c r="AG381" s="14">
        <f t="shared" ca="1" si="549"/>
        <v>632.47553096103104</v>
      </c>
      <c r="AH381" s="14">
        <f t="shared" ca="1" si="550"/>
        <v>632.61030443524248</v>
      </c>
      <c r="AI381" s="14">
        <f t="shared" ca="1" si="551"/>
        <v>635.73560014854024</v>
      </c>
      <c r="AJ381" s="14">
        <f t="shared" ca="1" si="552"/>
        <v>637.97931270447305</v>
      </c>
      <c r="AK381" s="14">
        <f t="shared" ca="1" si="553"/>
        <v>652.3615078457284</v>
      </c>
      <c r="AL381" s="14">
        <f t="shared" ca="1" si="554"/>
        <v>687.14909231569641</v>
      </c>
      <c r="AM381" s="14">
        <f t="shared" ca="1" si="555"/>
        <v>658.8455100575386</v>
      </c>
      <c r="AO381" s="15">
        <f t="shared" ca="1" si="570"/>
        <v>1.2583004125309718</v>
      </c>
      <c r="AP381" s="15">
        <f t="shared" ca="1" si="571"/>
        <v>1.2085980551357203</v>
      </c>
      <c r="AQ381" s="15">
        <f t="shared" ca="1" si="573"/>
        <v>1.2063586307010472</v>
      </c>
      <c r="AR381" s="15">
        <f t="shared" ca="1" si="574"/>
        <v>1.2412260755304121</v>
      </c>
      <c r="AS381" s="15">
        <f t="shared" ca="1" si="575"/>
        <v>1.1682266997475668</v>
      </c>
      <c r="AT381" s="15">
        <f t="shared" ca="1" si="576"/>
        <v>1.1685823768336139</v>
      </c>
      <c r="AU381" s="15">
        <f t="shared" ca="1" si="577"/>
        <v>1.1768589314621596</v>
      </c>
      <c r="AV381" s="15">
        <f t="shared" ca="1" si="578"/>
        <v>1.1828074982871206</v>
      </c>
      <c r="AW381" s="15">
        <f t="shared" ca="1" si="579"/>
        <v>1.2215195830278087</v>
      </c>
      <c r="AX381" s="15">
        <f t="shared" ca="1" si="580"/>
        <v>1.3182104622492306</v>
      </c>
      <c r="AY381" s="15">
        <f t="shared" ca="1" si="581"/>
        <v>1.2428814500904701</v>
      </c>
      <c r="AZ381" s="15">
        <f t="shared" ca="1" si="582"/>
        <v>1.1984612927000358</v>
      </c>
      <c r="BB381" s="6">
        <f t="shared" ca="1" si="556"/>
        <v>11096172.82142324</v>
      </c>
      <c r="BC381" s="6">
        <f t="shared" ca="1" si="557"/>
        <v>9570419.2959335968</v>
      </c>
      <c r="BD381" s="6">
        <f t="shared" ca="1" si="558"/>
        <v>9323406.5978352632</v>
      </c>
      <c r="BE381" s="6">
        <f t="shared" ca="1" si="559"/>
        <v>9128162.5453769658</v>
      </c>
      <c r="BF381" s="6">
        <f t="shared" ca="1" si="560"/>
        <v>8630049.9223724995</v>
      </c>
      <c r="BG381" s="6">
        <f t="shared" ca="1" si="561"/>
        <v>7476731.0489896191</v>
      </c>
      <c r="BH381" s="6">
        <f t="shared" ca="1" si="562"/>
        <v>7507232.7629681779</v>
      </c>
      <c r="BI381" s="6">
        <f t="shared" ca="1" si="563"/>
        <v>7393028.2238734867</v>
      </c>
      <c r="BJ381" s="6">
        <f t="shared" ca="1" si="564"/>
        <v>6499569.2234019497</v>
      </c>
      <c r="BK381" s="6">
        <f t="shared" ca="1" si="565"/>
        <v>8021735.5236903857</v>
      </c>
      <c r="BL381" s="6">
        <f t="shared" ca="1" si="566"/>
        <v>9935560.9891698845</v>
      </c>
      <c r="BM381" s="6">
        <f t="shared" ca="1" si="567"/>
        <v>6748975.5698004821</v>
      </c>
      <c r="BN381" s="6">
        <f t="shared" ca="1" si="568"/>
        <v>101331044.52483554</v>
      </c>
    </row>
    <row r="382" spans="1:66" x14ac:dyDescent="0.25">
      <c r="A382">
        <v>381</v>
      </c>
      <c r="B382" s="6">
        <f t="shared" ca="1" si="542"/>
        <v>443.80697879888339</v>
      </c>
      <c r="C382" s="6">
        <f t="shared" ref="C382:M382" ca="1" si="642">EXP(NORMSINV(RAND())*0.1152)*B382</f>
        <v>458.72564196961901</v>
      </c>
      <c r="D382" s="6">
        <f t="shared" ca="1" si="642"/>
        <v>480.88562139195147</v>
      </c>
      <c r="E382" s="6">
        <f t="shared" ca="1" si="642"/>
        <v>525.75605560718702</v>
      </c>
      <c r="F382" s="6">
        <f t="shared" ca="1" si="642"/>
        <v>545.761448276441</v>
      </c>
      <c r="G382" s="6">
        <f t="shared" ca="1" si="642"/>
        <v>490.4318023796572</v>
      </c>
      <c r="H382" s="6">
        <f t="shared" ca="1" si="642"/>
        <v>489.4493132369779</v>
      </c>
      <c r="I382" s="6">
        <f t="shared" ca="1" si="642"/>
        <v>553.51927420957963</v>
      </c>
      <c r="J382" s="6">
        <f t="shared" ca="1" si="642"/>
        <v>598.52407392405667</v>
      </c>
      <c r="K382" s="6">
        <f t="shared" ca="1" si="642"/>
        <v>587.20337081469165</v>
      </c>
      <c r="L382" s="6">
        <f t="shared" ca="1" si="642"/>
        <v>598.77499816146224</v>
      </c>
      <c r="M382" s="6">
        <f t="shared" ca="1" si="642"/>
        <v>631.39591877102714</v>
      </c>
      <c r="O382" s="12">
        <f t="shared" ca="1" si="616"/>
        <v>-3.1336189155023113E-2</v>
      </c>
      <c r="P382" s="12">
        <f t="shared" ca="1" si="616"/>
        <v>4.9937773668023176E-2</v>
      </c>
      <c r="Q382" s="12">
        <f t="shared" ca="1" si="628"/>
        <v>-4.2054250417281572E-2</v>
      </c>
      <c r="R382" s="12">
        <f t="shared" ca="1" si="628"/>
        <v>5.0373143801072601E-3</v>
      </c>
      <c r="S382" s="12">
        <f t="shared" ca="1" si="628"/>
        <v>1.3555610546768128E-2</v>
      </c>
      <c r="T382" s="12">
        <f t="shared" ca="1" si="628"/>
        <v>9.1691005035006001E-3</v>
      </c>
      <c r="U382" s="12">
        <f t="shared" ca="1" si="628"/>
        <v>2.1032249539590573E-2</v>
      </c>
      <c r="V382" s="12">
        <f t="shared" ca="1" si="628"/>
        <v>1.5419002040583491E-2</v>
      </c>
      <c r="W382" s="12">
        <f t="shared" ca="1" si="628"/>
        <v>4.5509458386410642E-2</v>
      </c>
      <c r="X382" s="12">
        <f t="shared" ca="1" si="628"/>
        <v>6.3547149543766113E-2</v>
      </c>
      <c r="Y382" s="12">
        <f t="shared" ca="1" si="628"/>
        <v>-1.2694534580098563E-2</v>
      </c>
      <c r="Z382" s="12">
        <f t="shared" ca="1" si="628"/>
        <v>-4.4986241169663495E-3</v>
      </c>
      <c r="AB382" s="13">
        <f t="shared" ca="1" si="544"/>
        <v>692.46978465477048</v>
      </c>
      <c r="AC382" s="14">
        <f t="shared" ca="1" si="545"/>
        <v>677.28022974551448</v>
      </c>
      <c r="AD382" s="14">
        <f t="shared" ca="1" si="546"/>
        <v>700.95553652151523</v>
      </c>
      <c r="AE382" s="14">
        <f t="shared" ca="1" si="547"/>
        <v>680.32082475653613</v>
      </c>
      <c r="AF382" s="14">
        <f t="shared" ca="1" si="548"/>
        <v>682.71971766807883</v>
      </c>
      <c r="AG382" s="14">
        <f t="shared" ca="1" si="549"/>
        <v>689.19799549179436</v>
      </c>
      <c r="AH382" s="14">
        <f t="shared" ca="1" si="550"/>
        <v>693.6215234730272</v>
      </c>
      <c r="AI382" s="14">
        <f t="shared" ca="1" si="551"/>
        <v>703.83341815042809</v>
      </c>
      <c r="AJ382" s="14">
        <f t="shared" ca="1" si="552"/>
        <v>711.43010438791271</v>
      </c>
      <c r="AK382" s="14">
        <f t="shared" ca="1" si="553"/>
        <v>734.09386349924966</v>
      </c>
      <c r="AL382" s="14">
        <f t="shared" ca="1" si="554"/>
        <v>766.74856426531323</v>
      </c>
      <c r="AM382" s="14">
        <f t="shared" ca="1" si="555"/>
        <v>759.93510295099838</v>
      </c>
      <c r="AO382" s="15">
        <f t="shared" ca="1" si="570"/>
        <v>1.2714371838227059</v>
      </c>
      <c r="AP382" s="15">
        <f t="shared" ca="1" si="571"/>
        <v>1.3365419915171985</v>
      </c>
      <c r="AQ382" s="15">
        <f t="shared" ca="1" si="573"/>
        <v>1.2815002023254545</v>
      </c>
      <c r="AR382" s="15">
        <f t="shared" ca="1" si="574"/>
        <v>1.28797180779389</v>
      </c>
      <c r="AS382" s="15">
        <f t="shared" ca="1" si="575"/>
        <v>1.3055499238927686</v>
      </c>
      <c r="AT382" s="15">
        <f t="shared" ca="1" si="576"/>
        <v>1.3175756908373419</v>
      </c>
      <c r="AU382" s="15">
        <f t="shared" ca="1" si="577"/>
        <v>1.345580743844399</v>
      </c>
      <c r="AV382" s="15">
        <f t="shared" ca="1" si="578"/>
        <v>1.3664890343300984</v>
      </c>
      <c r="AW382" s="15">
        <f t="shared" ca="1" si="579"/>
        <v>1.4301139981789457</v>
      </c>
      <c r="AX382" s="15">
        <f t="shared" ca="1" si="580"/>
        <v>1.5239433880786137</v>
      </c>
      <c r="AY382" s="15">
        <f t="shared" ca="1" si="581"/>
        <v>1.504719910745935</v>
      </c>
      <c r="AZ382" s="15">
        <f t="shared" ca="1" si="582"/>
        <v>1.4979659446339377</v>
      </c>
      <c r="BB382" s="6">
        <f t="shared" ca="1" si="556"/>
        <v>11946504.097617608</v>
      </c>
      <c r="BC382" s="6">
        <f t="shared" ca="1" si="557"/>
        <v>11667442.103021719</v>
      </c>
      <c r="BD382" s="6">
        <f t="shared" ca="1" si="558"/>
        <v>11991182.305506734</v>
      </c>
      <c r="BE382" s="6">
        <f t="shared" ca="1" si="559"/>
        <v>10617109.025353683</v>
      </c>
      <c r="BF382" s="6">
        <f t="shared" ca="1" si="560"/>
        <v>10637204.439919891</v>
      </c>
      <c r="BG382" s="6">
        <f t="shared" ca="1" si="561"/>
        <v>11677749.528183911</v>
      </c>
      <c r="BH382" s="6">
        <f t="shared" ca="1" si="562"/>
        <v>12143972.439207349</v>
      </c>
      <c r="BI382" s="6">
        <f t="shared" ca="1" si="563"/>
        <v>12014937.408600884</v>
      </c>
      <c r="BJ382" s="6">
        <f t="shared" ca="1" si="564"/>
        <v>12346359.636109203</v>
      </c>
      <c r="BK382" s="6">
        <f t="shared" ca="1" si="565"/>
        <v>14468375.397904536</v>
      </c>
      <c r="BL382" s="6">
        <f t="shared" ca="1" si="566"/>
        <v>15751803.500419267</v>
      </c>
      <c r="BM382" s="6">
        <f t="shared" ca="1" si="567"/>
        <v>14859343.16327396</v>
      </c>
      <c r="BN382" s="6">
        <f t="shared" ca="1" si="568"/>
        <v>150121983.04511872</v>
      </c>
    </row>
    <row r="383" spans="1:66" x14ac:dyDescent="0.25">
      <c r="A383">
        <v>382</v>
      </c>
      <c r="B383" s="6">
        <f t="shared" ca="1" si="542"/>
        <v>529.33091643326225</v>
      </c>
      <c r="C383" s="6">
        <f t="shared" ref="C383:M383" ca="1" si="643">EXP(NORMSINV(RAND())*0.1152)*B383</f>
        <v>532.56961011059627</v>
      </c>
      <c r="D383" s="6">
        <f t="shared" ca="1" si="643"/>
        <v>547.79704657557363</v>
      </c>
      <c r="E383" s="6">
        <f t="shared" ca="1" si="643"/>
        <v>540.70761548101143</v>
      </c>
      <c r="F383" s="6">
        <f t="shared" ca="1" si="643"/>
        <v>566.76549258364741</v>
      </c>
      <c r="G383" s="6">
        <f t="shared" ca="1" si="643"/>
        <v>545.33639518584198</v>
      </c>
      <c r="H383" s="6">
        <f t="shared" ca="1" si="643"/>
        <v>601.44744552386794</v>
      </c>
      <c r="I383" s="6">
        <f t="shared" ca="1" si="643"/>
        <v>549.67929861658149</v>
      </c>
      <c r="J383" s="6">
        <f t="shared" ca="1" si="643"/>
        <v>527.83396215635787</v>
      </c>
      <c r="K383" s="6">
        <f t="shared" ca="1" si="643"/>
        <v>519.96456935220533</v>
      </c>
      <c r="L383" s="6">
        <f t="shared" ca="1" si="643"/>
        <v>525.63122494492916</v>
      </c>
      <c r="M383" s="6">
        <f t="shared" ca="1" si="643"/>
        <v>546.88706764538506</v>
      </c>
      <c r="O383" s="12">
        <f t="shared" ca="1" si="616"/>
        <v>-2.2481245203537616E-3</v>
      </c>
      <c r="P383" s="12">
        <f t="shared" ca="1" si="616"/>
        <v>4.2050577196686569E-2</v>
      </c>
      <c r="Q383" s="12">
        <f t="shared" ca="1" si="628"/>
        <v>-4.9249578677421336E-2</v>
      </c>
      <c r="R383" s="12">
        <f t="shared" ca="1" si="628"/>
        <v>-7.3192862763042113E-2</v>
      </c>
      <c r="S383" s="12">
        <f t="shared" ca="1" si="628"/>
        <v>-3.957483453736297E-2</v>
      </c>
      <c r="T383" s="12">
        <f t="shared" ca="1" si="628"/>
        <v>2.9949660644089302E-2</v>
      </c>
      <c r="U383" s="12">
        <f t="shared" ca="1" si="628"/>
        <v>-1.1596228396002826E-2</v>
      </c>
      <c r="V383" s="12">
        <f t="shared" ca="1" si="628"/>
        <v>1.1463059240935273E-2</v>
      </c>
      <c r="W383" s="12">
        <f t="shared" ca="1" si="628"/>
        <v>-6.2720516472923343E-2</v>
      </c>
      <c r="X383" s="12">
        <f t="shared" ca="1" si="628"/>
        <v>1.4259144984302651E-2</v>
      </c>
      <c r="Y383" s="12">
        <f t="shared" ca="1" si="628"/>
        <v>4.0312391492935078E-2</v>
      </c>
      <c r="Z383" s="12">
        <f t="shared" ca="1" si="628"/>
        <v>-2.7612755096083536E-2</v>
      </c>
      <c r="AB383" s="13">
        <f t="shared" ca="1" si="544"/>
        <v>706.88582948771261</v>
      </c>
      <c r="AC383" s="14">
        <f t="shared" ca="1" si="545"/>
        <v>705.77341233125924</v>
      </c>
      <c r="AD383" s="14">
        <f t="shared" ca="1" si="546"/>
        <v>726.54813788228239</v>
      </c>
      <c r="AE383" s="14">
        <f t="shared" ca="1" si="547"/>
        <v>701.50060510658523</v>
      </c>
      <c r="AF383" s="14">
        <f t="shared" ca="1" si="548"/>
        <v>665.55921884415511</v>
      </c>
      <c r="AG383" s="14">
        <f t="shared" ca="1" si="549"/>
        <v>647.12164167175331</v>
      </c>
      <c r="AH383" s="14">
        <f t="shared" ca="1" si="550"/>
        <v>660.6883931662137</v>
      </c>
      <c r="AI383" s="14">
        <f t="shared" ca="1" si="551"/>
        <v>655.32534771219321</v>
      </c>
      <c r="AJ383" s="14">
        <f t="shared" ca="1" si="552"/>
        <v>660.58377101023109</v>
      </c>
      <c r="AK383" s="14">
        <f t="shared" ca="1" si="553"/>
        <v>631.58126230625589</v>
      </c>
      <c r="AL383" s="14">
        <f t="shared" ca="1" si="554"/>
        <v>637.88532845827149</v>
      </c>
      <c r="AM383" s="14">
        <f t="shared" ca="1" si="555"/>
        <v>655.885606620158</v>
      </c>
      <c r="AO383" s="15">
        <f t="shared" ca="1" si="570"/>
        <v>1.3089639757160005</v>
      </c>
      <c r="AP383" s="15">
        <f t="shared" ca="1" si="571"/>
        <v>1.3651803484067868</v>
      </c>
      <c r="AQ383" s="15">
        <f t="shared" ca="1" si="573"/>
        <v>1.2995745798050313</v>
      </c>
      <c r="AR383" s="15">
        <f t="shared" ca="1" si="574"/>
        <v>1.2078526358053738</v>
      </c>
      <c r="AS383" s="15">
        <f t="shared" ca="1" si="575"/>
        <v>1.1609855625796324</v>
      </c>
      <c r="AT383" s="15">
        <f t="shared" ca="1" si="576"/>
        <v>1.1962826152026744</v>
      </c>
      <c r="AU383" s="15">
        <f t="shared" ca="1" si="577"/>
        <v>1.1824903723259792</v>
      </c>
      <c r="AV383" s="15">
        <f t="shared" ca="1" si="578"/>
        <v>1.1961233178645672</v>
      </c>
      <c r="AW383" s="15">
        <f t="shared" ca="1" si="579"/>
        <v>1.1234061126679122</v>
      </c>
      <c r="AX383" s="15">
        <f t="shared" ca="1" si="580"/>
        <v>1.1395396753496645</v>
      </c>
      <c r="AY383" s="15">
        <f t="shared" ca="1" si="581"/>
        <v>1.1864157400236888</v>
      </c>
      <c r="AZ383" s="15">
        <f t="shared" ca="1" si="582"/>
        <v>1.1541036980418578</v>
      </c>
      <c r="BB383" s="6">
        <f t="shared" ca="1" si="556"/>
        <v>11935165.204656811</v>
      </c>
      <c r="BC383" s="6">
        <f t="shared" ca="1" si="557"/>
        <v>12355366.494727517</v>
      </c>
      <c r="BD383" s="6">
        <f t="shared" ca="1" si="558"/>
        <v>12494709.945235886</v>
      </c>
      <c r="BE383" s="6">
        <f t="shared" ca="1" si="559"/>
        <v>10665987.942503773</v>
      </c>
      <c r="BF383" s="6">
        <f t="shared" ca="1" si="560"/>
        <v>8572856.7030177359</v>
      </c>
      <c r="BG383" s="6">
        <f t="shared" ca="1" si="561"/>
        <v>8307345.9933190709</v>
      </c>
      <c r="BH383" s="6">
        <f t="shared" ca="1" si="562"/>
        <v>8185698.0979782231</v>
      </c>
      <c r="BI383" s="6">
        <f t="shared" ca="1" si="563"/>
        <v>8594738.2978232559</v>
      </c>
      <c r="BJ383" s="6">
        <f t="shared" ca="1" si="564"/>
        <v>8482967.0318586957</v>
      </c>
      <c r="BK383" s="6">
        <f t="shared" ca="1" si="565"/>
        <v>7550172.0500919949</v>
      </c>
      <c r="BL383" s="6">
        <f t="shared" ca="1" si="566"/>
        <v>8061097.784568998</v>
      </c>
      <c r="BM383" s="6">
        <f t="shared" ca="1" si="567"/>
        <v>8342173.4166543391</v>
      </c>
      <c r="BN383" s="6">
        <f t="shared" ca="1" si="568"/>
        <v>113548278.96243629</v>
      </c>
    </row>
    <row r="384" spans="1:66" x14ac:dyDescent="0.25">
      <c r="A384">
        <v>383</v>
      </c>
      <c r="B384" s="6">
        <f t="shared" ca="1" si="542"/>
        <v>470.78480047947443</v>
      </c>
      <c r="C384" s="6">
        <f t="shared" ref="C384:M384" ca="1" si="644">EXP(NORMSINV(RAND())*0.1152)*B384</f>
        <v>625.53265602121689</v>
      </c>
      <c r="D384" s="6">
        <f t="shared" ca="1" si="644"/>
        <v>714.36272357230428</v>
      </c>
      <c r="E384" s="6">
        <f t="shared" ca="1" si="644"/>
        <v>652.80109575468362</v>
      </c>
      <c r="F384" s="6">
        <f t="shared" ca="1" si="644"/>
        <v>649.78241214316643</v>
      </c>
      <c r="G384" s="6">
        <f t="shared" ca="1" si="644"/>
        <v>587.45302117587016</v>
      </c>
      <c r="H384" s="6">
        <f t="shared" ca="1" si="644"/>
        <v>529.94073631532433</v>
      </c>
      <c r="I384" s="6">
        <f t="shared" ca="1" si="644"/>
        <v>622.55207521572356</v>
      </c>
      <c r="J384" s="6">
        <f t="shared" ca="1" si="644"/>
        <v>625.47266471477246</v>
      </c>
      <c r="K384" s="6">
        <f t="shared" ca="1" si="644"/>
        <v>724.747508180468</v>
      </c>
      <c r="L384" s="6">
        <f t="shared" ca="1" si="644"/>
        <v>940.06774664987631</v>
      </c>
      <c r="M384" s="6">
        <f t="shared" ca="1" si="644"/>
        <v>807.25170859301454</v>
      </c>
      <c r="O384" s="12">
        <f t="shared" ca="1" si="616"/>
        <v>3.3747692663525418E-2</v>
      </c>
      <c r="P384" s="12">
        <f t="shared" ca="1" si="616"/>
        <v>-5.3999637388720108E-2</v>
      </c>
      <c r="Q384" s="12">
        <f t="shared" ca="1" si="628"/>
        <v>3.8628869784422945E-3</v>
      </c>
      <c r="R384" s="12">
        <f t="shared" ca="1" si="628"/>
        <v>4.255217969043322E-2</v>
      </c>
      <c r="S384" s="12">
        <f t="shared" ca="1" si="628"/>
        <v>-1.6569976939463889E-2</v>
      </c>
      <c r="T384" s="12">
        <f t="shared" ca="1" si="628"/>
        <v>-3.1670328851403301E-3</v>
      </c>
      <c r="U384" s="12">
        <f t="shared" ca="1" si="628"/>
        <v>-3.0616597700785183E-3</v>
      </c>
      <c r="V384" s="12">
        <f t="shared" ca="1" si="628"/>
        <v>7.8967681234433709E-4</v>
      </c>
      <c r="W384" s="12">
        <f t="shared" ca="1" si="628"/>
        <v>4.7105847805024074E-2</v>
      </c>
      <c r="X384" s="12">
        <f t="shared" ca="1" si="628"/>
        <v>7.4286859168559913E-2</v>
      </c>
      <c r="Y384" s="12">
        <f t="shared" ca="1" si="628"/>
        <v>-2.3380165075547413E-2</v>
      </c>
      <c r="Z384" s="12">
        <f t="shared" ca="1" si="628"/>
        <v>-1.9102703060335801E-2</v>
      </c>
      <c r="AB384" s="13">
        <f t="shared" ca="1" si="544"/>
        <v>724.72535648404323</v>
      </c>
      <c r="AC384" s="14">
        <f t="shared" ca="1" si="545"/>
        <v>741.84582250130438</v>
      </c>
      <c r="AD384" s="14">
        <f t="shared" ca="1" si="546"/>
        <v>713.80423871191931</v>
      </c>
      <c r="AE384" s="14">
        <f t="shared" ca="1" si="547"/>
        <v>715.73438028113333</v>
      </c>
      <c r="AF384" s="14">
        <f t="shared" ca="1" si="548"/>
        <v>737.0536208533739</v>
      </c>
      <c r="AG384" s="14">
        <f t="shared" ca="1" si="549"/>
        <v>728.50454780289181</v>
      </c>
      <c r="AH384" s="14">
        <f t="shared" ca="1" si="550"/>
        <v>726.88950930098565</v>
      </c>
      <c r="AI384" s="14">
        <f t="shared" ca="1" si="551"/>
        <v>725.33166744344237</v>
      </c>
      <c r="AJ384" s="14">
        <f t="shared" ca="1" si="552"/>
        <v>725.73261176276981</v>
      </c>
      <c r="AK384" s="14">
        <f t="shared" ca="1" si="553"/>
        <v>749.66298673255756</v>
      </c>
      <c r="AL384" s="14">
        <f t="shared" ca="1" si="554"/>
        <v>788.6460628360561</v>
      </c>
      <c r="AM384" s="14">
        <f t="shared" ca="1" si="555"/>
        <v>775.73899024135483</v>
      </c>
      <c r="AO384" s="15">
        <f t="shared" ca="1" si="570"/>
        <v>1.3569394824317831</v>
      </c>
      <c r="AP384" s="15">
        <f t="shared" ca="1" si="571"/>
        <v>1.2856084984118625</v>
      </c>
      <c r="AQ384" s="15">
        <f t="shared" ca="1" si="573"/>
        <v>1.2905842629604753</v>
      </c>
      <c r="AR384" s="15">
        <f t="shared" ca="1" si="574"/>
        <v>1.3466866099332726</v>
      </c>
      <c r="AS384" s="15">
        <f t="shared" ca="1" si="575"/>
        <v>1.3245559028707214</v>
      </c>
      <c r="AT384" s="15">
        <f t="shared" ca="1" si="576"/>
        <v>1.3203676264733988</v>
      </c>
      <c r="AU384" s="15">
        <f t="shared" ca="1" si="577"/>
        <v>1.3163312921239281</v>
      </c>
      <c r="AV384" s="15">
        <f t="shared" ca="1" si="578"/>
        <v>1.3173711789559024</v>
      </c>
      <c r="AW384" s="15">
        <f t="shared" ca="1" si="579"/>
        <v>1.3809118855474836</v>
      </c>
      <c r="AX384" s="15">
        <f t="shared" ca="1" si="580"/>
        <v>1.4874019298371055</v>
      </c>
      <c r="AY384" s="15">
        <f t="shared" ca="1" si="581"/>
        <v>1.4530296081977909</v>
      </c>
      <c r="AZ384" s="15">
        <f t="shared" ca="1" si="582"/>
        <v>1.4255362498374673</v>
      </c>
      <c r="BB384" s="6">
        <f t="shared" ca="1" si="556"/>
        <v>13946995.456149925</v>
      </c>
      <c r="BC384" s="6">
        <f t="shared" ca="1" si="557"/>
        <v>12062921.727493631</v>
      </c>
      <c r="BD384" s="6">
        <f t="shared" ca="1" si="558"/>
        <v>9856291.3478028774</v>
      </c>
      <c r="BE384" s="6">
        <f t="shared" ca="1" si="559"/>
        <v>11138567.702869073</v>
      </c>
      <c r="BF384" s="6">
        <f t="shared" ca="1" si="560"/>
        <v>11911969.94559424</v>
      </c>
      <c r="BG384" s="6">
        <f t="shared" ca="1" si="561"/>
        <v>12286255.646915786</v>
      </c>
      <c r="BH384" s="6">
        <f t="shared" ca="1" si="562"/>
        <v>12893150.637765525</v>
      </c>
      <c r="BI384" s="6">
        <f t="shared" ca="1" si="563"/>
        <v>11682922.939569367</v>
      </c>
      <c r="BJ384" s="6">
        <f t="shared" ca="1" si="564"/>
        <v>12226594.173137365</v>
      </c>
      <c r="BK384" s="6">
        <f t="shared" ca="1" si="565"/>
        <v>12900340.304639027</v>
      </c>
      <c r="BL384" s="6">
        <f t="shared" ca="1" si="566"/>
        <v>11183299.226006446</v>
      </c>
      <c r="BM384" s="6">
        <f t="shared" ca="1" si="567"/>
        <v>12351533.848586399</v>
      </c>
      <c r="BN384" s="6">
        <f t="shared" ca="1" si="568"/>
        <v>144440842.95652968</v>
      </c>
    </row>
    <row r="385" spans="1:66" x14ac:dyDescent="0.25">
      <c r="A385">
        <v>384</v>
      </c>
      <c r="B385" s="6">
        <f t="shared" ca="1" si="542"/>
        <v>461.07626329177219</v>
      </c>
      <c r="C385" s="6">
        <f t="shared" ref="C385:M385" ca="1" si="645">EXP(NORMSINV(RAND())*0.1152)*B385</f>
        <v>434.89205395934584</v>
      </c>
      <c r="D385" s="6">
        <f t="shared" ca="1" si="645"/>
        <v>328.88588925741533</v>
      </c>
      <c r="E385" s="6">
        <f t="shared" ca="1" si="645"/>
        <v>297.27223133561068</v>
      </c>
      <c r="F385" s="6">
        <f t="shared" ca="1" si="645"/>
        <v>282.12932071062426</v>
      </c>
      <c r="G385" s="6">
        <f t="shared" ca="1" si="645"/>
        <v>285.6228601913798</v>
      </c>
      <c r="H385" s="6">
        <f t="shared" ca="1" si="645"/>
        <v>327.60438683647072</v>
      </c>
      <c r="I385" s="6">
        <f t="shared" ca="1" si="645"/>
        <v>303.94289298609868</v>
      </c>
      <c r="J385" s="6">
        <f t="shared" ca="1" si="645"/>
        <v>299.26474671589108</v>
      </c>
      <c r="K385" s="6">
        <f t="shared" ca="1" si="645"/>
        <v>274.28714905156488</v>
      </c>
      <c r="L385" s="6">
        <f t="shared" ca="1" si="645"/>
        <v>287.20053758043935</v>
      </c>
      <c r="M385" s="6">
        <f t="shared" ca="1" si="645"/>
        <v>367.81848934585588</v>
      </c>
      <c r="O385" s="12">
        <f t="shared" ca="1" si="616"/>
        <v>-5.3326629323326109E-2</v>
      </c>
      <c r="P385" s="12">
        <f t="shared" ca="1" si="616"/>
        <v>7.4294153924722911E-2</v>
      </c>
      <c r="Q385" s="12">
        <f t="shared" ca="1" si="628"/>
        <v>-2.9089966116756317E-3</v>
      </c>
      <c r="R385" s="12">
        <f t="shared" ca="1" si="628"/>
        <v>-7.6221044133869889E-2</v>
      </c>
      <c r="S385" s="12">
        <f t="shared" ca="1" si="628"/>
        <v>-3.6874488962109389E-2</v>
      </c>
      <c r="T385" s="12">
        <f t="shared" ca="1" si="628"/>
        <v>3.9092227327446022E-2</v>
      </c>
      <c r="U385" s="12">
        <f t="shared" ca="1" si="628"/>
        <v>-2.8240124625290131E-2</v>
      </c>
      <c r="V385" s="12">
        <f t="shared" ca="1" si="628"/>
        <v>3.3886896881735656E-2</v>
      </c>
      <c r="W385" s="12">
        <f t="shared" ca="1" si="628"/>
        <v>-3.9523939689754914E-2</v>
      </c>
      <c r="X385" s="12">
        <f t="shared" ca="1" si="628"/>
        <v>-1.6404883164636681E-2</v>
      </c>
      <c r="Y385" s="12">
        <f t="shared" ca="1" si="628"/>
        <v>-3.6595084943750265E-2</v>
      </c>
      <c r="Z385" s="12">
        <f t="shared" ca="1" si="628"/>
        <v>-2.3748292523175622E-2</v>
      </c>
      <c r="AB385" s="13">
        <f t="shared" ca="1" si="544"/>
        <v>681.57132250735958</v>
      </c>
      <c r="AC385" s="14">
        <f t="shared" ca="1" si="545"/>
        <v>656.12919161642822</v>
      </c>
      <c r="AD385" s="14">
        <f t="shared" ca="1" si="546"/>
        <v>690.25178582594674</v>
      </c>
      <c r="AE385" s="14">
        <f t="shared" ca="1" si="547"/>
        <v>688.84622775162723</v>
      </c>
      <c r="AF385" s="14">
        <f t="shared" ca="1" si="548"/>
        <v>652.09302264279268</v>
      </c>
      <c r="AG385" s="14">
        <f t="shared" ca="1" si="549"/>
        <v>635.26110476679548</v>
      </c>
      <c r="AH385" s="14">
        <f t="shared" ca="1" si="550"/>
        <v>652.64474483067511</v>
      </c>
      <c r="AI385" s="14">
        <f t="shared" ca="1" si="551"/>
        <v>639.74320657963392</v>
      </c>
      <c r="AJ385" s="14">
        <f t="shared" ca="1" si="552"/>
        <v>654.91844503014238</v>
      </c>
      <c r="AK385" s="14">
        <f t="shared" ca="1" si="553"/>
        <v>636.79897504398673</v>
      </c>
      <c r="AL385" s="14">
        <f t="shared" ca="1" si="554"/>
        <v>629.48634609451688</v>
      </c>
      <c r="AM385" s="14">
        <f t="shared" ca="1" si="555"/>
        <v>613.36107168013507</v>
      </c>
      <c r="AO385" s="15">
        <f t="shared" ca="1" si="570"/>
        <v>1.2437828998539278</v>
      </c>
      <c r="AP385" s="15">
        <f t="shared" ca="1" si="571"/>
        <v>1.339707913508817</v>
      </c>
      <c r="AQ385" s="15">
        <f t="shared" ca="1" si="573"/>
        <v>1.3358163707144568</v>
      </c>
      <c r="AR385" s="15">
        <f t="shared" ca="1" si="574"/>
        <v>1.2377826265353198</v>
      </c>
      <c r="AS385" s="15">
        <f t="shared" ca="1" si="575"/>
        <v>1.1929712996116879</v>
      </c>
      <c r="AT385" s="15">
        <f t="shared" ca="1" si="576"/>
        <v>1.2405307507380166</v>
      </c>
      <c r="AU385" s="15">
        <f t="shared" ca="1" si="577"/>
        <v>1.2059880484773002</v>
      </c>
      <c r="AV385" s="15">
        <f t="shared" ca="1" si="578"/>
        <v>1.2475555604487405</v>
      </c>
      <c r="AW385" s="15">
        <f t="shared" ca="1" si="579"/>
        <v>1.1992089671590094</v>
      </c>
      <c r="AX385" s="15">
        <f t="shared" ca="1" si="580"/>
        <v>1.1796965710483622</v>
      </c>
      <c r="AY385" s="15">
        <f t="shared" ca="1" si="581"/>
        <v>1.1373058515136629</v>
      </c>
      <c r="AZ385" s="15">
        <f t="shared" ca="1" si="582"/>
        <v>1.1106149653680237</v>
      </c>
      <c r="BB385" s="6">
        <f t="shared" ca="1" si="556"/>
        <v>11018786.592646515</v>
      </c>
      <c r="BC385" s="6">
        <f t="shared" ca="1" si="557"/>
        <v>10974628.694398012</v>
      </c>
      <c r="BD385" s="6">
        <f t="shared" ca="1" si="558"/>
        <v>13824551.005847236</v>
      </c>
      <c r="BE385" s="6">
        <f t="shared" ca="1" si="559"/>
        <v>13096510.362586962</v>
      </c>
      <c r="BF385" s="6">
        <f t="shared" ca="1" si="560"/>
        <v>11147296.361359559</v>
      </c>
      <c r="BG385" s="6">
        <f t="shared" ca="1" si="561"/>
        <v>10776390.244420523</v>
      </c>
      <c r="BH385" s="6">
        <f t="shared" ca="1" si="562"/>
        <v>10828462.826595386</v>
      </c>
      <c r="BI385" s="6">
        <f t="shared" ca="1" si="563"/>
        <v>10855830.837518705</v>
      </c>
      <c r="BJ385" s="6">
        <f t="shared" ca="1" si="564"/>
        <v>11157121.496061256</v>
      </c>
      <c r="BK385" s="6">
        <f t="shared" ca="1" si="565"/>
        <v>10426279.681944543</v>
      </c>
      <c r="BL385" s="6">
        <f t="shared" ca="1" si="566"/>
        <v>9620112.5936271045</v>
      </c>
      <c r="BM385" s="6">
        <f t="shared" ca="1" si="567"/>
        <v>8013011.3226702167</v>
      </c>
      <c r="BN385" s="6">
        <f t="shared" ca="1" si="568"/>
        <v>131738982.01967603</v>
      </c>
    </row>
    <row r="386" spans="1:66" x14ac:dyDescent="0.25">
      <c r="A386">
        <v>385</v>
      </c>
      <c r="B386" s="6">
        <f t="shared" ca="1" si="542"/>
        <v>497.46440307950809</v>
      </c>
      <c r="C386" s="6">
        <f t="shared" ref="C386:M386" ca="1" si="646">EXP(NORMSINV(RAND())*0.1152)*B386</f>
        <v>471.59315268408238</v>
      </c>
      <c r="D386" s="6">
        <f t="shared" ca="1" si="646"/>
        <v>526.36550620104344</v>
      </c>
      <c r="E386" s="6">
        <f t="shared" ca="1" si="646"/>
        <v>578.12250256136997</v>
      </c>
      <c r="F386" s="6">
        <f t="shared" ca="1" si="646"/>
        <v>642.22933980133359</v>
      </c>
      <c r="G386" s="6">
        <f t="shared" ca="1" si="646"/>
        <v>724.31392277072734</v>
      </c>
      <c r="H386" s="6">
        <f t="shared" ca="1" si="646"/>
        <v>712.71644243258322</v>
      </c>
      <c r="I386" s="6">
        <f t="shared" ca="1" si="646"/>
        <v>733.87018273617491</v>
      </c>
      <c r="J386" s="6">
        <f t="shared" ca="1" si="646"/>
        <v>674.75315511949668</v>
      </c>
      <c r="K386" s="6">
        <f t="shared" ca="1" si="646"/>
        <v>626.94145319723543</v>
      </c>
      <c r="L386" s="6">
        <f t="shared" ca="1" si="646"/>
        <v>751.65195658163032</v>
      </c>
      <c r="M386" s="6">
        <f t="shared" ca="1" si="646"/>
        <v>670.88445644045305</v>
      </c>
      <c r="O386" s="12">
        <f t="shared" ca="1" si="616"/>
        <v>-1.9826551227817783E-2</v>
      </c>
      <c r="P386" s="12">
        <f t="shared" ca="1" si="616"/>
        <v>-3.7106532649033998E-2</v>
      </c>
      <c r="Q386" s="12">
        <f t="shared" ca="1" si="628"/>
        <v>-3.3561204997128495E-2</v>
      </c>
      <c r="R386" s="12">
        <f t="shared" ca="1" si="628"/>
        <v>1.9747434560645486E-2</v>
      </c>
      <c r="S386" s="12">
        <f t="shared" ca="1" si="628"/>
        <v>3.9627279368735481E-2</v>
      </c>
      <c r="T386" s="12">
        <f t="shared" ca="1" si="628"/>
        <v>-1.9491465510830225E-2</v>
      </c>
      <c r="U386" s="12">
        <f t="shared" ca="1" si="628"/>
        <v>1.9222789141191212E-2</v>
      </c>
      <c r="V386" s="12">
        <f t="shared" ca="1" si="628"/>
        <v>1.7668385047108645E-2</v>
      </c>
      <c r="W386" s="12">
        <f t="shared" ca="1" si="628"/>
        <v>3.0955381924053952E-2</v>
      </c>
      <c r="X386" s="12">
        <f t="shared" ca="1" si="628"/>
        <v>6.1436086276683496E-3</v>
      </c>
      <c r="Y386" s="12">
        <f t="shared" ca="1" si="628"/>
        <v>-6.0646252329422457E-4</v>
      </c>
      <c r="Z386" s="12">
        <f t="shared" ca="1" si="628"/>
        <v>3.7501030704147717E-2</v>
      </c>
      <c r="AB386" s="13">
        <f t="shared" ca="1" si="544"/>
        <v>698.17396121149352</v>
      </c>
      <c r="AC386" s="14">
        <f t="shared" ca="1" si="545"/>
        <v>688.48429394597179</v>
      </c>
      <c r="AD386" s="14">
        <f t="shared" ca="1" si="546"/>
        <v>670.6012084938144</v>
      </c>
      <c r="AE386" s="14">
        <f t="shared" ca="1" si="547"/>
        <v>654.84687925310629</v>
      </c>
      <c r="AF386" s="14">
        <f t="shared" ca="1" si="548"/>
        <v>663.89896137981179</v>
      </c>
      <c r="AG386" s="14">
        <f t="shared" ca="1" si="549"/>
        <v>682.31491811045964</v>
      </c>
      <c r="AH386" s="14">
        <f t="shared" ca="1" si="550"/>
        <v>673.00539572474713</v>
      </c>
      <c r="AI386" s="14">
        <f t="shared" ca="1" si="551"/>
        <v>682.0613242937776</v>
      </c>
      <c r="AJ386" s="14">
        <f t="shared" ca="1" si="552"/>
        <v>690.49696976613188</v>
      </c>
      <c r="AK386" s="14">
        <f t="shared" ca="1" si="553"/>
        <v>705.45918795769069</v>
      </c>
      <c r="AL386" s="14">
        <f t="shared" ca="1" si="554"/>
        <v>708.49303356521398</v>
      </c>
      <c r="AM386" s="14">
        <f t="shared" ca="1" si="555"/>
        <v>708.19226143420337</v>
      </c>
      <c r="AO386" s="15">
        <f t="shared" ca="1" si="570"/>
        <v>1.2861555042453729</v>
      </c>
      <c r="AP386" s="15">
        <f t="shared" ca="1" si="571"/>
        <v>1.2393053322762697</v>
      </c>
      <c r="AQ386" s="15">
        <f t="shared" ca="1" si="573"/>
        <v>1.1984029575987682</v>
      </c>
      <c r="AR386" s="15">
        <f t="shared" ca="1" si="574"/>
        <v>1.2223035526122739</v>
      </c>
      <c r="AS386" s="15">
        <f t="shared" ca="1" si="575"/>
        <v>1.2717126250155446</v>
      </c>
      <c r="AT386" s="15">
        <f t="shared" ca="1" si="576"/>
        <v>1.2471650930955329</v>
      </c>
      <c r="AU386" s="15">
        <f t="shared" ca="1" si="577"/>
        <v>1.271370991780675</v>
      </c>
      <c r="AV386" s="15">
        <f t="shared" ca="1" si="578"/>
        <v>1.2940336810095661</v>
      </c>
      <c r="AW386" s="15">
        <f t="shared" ca="1" si="579"/>
        <v>1.3347174296500621</v>
      </c>
      <c r="AX386" s="15">
        <f t="shared" ca="1" si="580"/>
        <v>1.3429426515675296</v>
      </c>
      <c r="AY386" s="15">
        <f t="shared" ca="1" si="581"/>
        <v>1.3421284540935028</v>
      </c>
      <c r="AZ386" s="15">
        <f t="shared" ca="1" si="582"/>
        <v>1.393415298862946</v>
      </c>
      <c r="BB386" s="6">
        <f t="shared" ca="1" si="556"/>
        <v>11716896.453678722</v>
      </c>
      <c r="BC386" s="6">
        <f t="shared" ca="1" si="557"/>
        <v>11162370.863783183</v>
      </c>
      <c r="BD386" s="6">
        <f t="shared" ca="1" si="558"/>
        <v>9474444.4377832338</v>
      </c>
      <c r="BE386" s="6">
        <f t="shared" ca="1" si="559"/>
        <v>8467091.9514144696</v>
      </c>
      <c r="BF386" s="6">
        <f t="shared" ca="1" si="560"/>
        <v>8491196.3611063119</v>
      </c>
      <c r="BG386" s="6">
        <f t="shared" ca="1" si="561"/>
        <v>8169154.7380294129</v>
      </c>
      <c r="BH386" s="6">
        <f t="shared" ca="1" si="562"/>
        <v>8082887.3855373384</v>
      </c>
      <c r="BI386" s="6">
        <f t="shared" ca="1" si="563"/>
        <v>8356139.9396358384</v>
      </c>
      <c r="BJ386" s="6">
        <f t="shared" ca="1" si="564"/>
        <v>9681347.04125553</v>
      </c>
      <c r="BK386" s="6">
        <f t="shared" ca="1" si="565"/>
        <v>10977435.888649525</v>
      </c>
      <c r="BL386" s="6">
        <f t="shared" ca="1" si="566"/>
        <v>9562923.0615469664</v>
      </c>
      <c r="BM386" s="6">
        <f t="shared" ca="1" si="567"/>
        <v>10951387.819823695</v>
      </c>
      <c r="BN386" s="6">
        <f t="shared" ca="1" si="568"/>
        <v>115093275.94224423</v>
      </c>
    </row>
    <row r="387" spans="1:66" x14ac:dyDescent="0.25">
      <c r="A387">
        <v>386</v>
      </c>
      <c r="B387" s="6">
        <f t="shared" ref="B387:B450" ca="1" si="647">EXP(NORMSINV(RAND())*0.1152)*510.75</f>
        <v>503.82017890460855</v>
      </c>
      <c r="C387" s="6">
        <f t="shared" ref="C387:M387" ca="1" si="648">EXP(NORMSINV(RAND())*0.1152)*B387</f>
        <v>483.98389178940704</v>
      </c>
      <c r="D387" s="6">
        <f t="shared" ca="1" si="648"/>
        <v>454.39697281623978</v>
      </c>
      <c r="E387" s="6">
        <f t="shared" ca="1" si="648"/>
        <v>396.19740188023957</v>
      </c>
      <c r="F387" s="6">
        <f t="shared" ca="1" si="648"/>
        <v>371.61597389254524</v>
      </c>
      <c r="G387" s="6">
        <f t="shared" ca="1" si="648"/>
        <v>452.42751137011373</v>
      </c>
      <c r="H387" s="6">
        <f t="shared" ca="1" si="648"/>
        <v>452.10684043822295</v>
      </c>
      <c r="I387" s="6">
        <f t="shared" ca="1" si="648"/>
        <v>485.54184538560537</v>
      </c>
      <c r="J387" s="6">
        <f t="shared" ca="1" si="648"/>
        <v>499.73684309907782</v>
      </c>
      <c r="K387" s="6">
        <f t="shared" ca="1" si="648"/>
        <v>475.63690266378086</v>
      </c>
      <c r="L387" s="6">
        <f t="shared" ca="1" si="648"/>
        <v>539.56873936383909</v>
      </c>
      <c r="M387" s="6">
        <f t="shared" ca="1" si="648"/>
        <v>603.32847572186597</v>
      </c>
      <c r="O387" s="12">
        <f t="shared" ca="1" si="616"/>
        <v>4.7694238835085659E-3</v>
      </c>
      <c r="P387" s="12">
        <f t="shared" ca="1" si="616"/>
        <v>3.7861795123303121E-2</v>
      </c>
      <c r="Q387" s="12">
        <f t="shared" ca="1" si="628"/>
        <v>5.0572162677092738E-3</v>
      </c>
      <c r="R387" s="12">
        <f t="shared" ca="1" si="628"/>
        <v>2.416328305574663E-2</v>
      </c>
      <c r="S387" s="12">
        <f t="shared" ca="1" si="628"/>
        <v>-1.2147355005032327E-2</v>
      </c>
      <c r="T387" s="12">
        <f t="shared" ca="1" si="628"/>
        <v>-7.4146366635543734E-2</v>
      </c>
      <c r="U387" s="12">
        <f t="shared" ca="1" si="628"/>
        <v>-9.378868788441878E-3</v>
      </c>
      <c r="V387" s="12">
        <f t="shared" ca="1" si="628"/>
        <v>-8.1679129580984923E-3</v>
      </c>
      <c r="W387" s="12">
        <f t="shared" ca="1" si="628"/>
        <v>-3.2685674855609831E-2</v>
      </c>
      <c r="X387" s="12">
        <f t="shared" ca="1" si="628"/>
        <v>1.234614611292725E-3</v>
      </c>
      <c r="Y387" s="12">
        <f t="shared" ca="1" si="628"/>
        <v>-2.9246123874010207E-2</v>
      </c>
      <c r="Z387" s="12">
        <f t="shared" ca="1" si="628"/>
        <v>-2.4438132947328623E-2</v>
      </c>
      <c r="AB387" s="13">
        <f t="shared" ref="AB387:AB450" ca="1" si="649">(1+O387*0.7)*708</f>
        <v>710.3637264766669</v>
      </c>
      <c r="AC387" s="14">
        <f t="shared" ref="AC387:AC450" ca="1" si="650">(1+O387*0.7)*AB387</f>
        <v>712.73534448279213</v>
      </c>
      <c r="AD387" s="14">
        <f t="shared" ref="AD387:AD450" ca="1" si="651">(1+P387*0.7)*AC387</f>
        <v>731.62515219575312</v>
      </c>
      <c r="AE387" s="14">
        <f t="shared" ref="AE387:AE450" ca="1" si="652">(1+Q387*0.7)*AD387</f>
        <v>734.21514283083786</v>
      </c>
      <c r="AF387" s="14">
        <f t="shared" ref="AF387:AF450" ca="1" si="653">(1+R387*0.7)*AE387</f>
        <v>746.6338766548638</v>
      </c>
      <c r="AG387" s="14">
        <f t="shared" ref="AG387:AG450" ca="1" si="654">(1+S387*0.7)*AF387</f>
        <v>740.28513792390675</v>
      </c>
      <c r="AH387" s="14">
        <f t="shared" ref="AH387:AH450" ca="1" si="655">(1+T387*0.7)*AG387</f>
        <v>701.86252064796179</v>
      </c>
      <c r="AI387" s="14">
        <f t="shared" ref="AI387:AI450" ca="1" si="656">(1+U387*0.7)*AH387</f>
        <v>697.25464710588415</v>
      </c>
      <c r="AJ387" s="14">
        <f t="shared" ref="AJ387:AJ450" ca="1" si="657">(1+V387*0.7)*AI387</f>
        <v>693.26806641885071</v>
      </c>
      <c r="AK387" s="14">
        <f t="shared" ref="AK387:AK450" ca="1" si="658">(1+W387*0.7)*AJ387</f>
        <v>677.40611219412995</v>
      </c>
      <c r="AL387" s="14">
        <f t="shared" ref="AL387:AL450" ca="1" si="659">(1+X387*0.7)*AK387</f>
        <v>677.99154703285569</v>
      </c>
      <c r="AM387" s="14">
        <f t="shared" ref="AM387:AM450" ca="1" si="660">(1+Y387*0.7)*AL387</f>
        <v>664.11150969381742</v>
      </c>
      <c r="AO387" s="15">
        <f t="shared" ca="1" si="570"/>
        <v>1.3181819999107944</v>
      </c>
      <c r="AP387" s="15">
        <f t="shared" ca="1" si="571"/>
        <v>1.3690475917965577</v>
      </c>
      <c r="AQ387" s="15">
        <f t="shared" ca="1" si="573"/>
        <v>1.3759886980934208</v>
      </c>
      <c r="AR387" s="15">
        <f t="shared" ca="1" si="574"/>
        <v>1.4096420528554501</v>
      </c>
      <c r="AS387" s="15">
        <f t="shared" ca="1" si="575"/>
        <v>1.3926222127138379</v>
      </c>
      <c r="AT387" s="15">
        <f t="shared" ca="1" si="576"/>
        <v>1.2930995486797621</v>
      </c>
      <c r="AU387" s="15">
        <f t="shared" ca="1" si="577"/>
        <v>1.281028432872293</v>
      </c>
      <c r="AV387" s="15">
        <f t="shared" ca="1" si="578"/>
        <v>1.2706077198089605</v>
      </c>
      <c r="AW387" s="15">
        <f t="shared" ca="1" si="579"/>
        <v>1.2297484431402288</v>
      </c>
      <c r="AX387" s="15">
        <f t="shared" ca="1" si="580"/>
        <v>1.2312676461584928</v>
      </c>
      <c r="AY387" s="15">
        <f t="shared" ca="1" si="581"/>
        <v>1.1957793175839864</v>
      </c>
      <c r="AZ387" s="15">
        <f t="shared" ca="1" si="582"/>
        <v>1.1669108856589616</v>
      </c>
      <c r="BB387" s="6">
        <f t="shared" ref="BB387:BB450" ca="1" si="661">((50000-9000-13*B387)*AB387-15000000)*AO387</f>
        <v>12486176.14006453</v>
      </c>
      <c r="BC387" s="6">
        <f t="shared" ref="BC387:BC450" ca="1" si="662">((50000-9000-13*C387)*AC387-15000000)*AP387</f>
        <v>13331467.265678238</v>
      </c>
      <c r="BD387" s="6">
        <f t="shared" ref="BD387:BD450" ca="1" si="663">((50000-9000-13*D387)*AD387-15000000)*AQ387</f>
        <v>14688409.566039454</v>
      </c>
      <c r="BE387" s="6">
        <f t="shared" ref="BE387:BE450" ca="1" si="664">((50000-9000-13*E387)*AE387-15000000)*AR387</f>
        <v>15958835.577105353</v>
      </c>
      <c r="BF387" s="6">
        <f t="shared" ref="BF387:BF450" ca="1" si="665">((50000-9000-13*F387)*AF387-15000000)*AS387</f>
        <v>16718422.651865896</v>
      </c>
      <c r="BG387" s="6">
        <f t="shared" ref="BG387:BG450" ca="1" si="666">((50000-9000-13*G387)*AG387-15000000)*AT387</f>
        <v>14221070.398515983</v>
      </c>
      <c r="BH387" s="6">
        <f t="shared" ref="BH387:BH450" ca="1" si="667">((50000-9000-13*H387)*AH387-15000000)*AU387</f>
        <v>12363518.412584089</v>
      </c>
      <c r="BI387" s="6">
        <f t="shared" ref="BI387:BI450" ca="1" si="668">((50000-9000-13*I387)*AI387-15000000)*AV387</f>
        <v>11672232.648635786</v>
      </c>
      <c r="BJ387" s="6">
        <f t="shared" ref="BJ387:BJ450" ca="1" si="669">((50000-9000-13*J387)*AJ387-15000000)*AW387</f>
        <v>10969503.669141822</v>
      </c>
      <c r="BK387" s="6">
        <f t="shared" ref="BK387:BK450" ca="1" si="670">((50000-9000-13*K387)*AK387-15000000)*AX387</f>
        <v>10570505.527814696</v>
      </c>
      <c r="BL387" s="6">
        <f t="shared" ref="BL387:BL450" ca="1" si="671">((50000-9000-13*L387)*AL387-15000000)*AY387</f>
        <v>9616402.0892258603</v>
      </c>
      <c r="BM387" s="6">
        <f t="shared" ref="BM387:BM450" ca="1" si="672">((50000-9000-13*M387)*AM387-15000000)*AZ387</f>
        <v>8191441.236904542</v>
      </c>
      <c r="BN387" s="6">
        <f t="shared" ref="BN387:BN450" ca="1" si="673">SUM(BB387:BM387)</f>
        <v>150787985.18357626</v>
      </c>
    </row>
    <row r="388" spans="1:66" x14ac:dyDescent="0.25">
      <c r="A388">
        <v>387</v>
      </c>
      <c r="B388" s="6">
        <f t="shared" ca="1" si="647"/>
        <v>503.75217575340105</v>
      </c>
      <c r="C388" s="6">
        <f t="shared" ref="C388:M388" ca="1" si="674">EXP(NORMSINV(RAND())*0.1152)*B388</f>
        <v>525.19016724775281</v>
      </c>
      <c r="D388" s="6">
        <f t="shared" ca="1" si="674"/>
        <v>474.24249752276575</v>
      </c>
      <c r="E388" s="6">
        <f t="shared" ca="1" si="674"/>
        <v>415.02881362093819</v>
      </c>
      <c r="F388" s="6">
        <f t="shared" ca="1" si="674"/>
        <v>428.93461192832945</v>
      </c>
      <c r="G388" s="6">
        <f t="shared" ca="1" si="674"/>
        <v>391.87840002712221</v>
      </c>
      <c r="H388" s="6">
        <f t="shared" ca="1" si="674"/>
        <v>378.97020769568411</v>
      </c>
      <c r="I388" s="6">
        <f t="shared" ca="1" si="674"/>
        <v>468.20420845941658</v>
      </c>
      <c r="J388" s="6">
        <f t="shared" ca="1" si="674"/>
        <v>496.70067587991502</v>
      </c>
      <c r="K388" s="6">
        <f t="shared" ca="1" si="674"/>
        <v>531.18386946006569</v>
      </c>
      <c r="L388" s="6">
        <f t="shared" ca="1" si="674"/>
        <v>487.18040731943194</v>
      </c>
      <c r="M388" s="6">
        <f t="shared" ca="1" si="674"/>
        <v>469.91644760538986</v>
      </c>
      <c r="O388" s="12">
        <f t="shared" ca="1" si="616"/>
        <v>5.2374100610215961E-2</v>
      </c>
      <c r="P388" s="12">
        <f t="shared" ca="1" si="616"/>
        <v>1.5770089387558469E-2</v>
      </c>
      <c r="Q388" s="12">
        <f t="shared" ca="1" si="628"/>
        <v>3.7485757071353334E-3</v>
      </c>
      <c r="R388" s="12">
        <f t="shared" ca="1" si="628"/>
        <v>7.1552185213172623E-2</v>
      </c>
      <c r="S388" s="12">
        <f t="shared" ca="1" si="628"/>
        <v>-3.4033442011749335E-2</v>
      </c>
      <c r="T388" s="12">
        <f t="shared" ca="1" si="628"/>
        <v>-4.3285325975607927E-2</v>
      </c>
      <c r="U388" s="12">
        <f t="shared" ca="1" si="628"/>
        <v>5.374679266261554E-2</v>
      </c>
      <c r="V388" s="12">
        <f t="shared" ca="1" si="628"/>
        <v>2.2277887968359906E-2</v>
      </c>
      <c r="W388" s="12">
        <f t="shared" ca="1" si="628"/>
        <v>-2.3431962022929943E-2</v>
      </c>
      <c r="X388" s="12">
        <f t="shared" ca="1" si="628"/>
        <v>3.4953356739929687E-3</v>
      </c>
      <c r="Y388" s="12">
        <f t="shared" ca="1" si="628"/>
        <v>-5.9595979512321567E-2</v>
      </c>
      <c r="Z388" s="12">
        <f t="shared" ca="1" si="628"/>
        <v>-2.1022770964273796E-2</v>
      </c>
      <c r="AB388" s="13">
        <f t="shared" ca="1" si="649"/>
        <v>733.95660426242296</v>
      </c>
      <c r="AC388" s="14">
        <f t="shared" ca="1" si="650"/>
        <v>760.86482618704372</v>
      </c>
      <c r="AD388" s="14">
        <f t="shared" ca="1" si="651"/>
        <v>769.26406061161686</v>
      </c>
      <c r="AE388" s="14">
        <f t="shared" ca="1" si="652"/>
        <v>771.2826118106035</v>
      </c>
      <c r="AF388" s="14">
        <f t="shared" ca="1" si="653"/>
        <v>809.91348121498368</v>
      </c>
      <c r="AG388" s="14">
        <f t="shared" ca="1" si="654"/>
        <v>790.61858076675867</v>
      </c>
      <c r="AH388" s="14">
        <f t="shared" ca="1" si="655"/>
        <v>766.66305267315545</v>
      </c>
      <c r="AI388" s="14">
        <f t="shared" ca="1" si="656"/>
        <v>795.50702876703383</v>
      </c>
      <c r="AJ388" s="14">
        <f t="shared" ca="1" si="657"/>
        <v>807.91258029247422</v>
      </c>
      <c r="AK388" s="14">
        <f t="shared" ca="1" si="658"/>
        <v>794.66089646299179</v>
      </c>
      <c r="AL388" s="14">
        <f t="shared" ca="1" si="659"/>
        <v>796.60522106908593</v>
      </c>
      <c r="AM388" s="14">
        <f t="shared" ca="1" si="660"/>
        <v>763.37309316511676</v>
      </c>
      <c r="AO388" s="15">
        <f t="shared" ref="AO388:AO451" ca="1" si="675">EXP(O388)*1.31191</f>
        <v>1.3824512494908969</v>
      </c>
      <c r="AP388" s="15">
        <f t="shared" ref="AP388:AP451" ca="1" si="676">EXP(P388)*AO388</f>
        <v>1.4044254413488197</v>
      </c>
      <c r="AQ388" s="15">
        <f t="shared" ca="1" si="573"/>
        <v>1.4096999161484645</v>
      </c>
      <c r="AR388" s="15">
        <f t="shared" ca="1" si="574"/>
        <v>1.514263287067763</v>
      </c>
      <c r="AS388" s="15">
        <f t="shared" ca="1" si="575"/>
        <v>1.4635947974255845</v>
      </c>
      <c r="AT388" s="15">
        <f t="shared" ca="1" si="576"/>
        <v>1.4015941586181455</v>
      </c>
      <c r="AU388" s="15">
        <f t="shared" ca="1" si="577"/>
        <v>1.4789865152385664</v>
      </c>
      <c r="AV388" s="15">
        <f t="shared" ca="1" si="578"/>
        <v>1.5123049654866283</v>
      </c>
      <c r="AW388" s="15">
        <f t="shared" ca="1" si="579"/>
        <v>1.4772806398168892</v>
      </c>
      <c r="AX388" s="15">
        <f t="shared" ca="1" si="580"/>
        <v>1.4824532663043615</v>
      </c>
      <c r="AY388" s="15">
        <f t="shared" ca="1" si="581"/>
        <v>1.3966860847176858</v>
      </c>
      <c r="AZ388" s="15">
        <f t="shared" ca="1" si="582"/>
        <v>1.367630359089206</v>
      </c>
      <c r="BB388" s="6">
        <f t="shared" ca="1" si="661"/>
        <v>14219481.170904782</v>
      </c>
      <c r="BC388" s="6">
        <f t="shared" ca="1" si="662"/>
        <v>15449627.06189853</v>
      </c>
      <c r="BD388" s="6">
        <f t="shared" ca="1" si="663"/>
        <v>16630506.583315838</v>
      </c>
      <c r="BE388" s="6">
        <f t="shared" ca="1" si="664"/>
        <v>18869580.812252752</v>
      </c>
      <c r="BF388" s="6">
        <f t="shared" ca="1" si="665"/>
        <v>20036984.102360029</v>
      </c>
      <c r="BG388" s="6">
        <f t="shared" ca="1" si="666"/>
        <v>18764009.055529613</v>
      </c>
      <c r="BH388" s="6">
        <f t="shared" ca="1" si="667"/>
        <v>18718250.37875028</v>
      </c>
      <c r="BI388" s="6">
        <f t="shared" ca="1" si="668"/>
        <v>19317898.674556259</v>
      </c>
      <c r="BJ388" s="6">
        <f t="shared" ca="1" si="669"/>
        <v>19068201.316837702</v>
      </c>
      <c r="BK388" s="6">
        <f t="shared" ca="1" si="670"/>
        <v>17928275.549118329</v>
      </c>
      <c r="BL388" s="6">
        <f t="shared" ca="1" si="671"/>
        <v>17620086.232821543</v>
      </c>
      <c r="BM388" s="6">
        <f t="shared" ca="1" si="672"/>
        <v>15912264.869459946</v>
      </c>
      <c r="BN388" s="6">
        <f t="shared" ca="1" si="673"/>
        <v>212535165.80780563</v>
      </c>
    </row>
    <row r="389" spans="1:66" x14ac:dyDescent="0.25">
      <c r="A389">
        <v>388</v>
      </c>
      <c r="B389" s="6">
        <f t="shared" ca="1" si="647"/>
        <v>538.40730143224584</v>
      </c>
      <c r="C389" s="6">
        <f t="shared" ref="C389:M389" ca="1" si="677">EXP(NORMSINV(RAND())*0.1152)*B389</f>
        <v>492.03200918469236</v>
      </c>
      <c r="D389" s="6">
        <f t="shared" ca="1" si="677"/>
        <v>512.54983738913302</v>
      </c>
      <c r="E389" s="6">
        <f t="shared" ca="1" si="677"/>
        <v>525.2379611845073</v>
      </c>
      <c r="F389" s="6">
        <f t="shared" ca="1" si="677"/>
        <v>510.57603405644136</v>
      </c>
      <c r="G389" s="6">
        <f t="shared" ca="1" si="677"/>
        <v>532.31561784649477</v>
      </c>
      <c r="H389" s="6">
        <f t="shared" ca="1" si="677"/>
        <v>586.16156265177449</v>
      </c>
      <c r="I389" s="6">
        <f t="shared" ca="1" si="677"/>
        <v>569.53847736543742</v>
      </c>
      <c r="J389" s="6">
        <f t="shared" ca="1" si="677"/>
        <v>559.01063600536338</v>
      </c>
      <c r="K389" s="6">
        <f t="shared" ca="1" si="677"/>
        <v>531.36981285104321</v>
      </c>
      <c r="L389" s="6">
        <f t="shared" ca="1" si="677"/>
        <v>586.50582531957104</v>
      </c>
      <c r="M389" s="6">
        <f t="shared" ca="1" si="677"/>
        <v>546.5082512926665</v>
      </c>
      <c r="O389" s="12">
        <f t="shared" ca="1" si="616"/>
        <v>7.3551650337505927E-4</v>
      </c>
      <c r="P389" s="12">
        <f t="shared" ca="1" si="616"/>
        <v>-1.4322822175912622E-2</v>
      </c>
      <c r="Q389" s="12">
        <f t="shared" ca="1" si="628"/>
        <v>2.1301954998939703E-2</v>
      </c>
      <c r="R389" s="12">
        <f t="shared" ca="1" si="628"/>
        <v>4.9644884852582212E-3</v>
      </c>
      <c r="S389" s="12">
        <f t="shared" ca="1" si="628"/>
        <v>-7.5295548119774956E-3</v>
      </c>
      <c r="T389" s="12">
        <f t="shared" ca="1" si="628"/>
        <v>3.1685404826782018E-2</v>
      </c>
      <c r="U389" s="12">
        <f t="shared" ca="1" si="628"/>
        <v>1.9780992658295089E-2</v>
      </c>
      <c r="V389" s="12">
        <f t="shared" ca="1" si="628"/>
        <v>1.7234730469917903E-2</v>
      </c>
      <c r="W389" s="12">
        <f t="shared" ca="1" si="628"/>
        <v>-2.4210677524794735E-2</v>
      </c>
      <c r="X389" s="12">
        <f t="shared" ca="1" si="628"/>
        <v>-6.3576683376700997E-3</v>
      </c>
      <c r="Y389" s="12">
        <f t="shared" ca="1" si="628"/>
        <v>-2.4230883459842936E-2</v>
      </c>
      <c r="Z389" s="12">
        <f t="shared" ca="1" si="628"/>
        <v>6.8993500759157601E-3</v>
      </c>
      <c r="AB389" s="13">
        <f t="shared" ca="1" si="649"/>
        <v>708.36452197907261</v>
      </c>
      <c r="AC389" s="14">
        <f t="shared" ca="1" si="650"/>
        <v>708.72923163649727</v>
      </c>
      <c r="AD389" s="14">
        <f t="shared" ca="1" si="651"/>
        <v>701.62352970757672</v>
      </c>
      <c r="AE389" s="14">
        <f t="shared" ca="1" si="652"/>
        <v>712.0856967067964</v>
      </c>
      <c r="AF389" s="14">
        <f t="shared" ca="1" si="653"/>
        <v>714.56029557606905</v>
      </c>
      <c r="AG389" s="14">
        <f t="shared" ca="1" si="654"/>
        <v>710.79407093766702</v>
      </c>
      <c r="AH389" s="14">
        <f t="shared" ca="1" si="655"/>
        <v>726.55932945796246</v>
      </c>
      <c r="AI389" s="14">
        <f t="shared" ca="1" si="656"/>
        <v>736.61977479123902</v>
      </c>
      <c r="AJ389" s="14">
        <f t="shared" ca="1" si="657"/>
        <v>745.50658508537606</v>
      </c>
      <c r="AK389" s="14">
        <f t="shared" ca="1" si="658"/>
        <v>732.87213141849691</v>
      </c>
      <c r="AL389" s="14">
        <f t="shared" ca="1" si="659"/>
        <v>729.61058085666082</v>
      </c>
      <c r="AM389" s="14">
        <f t="shared" ca="1" si="660"/>
        <v>717.23520458759663</v>
      </c>
      <c r="AO389" s="15">
        <f t="shared" ca="1" si="675"/>
        <v>1.3128752864044659</v>
      </c>
      <c r="AP389" s="15">
        <f t="shared" ca="1" si="676"/>
        <v>1.2942052302538263</v>
      </c>
      <c r="AQ389" s="15">
        <f t="shared" ref="AQ389:AQ452" ca="1" si="678">EXP(Q389)*AP389</f>
        <v>1.3220700658801665</v>
      </c>
      <c r="AR389" s="15">
        <f t="shared" ref="AR389:AR452" ca="1" si="679">EXP(R389)*AQ389</f>
        <v>1.3286497864587337</v>
      </c>
      <c r="AS389" s="15">
        <f t="shared" ref="AS389:AS452" ca="1" si="680">EXP(S389)*AR389</f>
        <v>1.3186832140793687</v>
      </c>
      <c r="AT389" s="15">
        <f t="shared" ref="AT389:AT452" ca="1" si="681">EXP(T389)*AS389</f>
        <v>1.3611352285530411</v>
      </c>
      <c r="AU389" s="15">
        <f t="shared" ref="AU389:AU452" ca="1" si="682">EXP(U389)*AT389</f>
        <v>1.388327896827878</v>
      </c>
      <c r="AV389" s="15">
        <f t="shared" ref="AV389:AV452" ca="1" si="683">EXP(V389)*AU389</f>
        <v>1.4124627352445318</v>
      </c>
      <c r="AW389" s="15">
        <f t="shared" ref="AW389:AW452" ca="1" si="684">EXP(W389)*AV389</f>
        <v>1.3786766971923041</v>
      </c>
      <c r="AX389" s="15">
        <f t="shared" ref="AX389:AX452" ca="1" si="685">EXP(X389)*AW389</f>
        <v>1.3699393320717712</v>
      </c>
      <c r="AY389" s="15">
        <f t="shared" ref="AY389:AY452" ca="1" si="686">EXP(Y389)*AX389</f>
        <v>1.337143433192393</v>
      </c>
      <c r="AZ389" s="15">
        <f t="shared" ref="AZ389:AZ452" ca="1" si="687">EXP(Z389)*AY389</f>
        <v>1.346400751859359</v>
      </c>
      <c r="BB389" s="6">
        <f t="shared" ca="1" si="661"/>
        <v>11927331.76442961</v>
      </c>
      <c r="BC389" s="6">
        <f t="shared" ca="1" si="662"/>
        <v>12326750.141951622</v>
      </c>
      <c r="BD389" s="6">
        <f t="shared" ca="1" si="663"/>
        <v>12019657.354331711</v>
      </c>
      <c r="BE389" s="6">
        <f t="shared" ca="1" si="664"/>
        <v>12400721.399051793</v>
      </c>
      <c r="BF389" s="6">
        <f t="shared" ca="1" si="665"/>
        <v>12598813.38145118</v>
      </c>
      <c r="BG389" s="6">
        <f t="shared" ca="1" si="666"/>
        <v>12554823.744407129</v>
      </c>
      <c r="BH389" s="6">
        <f t="shared" ca="1" si="667"/>
        <v>12845472.673685059</v>
      </c>
      <c r="BI389" s="6">
        <f t="shared" ca="1" si="668"/>
        <v>13767949.158409363</v>
      </c>
      <c r="BJ389" s="6">
        <f t="shared" ca="1" si="669"/>
        <v>13990908.395543298</v>
      </c>
      <c r="BK389" s="6">
        <f t="shared" ca="1" si="670"/>
        <v>13679142.511813505</v>
      </c>
      <c r="BL389" s="6">
        <f t="shared" ca="1" si="671"/>
        <v>12503712.067417368</v>
      </c>
      <c r="BM389" s="6">
        <f t="shared" ca="1" si="672"/>
        <v>12536295.583469383</v>
      </c>
      <c r="BN389" s="6">
        <f t="shared" ca="1" si="673"/>
        <v>153151578.17596102</v>
      </c>
    </row>
    <row r="390" spans="1:66" x14ac:dyDescent="0.25">
      <c r="A390">
        <v>389</v>
      </c>
      <c r="B390" s="6">
        <f t="shared" ca="1" si="647"/>
        <v>529.06575401257714</v>
      </c>
      <c r="C390" s="6">
        <f t="shared" ref="C390:M390" ca="1" si="688">EXP(NORMSINV(RAND())*0.1152)*B390</f>
        <v>523.75730509249649</v>
      </c>
      <c r="D390" s="6">
        <f t="shared" ca="1" si="688"/>
        <v>616.17587522163569</v>
      </c>
      <c r="E390" s="6">
        <f t="shared" ca="1" si="688"/>
        <v>709.57452888710338</v>
      </c>
      <c r="F390" s="6">
        <f t="shared" ca="1" si="688"/>
        <v>704.84605472019268</v>
      </c>
      <c r="G390" s="6">
        <f t="shared" ca="1" si="688"/>
        <v>712.33191462739956</v>
      </c>
      <c r="H390" s="6">
        <f t="shared" ca="1" si="688"/>
        <v>611.53694739984905</v>
      </c>
      <c r="I390" s="6">
        <f t="shared" ca="1" si="688"/>
        <v>638.7866670159874</v>
      </c>
      <c r="J390" s="6">
        <f t="shared" ca="1" si="688"/>
        <v>603.64249638233173</v>
      </c>
      <c r="K390" s="6">
        <f t="shared" ca="1" si="688"/>
        <v>703.84127844366651</v>
      </c>
      <c r="L390" s="6">
        <f t="shared" ca="1" si="688"/>
        <v>691.63749089638816</v>
      </c>
      <c r="M390" s="6">
        <f t="shared" ca="1" si="688"/>
        <v>850.05368333160709</v>
      </c>
      <c r="O390" s="12">
        <f t="shared" ca="1" si="616"/>
        <v>-1.9329521324734537E-2</v>
      </c>
      <c r="P390" s="12">
        <f t="shared" ca="1" si="616"/>
        <v>7.1611979545032872E-2</v>
      </c>
      <c r="Q390" s="12">
        <f t="shared" ca="1" si="628"/>
        <v>-2.764491762236759E-3</v>
      </c>
      <c r="R390" s="12">
        <f t="shared" ca="1" si="628"/>
        <v>-1.4022563221948618E-2</v>
      </c>
      <c r="S390" s="12">
        <f t="shared" ca="1" si="628"/>
        <v>-2.6070861224414384E-2</v>
      </c>
      <c r="T390" s="12">
        <f t="shared" ca="1" si="628"/>
        <v>-8.8206273028020379E-3</v>
      </c>
      <c r="U390" s="12">
        <f t="shared" ca="1" si="628"/>
        <v>-1.4149575596324892E-2</v>
      </c>
      <c r="V390" s="12">
        <f t="shared" ca="1" si="628"/>
        <v>3.9277669536875233E-2</v>
      </c>
      <c r="W390" s="12">
        <f t="shared" ca="1" si="628"/>
        <v>-3.2316880028248458E-2</v>
      </c>
      <c r="X390" s="12">
        <f t="shared" ca="1" si="628"/>
        <v>2.9508060775129186E-2</v>
      </c>
      <c r="Y390" s="12">
        <f t="shared" ca="1" si="628"/>
        <v>-8.0032571386638874E-3</v>
      </c>
      <c r="Z390" s="12">
        <f t="shared" ca="1" si="628"/>
        <v>2.2283510004601804E-2</v>
      </c>
      <c r="AB390" s="13">
        <f t="shared" ca="1" si="649"/>
        <v>698.42028923146154</v>
      </c>
      <c r="AC390" s="14">
        <f t="shared" ca="1" si="650"/>
        <v>688.97019831943282</v>
      </c>
      <c r="AD390" s="14">
        <f t="shared" ca="1" si="651"/>
        <v>723.50716214386478</v>
      </c>
      <c r="AE390" s="14">
        <f t="shared" ca="1" si="652"/>
        <v>722.10707143109857</v>
      </c>
      <c r="AF390" s="14">
        <f t="shared" ca="1" si="653"/>
        <v>715.01901698758741</v>
      </c>
      <c r="AG390" s="14">
        <f t="shared" ca="1" si="654"/>
        <v>701.97020389229692</v>
      </c>
      <c r="AH390" s="14">
        <f t="shared" ca="1" si="655"/>
        <v>697.63593160995276</v>
      </c>
      <c r="AI390" s="14">
        <f t="shared" ca="1" si="656"/>
        <v>690.72605496283347</v>
      </c>
      <c r="AJ390" s="14">
        <f t="shared" ca="1" si="657"/>
        <v>709.71713177197125</v>
      </c>
      <c r="AK390" s="14">
        <f t="shared" ca="1" si="658"/>
        <v>693.66204139094407</v>
      </c>
      <c r="AL390" s="14">
        <f t="shared" ca="1" si="659"/>
        <v>707.99007656327888</v>
      </c>
      <c r="AM390" s="14">
        <f t="shared" ca="1" si="660"/>
        <v>704.02371791922803</v>
      </c>
      <c r="AO390" s="15">
        <f t="shared" ca="1" si="675"/>
        <v>1.2867949208824292</v>
      </c>
      <c r="AP390" s="15">
        <f t="shared" ca="1" si="676"/>
        <v>1.3823245641594111</v>
      </c>
      <c r="AQ390" s="15">
        <f t="shared" ca="1" si="678"/>
        <v>1.3785084165737185</v>
      </c>
      <c r="AR390" s="15">
        <f t="shared" ca="1" si="679"/>
        <v>1.3593130934999886</v>
      </c>
      <c r="AS390" s="15">
        <f t="shared" ca="1" si="680"/>
        <v>1.3243325976072364</v>
      </c>
      <c r="AT390" s="15">
        <f t="shared" ca="1" si="681"/>
        <v>1.3127025210292147</v>
      </c>
      <c r="AU390" s="15">
        <f t="shared" ca="1" si="682"/>
        <v>1.2942591282748055</v>
      </c>
      <c r="AV390" s="15">
        <f t="shared" ca="1" si="683"/>
        <v>1.3461061605612741</v>
      </c>
      <c r="AW390" s="15">
        <f t="shared" ca="1" si="684"/>
        <v>1.3032996216190427</v>
      </c>
      <c r="AX390" s="15">
        <f t="shared" ca="1" si="685"/>
        <v>1.3423304967217204</v>
      </c>
      <c r="AY390" s="15">
        <f t="shared" ca="1" si="686"/>
        <v>1.3316303556952498</v>
      </c>
      <c r="AZ390" s="15">
        <f t="shared" ca="1" si="687"/>
        <v>1.3616368372700294</v>
      </c>
      <c r="BB390" s="6">
        <f t="shared" ca="1" si="661"/>
        <v>11364456.11658377</v>
      </c>
      <c r="BC390" s="6">
        <f t="shared" ca="1" si="662"/>
        <v>11828118.440488541</v>
      </c>
      <c r="BD390" s="6">
        <f t="shared" ca="1" si="663"/>
        <v>12225018.033622427</v>
      </c>
      <c r="BE390" s="6">
        <f t="shared" ca="1" si="664"/>
        <v>10800198.881148387</v>
      </c>
      <c r="BF390" s="6">
        <f t="shared" ca="1" si="665"/>
        <v>10282199.555802511</v>
      </c>
      <c r="BG390" s="6">
        <f t="shared" ca="1" si="666"/>
        <v>9556885.5283230431</v>
      </c>
      <c r="BH390" s="6">
        <f t="shared" ca="1" si="667"/>
        <v>10427692.131500663</v>
      </c>
      <c r="BI390" s="6">
        <f t="shared" ca="1" si="668"/>
        <v>10208630.221984588</v>
      </c>
      <c r="BJ390" s="6">
        <f t="shared" ca="1" si="669"/>
        <v>11115844.985192062</v>
      </c>
      <c r="BK390" s="6">
        <f t="shared" ca="1" si="670"/>
        <v>9521391.8095987067</v>
      </c>
      <c r="BL390" s="6">
        <f t="shared" ca="1" si="671"/>
        <v>10202753.235729404</v>
      </c>
      <c r="BM390" s="6">
        <f t="shared" ca="1" si="672"/>
        <v>8285586.0603070445</v>
      </c>
      <c r="BN390" s="6">
        <f t="shared" ca="1" si="673"/>
        <v>125818775.00028114</v>
      </c>
    </row>
    <row r="391" spans="1:66" x14ac:dyDescent="0.25">
      <c r="A391">
        <v>390</v>
      </c>
      <c r="B391" s="6">
        <f t="shared" ca="1" si="647"/>
        <v>390.04683238415009</v>
      </c>
      <c r="C391" s="6">
        <f t="shared" ref="C391:M391" ca="1" si="689">EXP(NORMSINV(RAND())*0.1152)*B391</f>
        <v>361.88889698357815</v>
      </c>
      <c r="D391" s="6">
        <f t="shared" ca="1" si="689"/>
        <v>409.86168177061222</v>
      </c>
      <c r="E391" s="6">
        <f t="shared" ca="1" si="689"/>
        <v>468.7610449723968</v>
      </c>
      <c r="F391" s="6">
        <f t="shared" ca="1" si="689"/>
        <v>512.21133795566061</v>
      </c>
      <c r="G391" s="6">
        <f t="shared" ca="1" si="689"/>
        <v>528.77897445460496</v>
      </c>
      <c r="H391" s="6">
        <f t="shared" ca="1" si="689"/>
        <v>512.28825524939828</v>
      </c>
      <c r="I391" s="6">
        <f t="shared" ca="1" si="689"/>
        <v>585.52785115852919</v>
      </c>
      <c r="J391" s="6">
        <f t="shared" ca="1" si="689"/>
        <v>553.47481461220252</v>
      </c>
      <c r="K391" s="6">
        <f t="shared" ca="1" si="689"/>
        <v>609.51556043445851</v>
      </c>
      <c r="L391" s="6">
        <f t="shared" ca="1" si="689"/>
        <v>771.38478299569761</v>
      </c>
      <c r="M391" s="6">
        <f t="shared" ca="1" si="689"/>
        <v>591.26652026322859</v>
      </c>
      <c r="O391" s="12">
        <f t="shared" ca="1" si="616"/>
        <v>-2.6362464631732013E-3</v>
      </c>
      <c r="P391" s="12">
        <f t="shared" ca="1" si="616"/>
        <v>5.3728546109957753E-2</v>
      </c>
      <c r="Q391" s="12">
        <f t="shared" ca="1" si="628"/>
        <v>1.9943640599416609E-2</v>
      </c>
      <c r="R391" s="12">
        <f t="shared" ca="1" si="628"/>
        <v>3.9109193323864115E-3</v>
      </c>
      <c r="S391" s="12">
        <f t="shared" ca="1" si="628"/>
        <v>-1.4561980255106435E-2</v>
      </c>
      <c r="T391" s="12">
        <f t="shared" ca="1" si="628"/>
        <v>-5.096791265651518E-2</v>
      </c>
      <c r="U391" s="12">
        <f t="shared" ca="1" si="628"/>
        <v>7.8216996757940083E-2</v>
      </c>
      <c r="V391" s="12">
        <f t="shared" ca="1" si="628"/>
        <v>7.4652422942017571E-3</v>
      </c>
      <c r="W391" s="12">
        <f t="shared" ca="1" si="628"/>
        <v>-1.263397081378136E-2</v>
      </c>
      <c r="X391" s="12">
        <f t="shared" ca="1" si="628"/>
        <v>9.1972466242586873E-3</v>
      </c>
      <c r="Y391" s="12">
        <f t="shared" ca="1" si="628"/>
        <v>1.658453907621614E-2</v>
      </c>
      <c r="Z391" s="12">
        <f t="shared" ca="1" si="628"/>
        <v>-3.9681012844474448E-5</v>
      </c>
      <c r="AB391" s="13">
        <f t="shared" ca="1" si="649"/>
        <v>706.69347625285138</v>
      </c>
      <c r="AC391" s="14">
        <f t="shared" ca="1" si="650"/>
        <v>705.38936352872793</v>
      </c>
      <c r="AD391" s="14">
        <f t="shared" ca="1" si="651"/>
        <v>731.91904498940687</v>
      </c>
      <c r="AE391" s="14">
        <f t="shared" ca="1" si="652"/>
        <v>742.1370362562028</v>
      </c>
      <c r="AF391" s="14">
        <f t="shared" ca="1" si="653"/>
        <v>744.16874291386478</v>
      </c>
      <c r="AG391" s="14">
        <f t="shared" ca="1" si="654"/>
        <v>736.58314353531944</v>
      </c>
      <c r="AH391" s="14">
        <f t="shared" ca="1" si="655"/>
        <v>710.3036698085408</v>
      </c>
      <c r="AI391" s="14">
        <f t="shared" ca="1" si="656"/>
        <v>749.19414369553817</v>
      </c>
      <c r="AJ391" s="14">
        <f t="shared" ca="1" si="657"/>
        <v>753.10918476119707</v>
      </c>
      <c r="AK391" s="14">
        <f t="shared" ca="1" si="658"/>
        <v>746.44885313929251</v>
      </c>
      <c r="AL391" s="14">
        <f t="shared" ca="1" si="659"/>
        <v>751.25454507559448</v>
      </c>
      <c r="AM391" s="14">
        <f t="shared" ca="1" si="660"/>
        <v>759.97599232688833</v>
      </c>
      <c r="AO391" s="15">
        <f t="shared" ca="1" si="675"/>
        <v>1.3084560366521896</v>
      </c>
      <c r="AP391" s="15">
        <f t="shared" ca="1" si="676"/>
        <v>1.3806803573554922</v>
      </c>
      <c r="AQ391" s="15">
        <f t="shared" ca="1" si="678"/>
        <v>1.4084925666889112</v>
      </c>
      <c r="AR391" s="15">
        <f t="shared" ca="1" si="679"/>
        <v>1.4140118532047432</v>
      </c>
      <c r="AS391" s="15">
        <f t="shared" ca="1" si="680"/>
        <v>1.3935702369453442</v>
      </c>
      <c r="AT391" s="15">
        <f t="shared" ca="1" si="681"/>
        <v>1.3243225653692683</v>
      </c>
      <c r="AU391" s="15">
        <f t="shared" ca="1" si="682"/>
        <v>1.4320658527421817</v>
      </c>
      <c r="AV391" s="15">
        <f t="shared" ca="1" si="683"/>
        <v>1.4427965752006502</v>
      </c>
      <c r="AW391" s="15">
        <f t="shared" ca="1" si="684"/>
        <v>1.4246829895714661</v>
      </c>
      <c r="AX391" s="15">
        <f t="shared" ca="1" si="685"/>
        <v>1.4378465920455712</v>
      </c>
      <c r="AY391" s="15">
        <f t="shared" ca="1" si="686"/>
        <v>1.4618914503636091</v>
      </c>
      <c r="AZ391" s="15">
        <f t="shared" ca="1" si="687"/>
        <v>1.4618334421811094</v>
      </c>
      <c r="BB391" s="6">
        <f t="shared" ca="1" si="661"/>
        <v>13596253.495449761</v>
      </c>
      <c r="BC391" s="6">
        <f t="shared" ca="1" si="662"/>
        <v>14638553.561066164</v>
      </c>
      <c r="BD391" s="6">
        <f t="shared" ca="1" si="663"/>
        <v>15646758.601606404</v>
      </c>
      <c r="BE391" s="6">
        <f t="shared" ca="1" si="664"/>
        <v>15419960.968899269</v>
      </c>
      <c r="BF391" s="6">
        <f t="shared" ca="1" si="665"/>
        <v>14710090.930363327</v>
      </c>
      <c r="BG391" s="6">
        <f t="shared" ca="1" si="666"/>
        <v>13424052.702360528</v>
      </c>
      <c r="BH391" s="6">
        <f t="shared" ca="1" si="667"/>
        <v>13449973.232319998</v>
      </c>
      <c r="BI391" s="6">
        <f t="shared" ca="1" si="668"/>
        <v>14448449.726178069</v>
      </c>
      <c r="BJ391" s="6">
        <f t="shared" ca="1" si="669"/>
        <v>14900369.041556235</v>
      </c>
      <c r="BK391" s="6">
        <f t="shared" ca="1" si="670"/>
        <v>13932394.856819497</v>
      </c>
      <c r="BL391" s="6">
        <f t="shared" ca="1" si="671"/>
        <v>12086705.270090323</v>
      </c>
      <c r="BM391" s="6">
        <f t="shared" ca="1" si="672"/>
        <v>15082447.534896944</v>
      </c>
      <c r="BN391" s="6">
        <f t="shared" ca="1" si="673"/>
        <v>171336009.92160651</v>
      </c>
    </row>
    <row r="392" spans="1:66" x14ac:dyDescent="0.25">
      <c r="A392">
        <v>391</v>
      </c>
      <c r="B392" s="6">
        <f t="shared" ca="1" si="647"/>
        <v>631.64727881890985</v>
      </c>
      <c r="C392" s="6">
        <f t="shared" ref="C392:M392" ca="1" si="690">EXP(NORMSINV(RAND())*0.1152)*B392</f>
        <v>670.44018657589254</v>
      </c>
      <c r="D392" s="6">
        <f t="shared" ca="1" si="690"/>
        <v>852.90965299311688</v>
      </c>
      <c r="E392" s="6">
        <f t="shared" ca="1" si="690"/>
        <v>827.81760889925749</v>
      </c>
      <c r="F392" s="6">
        <f t="shared" ca="1" si="690"/>
        <v>744.83060385569286</v>
      </c>
      <c r="G392" s="6">
        <f t="shared" ca="1" si="690"/>
        <v>648.68956000356695</v>
      </c>
      <c r="H392" s="6">
        <f t="shared" ca="1" si="690"/>
        <v>764.83446676097162</v>
      </c>
      <c r="I392" s="6">
        <f t="shared" ca="1" si="690"/>
        <v>715.60467992727718</v>
      </c>
      <c r="J392" s="6">
        <f t="shared" ca="1" si="690"/>
        <v>673.34173105327557</v>
      </c>
      <c r="K392" s="6">
        <f t="shared" ca="1" si="690"/>
        <v>524.78218807375356</v>
      </c>
      <c r="L392" s="6">
        <f t="shared" ca="1" si="690"/>
        <v>553.99747798698195</v>
      </c>
      <c r="M392" s="6">
        <f t="shared" ca="1" si="690"/>
        <v>467.76015772526</v>
      </c>
      <c r="O392" s="12">
        <f t="shared" ca="1" si="616"/>
        <v>-1.5913560038600713E-2</v>
      </c>
      <c r="P392" s="12">
        <f t="shared" ca="1" si="616"/>
        <v>7.1493277374128444E-2</v>
      </c>
      <c r="Q392" s="12">
        <f t="shared" ca="1" si="628"/>
        <v>6.8024937305356914E-2</v>
      </c>
      <c r="R392" s="12">
        <f t="shared" ca="1" si="628"/>
        <v>-3.2876315665437285E-2</v>
      </c>
      <c r="S392" s="12">
        <f t="shared" ca="1" si="628"/>
        <v>-3.4923230288148921E-2</v>
      </c>
      <c r="T392" s="12">
        <f t="shared" ca="1" si="628"/>
        <v>7.4735329769238493E-4</v>
      </c>
      <c r="U392" s="12">
        <f t="shared" ca="1" si="628"/>
        <v>-1.7291998444203968E-2</v>
      </c>
      <c r="V392" s="12">
        <f t="shared" ca="1" si="628"/>
        <v>-3.0747214485308171E-2</v>
      </c>
      <c r="W392" s="12">
        <f t="shared" ca="1" si="628"/>
        <v>1.310629356955968E-2</v>
      </c>
      <c r="X392" s="12">
        <f t="shared" ca="1" si="628"/>
        <v>2.9591488743164852E-2</v>
      </c>
      <c r="Y392" s="12">
        <f t="shared" ca="1" si="628"/>
        <v>-4.0135390564209825E-2</v>
      </c>
      <c r="Z392" s="12">
        <f t="shared" ca="1" si="628"/>
        <v>-2.099731832758998E-2</v>
      </c>
      <c r="AB392" s="13">
        <f t="shared" ca="1" si="649"/>
        <v>700.11323964486951</v>
      </c>
      <c r="AC392" s="14">
        <f t="shared" ca="1" si="650"/>
        <v>692.31433379383407</v>
      </c>
      <c r="AD392" s="14">
        <f t="shared" ca="1" si="651"/>
        <v>726.96140828103933</v>
      </c>
      <c r="AE392" s="14">
        <f t="shared" ca="1" si="652"/>
        <v>761.57746123625157</v>
      </c>
      <c r="AF392" s="14">
        <f t="shared" ca="1" si="653"/>
        <v>744.0509585227519</v>
      </c>
      <c r="AG392" s="14">
        <f t="shared" ca="1" si="654"/>
        <v>725.86169444332631</v>
      </c>
      <c r="AH392" s="14">
        <f t="shared" ca="1" si="655"/>
        <v>726.24142703503389</v>
      </c>
      <c r="AI392" s="14">
        <f t="shared" ca="1" si="656"/>
        <v>717.45071109654953</v>
      </c>
      <c r="AJ392" s="14">
        <f t="shared" ca="1" si="657"/>
        <v>702.00898346884378</v>
      </c>
      <c r="AK392" s="14">
        <f t="shared" ca="1" si="658"/>
        <v>708.4494985469114</v>
      </c>
      <c r="AL392" s="14">
        <f t="shared" ca="1" si="659"/>
        <v>723.12435129985761</v>
      </c>
      <c r="AM392" s="14">
        <f t="shared" ca="1" si="660"/>
        <v>702.80833651372006</v>
      </c>
      <c r="AO392" s="15">
        <f t="shared" ca="1" si="675"/>
        <v>1.2911980787421233</v>
      </c>
      <c r="AP392" s="15">
        <f t="shared" ca="1" si="676"/>
        <v>1.3868899689538532</v>
      </c>
      <c r="AQ392" s="15">
        <f t="shared" ca="1" si="678"/>
        <v>1.4845159288108494</v>
      </c>
      <c r="AR392" s="15">
        <f t="shared" ca="1" si="679"/>
        <v>1.436504065510829</v>
      </c>
      <c r="AS392" s="15">
        <f t="shared" ca="1" si="680"/>
        <v>1.3872025971892397</v>
      </c>
      <c r="AT392" s="15">
        <f t="shared" ca="1" si="681"/>
        <v>1.3882397151232981</v>
      </c>
      <c r="AU392" s="15">
        <f t="shared" ca="1" si="682"/>
        <v>1.3644406359660504</v>
      </c>
      <c r="AV392" s="15">
        <f t="shared" ca="1" si="683"/>
        <v>1.3231262923715585</v>
      </c>
      <c r="AW392" s="15">
        <f t="shared" ca="1" si="684"/>
        <v>1.3405817120500825</v>
      </c>
      <c r="AX392" s="15">
        <f t="shared" ca="1" si="685"/>
        <v>1.3808442976433133</v>
      </c>
      <c r="AY392" s="15">
        <f t="shared" ca="1" si="686"/>
        <v>1.3265210077032186</v>
      </c>
      <c r="AZ392" s="15">
        <f t="shared" ca="1" si="687"/>
        <v>1.298958011017971</v>
      </c>
      <c r="BB392" s="6">
        <f t="shared" ca="1" si="661"/>
        <v>10272413.904641621</v>
      </c>
      <c r="BC392" s="6">
        <f t="shared" ca="1" si="662"/>
        <v>10194845.260137616</v>
      </c>
      <c r="BD392" s="6">
        <f t="shared" ca="1" si="663"/>
        <v>10013054.754904659</v>
      </c>
      <c r="BE392" s="6">
        <f t="shared" ca="1" si="664"/>
        <v>11533492.735360693</v>
      </c>
      <c r="BF392" s="6">
        <f t="shared" ca="1" si="665"/>
        <v>11515993.143067075</v>
      </c>
      <c r="BG392" s="6">
        <f t="shared" ca="1" si="666"/>
        <v>11993230.196385333</v>
      </c>
      <c r="BH392" s="6">
        <f t="shared" ca="1" si="667"/>
        <v>10308335.822613535</v>
      </c>
      <c r="BI392" s="6">
        <f t="shared" ca="1" si="668"/>
        <v>10242499.291979287</v>
      </c>
      <c r="BJ392" s="6">
        <f t="shared" ca="1" si="669"/>
        <v>10238522.636725411</v>
      </c>
      <c r="BK392" s="6">
        <f t="shared" ca="1" si="670"/>
        <v>12722088.064838193</v>
      </c>
      <c r="BL392" s="6">
        <f t="shared" ca="1" si="671"/>
        <v>12522597.794477226</v>
      </c>
      <c r="BM392" s="6">
        <f t="shared" ca="1" si="672"/>
        <v>12393939.275410639</v>
      </c>
      <c r="BN392" s="6">
        <f t="shared" ca="1" si="673"/>
        <v>133951012.88054128</v>
      </c>
    </row>
    <row r="393" spans="1:66" x14ac:dyDescent="0.25">
      <c r="A393">
        <v>392</v>
      </c>
      <c r="B393" s="6">
        <f t="shared" ca="1" si="647"/>
        <v>511.17257819210971</v>
      </c>
      <c r="C393" s="6">
        <f t="shared" ref="C393:M393" ca="1" si="691">EXP(NORMSINV(RAND())*0.1152)*B393</f>
        <v>523.321100972164</v>
      </c>
      <c r="D393" s="6">
        <f t="shared" ca="1" si="691"/>
        <v>649.47230113351975</v>
      </c>
      <c r="E393" s="6">
        <f t="shared" ca="1" si="691"/>
        <v>727.43810022848152</v>
      </c>
      <c r="F393" s="6">
        <f t="shared" ca="1" si="691"/>
        <v>709.01374650986963</v>
      </c>
      <c r="G393" s="6">
        <f t="shared" ca="1" si="691"/>
        <v>739.32200024472411</v>
      </c>
      <c r="H393" s="6">
        <f t="shared" ca="1" si="691"/>
        <v>599.56855571047049</v>
      </c>
      <c r="I393" s="6">
        <f t="shared" ca="1" si="691"/>
        <v>539.27907704453992</v>
      </c>
      <c r="J393" s="6">
        <f t="shared" ca="1" si="691"/>
        <v>619.19950581943488</v>
      </c>
      <c r="K393" s="6">
        <f t="shared" ca="1" si="691"/>
        <v>537.38525743561547</v>
      </c>
      <c r="L393" s="6">
        <f t="shared" ca="1" si="691"/>
        <v>443.44267907536306</v>
      </c>
      <c r="M393" s="6">
        <f t="shared" ca="1" si="691"/>
        <v>475.89139062207391</v>
      </c>
      <c r="O393" s="12">
        <f t="shared" ca="1" si="616"/>
        <v>-3.2483805533552026E-2</v>
      </c>
      <c r="P393" s="12">
        <f t="shared" ca="1" si="616"/>
        <v>4.499124458772525E-2</v>
      </c>
      <c r="Q393" s="12">
        <f t="shared" ca="1" si="628"/>
        <v>-4.108579543809527E-2</v>
      </c>
      <c r="R393" s="12">
        <f t="shared" ca="1" si="628"/>
        <v>3.6808269855552307E-2</v>
      </c>
      <c r="S393" s="12">
        <f t="shared" ca="1" si="628"/>
        <v>-2.5928474285541927E-2</v>
      </c>
      <c r="T393" s="12">
        <f t="shared" ca="1" si="628"/>
        <v>1.0365917352064149E-2</v>
      </c>
      <c r="U393" s="12">
        <f t="shared" ca="1" si="628"/>
        <v>-2.2860230489212534E-2</v>
      </c>
      <c r="V393" s="12">
        <f t="shared" ca="1" si="628"/>
        <v>1.1995369644414522E-2</v>
      </c>
      <c r="W393" s="12">
        <f t="shared" ca="1" si="628"/>
        <v>-1.5107227949450758E-2</v>
      </c>
      <c r="X393" s="12">
        <f t="shared" ref="Q393:Z456" ca="1" si="692">NORMSINV(RAND())*0.0316</f>
        <v>2.1046289059262592E-3</v>
      </c>
      <c r="Y393" s="12">
        <f t="shared" ca="1" si="692"/>
        <v>6.2126678090550683E-2</v>
      </c>
      <c r="Z393" s="12">
        <f t="shared" ca="1" si="692"/>
        <v>1.5830011354451168E-2</v>
      </c>
      <c r="AB393" s="13">
        <f t="shared" ca="1" si="649"/>
        <v>691.90102597757163</v>
      </c>
      <c r="AC393" s="14">
        <f t="shared" ca="1" si="650"/>
        <v>676.1681211141472</v>
      </c>
      <c r="AD393" s="14">
        <f t="shared" ca="1" si="651"/>
        <v>697.46327283777566</v>
      </c>
      <c r="AE393" s="14">
        <f t="shared" ca="1" si="652"/>
        <v>677.40418949039758</v>
      </c>
      <c r="AF393" s="14">
        <f t="shared" ca="1" si="653"/>
        <v>694.85804283602863</v>
      </c>
      <c r="AG393" s="14">
        <f t="shared" ca="1" si="654"/>
        <v>682.24641660898544</v>
      </c>
      <c r="AH393" s="14">
        <f t="shared" ca="1" si="655"/>
        <v>687.19689358680296</v>
      </c>
      <c r="AI393" s="14">
        <f t="shared" ca="1" si="656"/>
        <v>676.20025802159728</v>
      </c>
      <c r="AJ393" s="14">
        <f t="shared" ca="1" si="657"/>
        <v>681.87814845562957</v>
      </c>
      <c r="AK393" s="14">
        <f t="shared" ca="1" si="658"/>
        <v>674.66724641990152</v>
      </c>
      <c r="AL393" s="14">
        <f t="shared" ca="1" si="659"/>
        <v>675.66119335198948</v>
      </c>
      <c r="AM393" s="14">
        <f t="shared" ca="1" si="660"/>
        <v>705.04480317234902</v>
      </c>
      <c r="AO393" s="15">
        <f t="shared" ca="1" si="675"/>
        <v>1.2699788986223199</v>
      </c>
      <c r="AP393" s="15">
        <f t="shared" ca="1" si="676"/>
        <v>1.3284216785247478</v>
      </c>
      <c r="AQ393" s="15">
        <f t="shared" ca="1" si="678"/>
        <v>1.2749484344502298</v>
      </c>
      <c r="AR393" s="15">
        <f t="shared" ca="1" si="679"/>
        <v>1.3227514567156513</v>
      </c>
      <c r="AS393" s="15">
        <f t="shared" ca="1" si="680"/>
        <v>1.2888953449726896</v>
      </c>
      <c r="AT393" s="15">
        <f t="shared" ca="1" si="681"/>
        <v>1.302325414833865</v>
      </c>
      <c r="AU393" s="15">
        <f t="shared" ca="1" si="682"/>
        <v>1.2728916685946925</v>
      </c>
      <c r="AV393" s="15">
        <f t="shared" ca="1" si="683"/>
        <v>1.2882524194325953</v>
      </c>
      <c r="AW393" s="15">
        <f t="shared" ca="1" si="684"/>
        <v>1.2689367668228206</v>
      </c>
      <c r="AX393" s="15">
        <f t="shared" ca="1" si="685"/>
        <v>1.2716102201488126</v>
      </c>
      <c r="AY393" s="15">
        <f t="shared" ca="1" si="686"/>
        <v>1.3531167908045096</v>
      </c>
      <c r="AZ393" s="15">
        <f t="shared" ca="1" si="687"/>
        <v>1.37470708138332</v>
      </c>
      <c r="BB393" s="6">
        <f t="shared" ca="1" si="661"/>
        <v>11137830.836836305</v>
      </c>
      <c r="BC393" s="6">
        <f t="shared" ca="1" si="662"/>
        <v>10790508.091208665</v>
      </c>
      <c r="BD393" s="6">
        <f t="shared" ca="1" si="663"/>
        <v>9826300.6634603553</v>
      </c>
      <c r="BE393" s="6">
        <f t="shared" ca="1" si="664"/>
        <v>8422708.1971274428</v>
      </c>
      <c r="BF393" s="6">
        <f t="shared" ca="1" si="665"/>
        <v>9131242.228760602</v>
      </c>
      <c r="BG393" s="6">
        <f t="shared" ca="1" si="666"/>
        <v>8354294.9494862026</v>
      </c>
      <c r="BH393" s="6">
        <f t="shared" ca="1" si="667"/>
        <v>9952474.1774243489</v>
      </c>
      <c r="BI393" s="6">
        <f t="shared" ca="1" si="668"/>
        <v>10284920.505902132</v>
      </c>
      <c r="BJ393" s="6">
        <f t="shared" ca="1" si="669"/>
        <v>9476625.4990956988</v>
      </c>
      <c r="BK393" s="6">
        <f t="shared" ca="1" si="670"/>
        <v>10106918.365176126</v>
      </c>
      <c r="BL393" s="6">
        <f t="shared" ca="1" si="671"/>
        <v>11917018.381591745</v>
      </c>
      <c r="BM393" s="6">
        <f t="shared" ca="1" si="672"/>
        <v>13121599.927198486</v>
      </c>
      <c r="BN393" s="6">
        <f t="shared" ca="1" si="673"/>
        <v>122522441.8232681</v>
      </c>
    </row>
    <row r="394" spans="1:66" x14ac:dyDescent="0.25">
      <c r="A394">
        <v>393</v>
      </c>
      <c r="B394" s="6">
        <f t="shared" ca="1" si="647"/>
        <v>501.20381811113788</v>
      </c>
      <c r="C394" s="6">
        <f t="shared" ref="C394:M394" ca="1" si="693">EXP(NORMSINV(RAND())*0.1152)*B394</f>
        <v>512.63377473869502</v>
      </c>
      <c r="D394" s="6">
        <f t="shared" ca="1" si="693"/>
        <v>484.16306014311158</v>
      </c>
      <c r="E394" s="6">
        <f t="shared" ca="1" si="693"/>
        <v>472.19899352226645</v>
      </c>
      <c r="F394" s="6">
        <f t="shared" ca="1" si="693"/>
        <v>419.62339628897257</v>
      </c>
      <c r="G394" s="6">
        <f t="shared" ca="1" si="693"/>
        <v>446.24123497103784</v>
      </c>
      <c r="H394" s="6">
        <f t="shared" ca="1" si="693"/>
        <v>408.28732753120028</v>
      </c>
      <c r="I394" s="6">
        <f t="shared" ca="1" si="693"/>
        <v>471.97544182226289</v>
      </c>
      <c r="J394" s="6">
        <f t="shared" ca="1" si="693"/>
        <v>521.12665654668854</v>
      </c>
      <c r="K394" s="6">
        <f t="shared" ca="1" si="693"/>
        <v>481.90390374721852</v>
      </c>
      <c r="L394" s="6">
        <f t="shared" ca="1" si="693"/>
        <v>454.31239821471524</v>
      </c>
      <c r="M394" s="6">
        <f t="shared" ca="1" si="693"/>
        <v>454.75375354899529</v>
      </c>
      <c r="O394" s="12">
        <f t="shared" ca="1" si="616"/>
        <v>-9.8684109623219229E-3</v>
      </c>
      <c r="P394" s="12">
        <f t="shared" ca="1" si="616"/>
        <v>-9.5566346585136738E-3</v>
      </c>
      <c r="Q394" s="12">
        <f t="shared" ca="1" si="692"/>
        <v>4.7408660243423932E-2</v>
      </c>
      <c r="R394" s="12">
        <f t="shared" ca="1" si="692"/>
        <v>-1.3394657322313099E-2</v>
      </c>
      <c r="S394" s="12">
        <f t="shared" ca="1" si="692"/>
        <v>-3.3725940244431804E-2</v>
      </c>
      <c r="T394" s="12">
        <f t="shared" ca="1" si="692"/>
        <v>7.7916577129205963E-3</v>
      </c>
      <c r="U394" s="12">
        <f t="shared" ca="1" si="692"/>
        <v>-1.5589879126565452E-2</v>
      </c>
      <c r="V394" s="12">
        <f t="shared" ca="1" si="692"/>
        <v>9.3965323369442508E-2</v>
      </c>
      <c r="W394" s="12">
        <f t="shared" ca="1" si="692"/>
        <v>-6.3183687277758652E-3</v>
      </c>
      <c r="X394" s="12">
        <f t="shared" ca="1" si="692"/>
        <v>-4.6402799548578089E-3</v>
      </c>
      <c r="Y394" s="12">
        <f t="shared" ca="1" si="692"/>
        <v>1.5512508637142127E-2</v>
      </c>
      <c r="Z394" s="12">
        <f t="shared" ca="1" si="692"/>
        <v>-1.4664410038962187E-2</v>
      </c>
      <c r="AB394" s="13">
        <f t="shared" ca="1" si="649"/>
        <v>703.10921552707327</v>
      </c>
      <c r="AC394" s="14">
        <f t="shared" ca="1" si="650"/>
        <v>698.25221604392141</v>
      </c>
      <c r="AD394" s="14">
        <f t="shared" ca="1" si="651"/>
        <v>693.58115711416087</v>
      </c>
      <c r="AE394" s="14">
        <f t="shared" ca="1" si="652"/>
        <v>716.59838451436713</v>
      </c>
      <c r="AF394" s="14">
        <f t="shared" ca="1" si="653"/>
        <v>709.87937165556195</v>
      </c>
      <c r="AG394" s="14">
        <f t="shared" ca="1" si="654"/>
        <v>693.12042716711471</v>
      </c>
      <c r="AH394" s="14">
        <f t="shared" ca="1" si="655"/>
        <v>696.90081715273834</v>
      </c>
      <c r="AI394" s="14">
        <f t="shared" ca="1" si="656"/>
        <v>689.29559750090721</v>
      </c>
      <c r="AJ394" s="14">
        <f t="shared" ca="1" si="657"/>
        <v>734.6345161023213</v>
      </c>
      <c r="AK394" s="14">
        <f t="shared" ca="1" si="658"/>
        <v>731.38533187530129</v>
      </c>
      <c r="AL394" s="14">
        <f t="shared" ca="1" si="659"/>
        <v>729.00964898895677</v>
      </c>
      <c r="AM394" s="14">
        <f t="shared" ca="1" si="660"/>
        <v>736.92578692250754</v>
      </c>
      <c r="AO394" s="15">
        <f t="shared" ca="1" si="675"/>
        <v>1.2990272038872752</v>
      </c>
      <c r="AP394" s="15">
        <f t="shared" ca="1" si="676"/>
        <v>1.2866720065741304</v>
      </c>
      <c r="AQ394" s="15">
        <f t="shared" ca="1" si="678"/>
        <v>1.3491404759923211</v>
      </c>
      <c r="AR394" s="15">
        <f t="shared" ca="1" si="679"/>
        <v>1.3311896923233095</v>
      </c>
      <c r="AS394" s="15">
        <f t="shared" ca="1" si="680"/>
        <v>1.2870427021455679</v>
      </c>
      <c r="AT394" s="15">
        <f t="shared" ca="1" si="681"/>
        <v>1.2971100681451964</v>
      </c>
      <c r="AU394" s="15">
        <f t="shared" ca="1" si="682"/>
        <v>1.2770450906441941</v>
      </c>
      <c r="AV394" s="15">
        <f t="shared" ca="1" si="683"/>
        <v>1.4028616829430989</v>
      </c>
      <c r="AW394" s="15">
        <f t="shared" ca="1" si="684"/>
        <v>1.3940258290429135</v>
      </c>
      <c r="AX394" s="15">
        <f t="shared" ca="1" si="685"/>
        <v>1.3875721439647679</v>
      </c>
      <c r="AY394" s="15">
        <f t="shared" ca="1" si="686"/>
        <v>1.4092646867087244</v>
      </c>
      <c r="AZ394" s="15">
        <f t="shared" ca="1" si="687"/>
        <v>1.3887494411164036</v>
      </c>
      <c r="BB394" s="6">
        <f t="shared" ca="1" si="661"/>
        <v>12011149.162423383</v>
      </c>
      <c r="BC394" s="6">
        <f t="shared" ca="1" si="662"/>
        <v>11547908.482161416</v>
      </c>
      <c r="BD394" s="6">
        <f t="shared" ca="1" si="663"/>
        <v>12238518.118058082</v>
      </c>
      <c r="BE394" s="6">
        <f t="shared" ca="1" si="664"/>
        <v>13287446.027703349</v>
      </c>
      <c r="BF394" s="6">
        <f t="shared" ca="1" si="665"/>
        <v>13169778.134589748</v>
      </c>
      <c r="BG394" s="6">
        <f t="shared" ca="1" si="666"/>
        <v>12189010.258902045</v>
      </c>
      <c r="BH394" s="6">
        <f t="shared" ca="1" si="667"/>
        <v>12609502.953145182</v>
      </c>
      <c r="BI394" s="6">
        <f t="shared" ca="1" si="668"/>
        <v>12670396.692850975</v>
      </c>
      <c r="BJ394" s="6">
        <f t="shared" ca="1" si="669"/>
        <v>14139779.604907222</v>
      </c>
      <c r="BK394" s="6">
        <f t="shared" ca="1" si="670"/>
        <v>14437482.521736518</v>
      </c>
      <c r="BL394" s="6">
        <f t="shared" ca="1" si="671"/>
        <v>14915403.809102198</v>
      </c>
      <c r="BM394" s="6">
        <f t="shared" ca="1" si="672"/>
        <v>15078208.576176634</v>
      </c>
      <c r="BN394" s="6">
        <f t="shared" ca="1" si="673"/>
        <v>158294584.34175673</v>
      </c>
    </row>
    <row r="395" spans="1:66" x14ac:dyDescent="0.25">
      <c r="A395">
        <v>394</v>
      </c>
      <c r="B395" s="6">
        <f t="shared" ca="1" si="647"/>
        <v>497.0667172260807</v>
      </c>
      <c r="C395" s="6">
        <f t="shared" ref="C395:M395" ca="1" si="694">EXP(NORMSINV(RAND())*0.1152)*B395</f>
        <v>474.98978223934631</v>
      </c>
      <c r="D395" s="6">
        <f t="shared" ca="1" si="694"/>
        <v>498.07309939724939</v>
      </c>
      <c r="E395" s="6">
        <f t="shared" ca="1" si="694"/>
        <v>578.14852479611716</v>
      </c>
      <c r="F395" s="6">
        <f t="shared" ca="1" si="694"/>
        <v>566.28257885626181</v>
      </c>
      <c r="G395" s="6">
        <f t="shared" ca="1" si="694"/>
        <v>633.28290982579824</v>
      </c>
      <c r="H395" s="6">
        <f t="shared" ca="1" si="694"/>
        <v>591.19930967075743</v>
      </c>
      <c r="I395" s="6">
        <f t="shared" ca="1" si="694"/>
        <v>528.77973239656876</v>
      </c>
      <c r="J395" s="6">
        <f t="shared" ca="1" si="694"/>
        <v>473.43628909339049</v>
      </c>
      <c r="K395" s="6">
        <f t="shared" ca="1" si="694"/>
        <v>523.45650067320855</v>
      </c>
      <c r="L395" s="6">
        <f t="shared" ca="1" si="694"/>
        <v>520.13390540794558</v>
      </c>
      <c r="M395" s="6">
        <f t="shared" ca="1" si="694"/>
        <v>509.50878177951205</v>
      </c>
      <c r="O395" s="12">
        <f t="shared" ca="1" si="616"/>
        <v>1.9449674881061071E-2</v>
      </c>
      <c r="P395" s="12">
        <f t="shared" ca="1" si="616"/>
        <v>2.0926802154513022E-2</v>
      </c>
      <c r="Q395" s="12">
        <f t="shared" ca="1" si="692"/>
        <v>-6.8966213264024401E-3</v>
      </c>
      <c r="R395" s="12">
        <f t="shared" ca="1" si="692"/>
        <v>-2.2945876456769605E-2</v>
      </c>
      <c r="S395" s="12">
        <f t="shared" ca="1" si="692"/>
        <v>-4.991095128329457E-2</v>
      </c>
      <c r="T395" s="12">
        <f t="shared" ca="1" si="692"/>
        <v>1.9837374288204743E-2</v>
      </c>
      <c r="U395" s="12">
        <f t="shared" ca="1" si="692"/>
        <v>3.6660979675708798E-2</v>
      </c>
      <c r="V395" s="12">
        <f t="shared" ca="1" si="692"/>
        <v>2.7659332780276803E-2</v>
      </c>
      <c r="W395" s="12">
        <f t="shared" ca="1" si="692"/>
        <v>-7.9746477175528449E-3</v>
      </c>
      <c r="X395" s="12">
        <f t="shared" ca="1" si="692"/>
        <v>-1.9235931622369942E-2</v>
      </c>
      <c r="Y395" s="12">
        <f t="shared" ca="1" si="692"/>
        <v>-3.7307645227921062E-3</v>
      </c>
      <c r="Z395" s="12">
        <f t="shared" ca="1" si="692"/>
        <v>3.0043389761577311E-3</v>
      </c>
      <c r="AB395" s="13">
        <f t="shared" ca="1" si="649"/>
        <v>717.63925887105393</v>
      </c>
      <c r="AC395" s="14">
        <f t="shared" ca="1" si="650"/>
        <v>727.40975405790334</v>
      </c>
      <c r="AD395" s="14">
        <f t="shared" ca="1" si="651"/>
        <v>738.06540606380634</v>
      </c>
      <c r="AE395" s="14">
        <f t="shared" ca="1" si="652"/>
        <v>734.50229572998865</v>
      </c>
      <c r="AF395" s="14">
        <f t="shared" ca="1" si="653"/>
        <v>722.70463647546489</v>
      </c>
      <c r="AG395" s="14">
        <f t="shared" ca="1" si="654"/>
        <v>697.45502334312835</v>
      </c>
      <c r="AH395" s="14">
        <f t="shared" ca="1" si="655"/>
        <v>707.13999678620075</v>
      </c>
      <c r="AI395" s="14">
        <f t="shared" ca="1" si="656"/>
        <v>725.28710832124261</v>
      </c>
      <c r="AJ395" s="14">
        <f t="shared" ca="1" si="657"/>
        <v>739.32977856445393</v>
      </c>
      <c r="AK395" s="14">
        <f t="shared" ca="1" si="658"/>
        <v>735.20265239265041</v>
      </c>
      <c r="AL395" s="14">
        <f t="shared" ca="1" si="659"/>
        <v>725.30303682764338</v>
      </c>
      <c r="AM395" s="14">
        <f t="shared" ca="1" si="660"/>
        <v>723.40888244099438</v>
      </c>
      <c r="AO395" s="15">
        <f t="shared" ca="1" si="675"/>
        <v>1.3376759807013965</v>
      </c>
      <c r="AP395" s="15">
        <f t="shared" ca="1" si="676"/>
        <v>1.3659642201407409</v>
      </c>
      <c r="AQ395" s="15">
        <f t="shared" ca="1" si="678"/>
        <v>1.3565760925603569</v>
      </c>
      <c r="AR395" s="15">
        <f t="shared" ca="1" si="679"/>
        <v>1.325802676839636</v>
      </c>
      <c r="AS395" s="15">
        <f t="shared" ca="1" si="680"/>
        <v>1.2612548254147935</v>
      </c>
      <c r="AT395" s="15">
        <f t="shared" ca="1" si="681"/>
        <v>1.2865246240073038</v>
      </c>
      <c r="AU395" s="15">
        <f t="shared" ca="1" si="682"/>
        <v>1.3345651020724798</v>
      </c>
      <c r="AV395" s="15">
        <f t="shared" ca="1" si="683"/>
        <v>1.371993518711464</v>
      </c>
      <c r="AW395" s="15">
        <f t="shared" ca="1" si="684"/>
        <v>1.3610958639607404</v>
      </c>
      <c r="AX395" s="15">
        <f t="shared" ca="1" si="685"/>
        <v>1.3351641271506409</v>
      </c>
      <c r="AY395" s="15">
        <f t="shared" ca="1" si="686"/>
        <v>1.3301922244588766</v>
      </c>
      <c r="AZ395" s="15">
        <f t="shared" ca="1" si="687"/>
        <v>1.3341945820135424</v>
      </c>
      <c r="BB395" s="6">
        <f t="shared" ca="1" si="661"/>
        <v>13090390.048040735</v>
      </c>
      <c r="BC395" s="6">
        <f t="shared" ca="1" si="662"/>
        <v>14113335.343552044</v>
      </c>
      <c r="BD395" s="6">
        <f t="shared" ca="1" si="663"/>
        <v>14219284.447391499</v>
      </c>
      <c r="BE395" s="6">
        <f t="shared" ca="1" si="664"/>
        <v>12719917.510290975</v>
      </c>
      <c r="BF395" s="6">
        <f t="shared" ca="1" si="665"/>
        <v>11743007.023912564</v>
      </c>
      <c r="BG395" s="6">
        <f t="shared" ca="1" si="666"/>
        <v>10104021.474520661</v>
      </c>
      <c r="BH395" s="6">
        <f t="shared" ca="1" si="667"/>
        <v>11421142.82325623</v>
      </c>
      <c r="BI395" s="6">
        <f t="shared" ca="1" si="668"/>
        <v>13378375.811227288</v>
      </c>
      <c r="BJ395" s="6">
        <f t="shared" ca="1" si="669"/>
        <v>14648370.680546062</v>
      </c>
      <c r="BK395" s="6">
        <f t="shared" ca="1" si="670"/>
        <v>13538968.600967743</v>
      </c>
      <c r="BL395" s="6">
        <f t="shared" ca="1" si="671"/>
        <v>13079930.980239602</v>
      </c>
      <c r="BM395" s="6">
        <f t="shared" ca="1" si="672"/>
        <v>13166076.10694197</v>
      </c>
      <c r="BN395" s="6">
        <f t="shared" ca="1" si="673"/>
        <v>155222820.85088736</v>
      </c>
    </row>
    <row r="396" spans="1:66" x14ac:dyDescent="0.25">
      <c r="A396">
        <v>395</v>
      </c>
      <c r="B396" s="6">
        <f t="shared" ca="1" si="647"/>
        <v>469.81679470245268</v>
      </c>
      <c r="C396" s="6">
        <f t="shared" ref="C396:M396" ca="1" si="695">EXP(NORMSINV(RAND())*0.1152)*B396</f>
        <v>603.30736449611322</v>
      </c>
      <c r="D396" s="6">
        <f t="shared" ca="1" si="695"/>
        <v>657.54243205326497</v>
      </c>
      <c r="E396" s="6">
        <f t="shared" ca="1" si="695"/>
        <v>775.71926593184196</v>
      </c>
      <c r="F396" s="6">
        <f t="shared" ca="1" si="695"/>
        <v>828.54840371352827</v>
      </c>
      <c r="G396" s="6">
        <f t="shared" ca="1" si="695"/>
        <v>732.69214200370618</v>
      </c>
      <c r="H396" s="6">
        <f t="shared" ca="1" si="695"/>
        <v>828.14412549363317</v>
      </c>
      <c r="I396" s="6">
        <f t="shared" ca="1" si="695"/>
        <v>781.42363266749533</v>
      </c>
      <c r="J396" s="6">
        <f t="shared" ca="1" si="695"/>
        <v>723.28228123044346</v>
      </c>
      <c r="K396" s="6">
        <f t="shared" ca="1" si="695"/>
        <v>705.82124872397424</v>
      </c>
      <c r="L396" s="6">
        <f t="shared" ca="1" si="695"/>
        <v>567.63894066131616</v>
      </c>
      <c r="M396" s="6">
        <f t="shared" ca="1" si="695"/>
        <v>524.51882628354997</v>
      </c>
      <c r="O396" s="12">
        <f t="shared" ca="1" si="616"/>
        <v>-1.4046264160832295E-2</v>
      </c>
      <c r="P396" s="12">
        <f t="shared" ca="1" si="616"/>
        <v>2.1232128046987805E-3</v>
      </c>
      <c r="Q396" s="12">
        <f t="shared" ca="1" si="692"/>
        <v>-5.4587127506059978E-2</v>
      </c>
      <c r="R396" s="12">
        <f t="shared" ca="1" si="692"/>
        <v>-4.4830921644283678E-2</v>
      </c>
      <c r="S396" s="12">
        <f t="shared" ca="1" si="692"/>
        <v>6.2868259938282742E-4</v>
      </c>
      <c r="T396" s="12">
        <f t="shared" ca="1" si="692"/>
        <v>1.7567866931164167E-3</v>
      </c>
      <c r="U396" s="12">
        <f t="shared" ca="1" si="692"/>
        <v>-1.0326908689651103E-2</v>
      </c>
      <c r="V396" s="12">
        <f t="shared" ca="1" si="692"/>
        <v>-4.8318681361150029E-2</v>
      </c>
      <c r="W396" s="12">
        <f t="shared" ca="1" si="692"/>
        <v>-8.6837976845163867E-2</v>
      </c>
      <c r="X396" s="12">
        <f t="shared" ca="1" si="692"/>
        <v>-2.553330911594243E-2</v>
      </c>
      <c r="Y396" s="12">
        <f t="shared" ca="1" si="692"/>
        <v>-5.3613430075944331E-2</v>
      </c>
      <c r="Z396" s="12">
        <f t="shared" ca="1" si="692"/>
        <v>1.6325726280910401E-2</v>
      </c>
      <c r="AB396" s="13">
        <f t="shared" ca="1" si="649"/>
        <v>701.03867148189147</v>
      </c>
      <c r="AC396" s="14">
        <f t="shared" ca="1" si="650"/>
        <v>694.14578942527589</v>
      </c>
      <c r="AD396" s="14">
        <f t="shared" ca="1" si="651"/>
        <v>695.17746288518072</v>
      </c>
      <c r="AE396" s="14">
        <f t="shared" ca="1" si="652"/>
        <v>668.61404432108395</v>
      </c>
      <c r="AF396" s="14">
        <f t="shared" ca="1" si="653"/>
        <v>647.63183563922564</v>
      </c>
      <c r="AG396" s="14">
        <f t="shared" ca="1" si="654"/>
        <v>647.91684404533646</v>
      </c>
      <c r="AH396" s="14">
        <f t="shared" ca="1" si="655"/>
        <v>648.71362022824189</v>
      </c>
      <c r="AI396" s="14">
        <f t="shared" ca="1" si="656"/>
        <v>644.02417580296083</v>
      </c>
      <c r="AJ396" s="14">
        <f t="shared" ca="1" si="657"/>
        <v>622.24129654531043</v>
      </c>
      <c r="AK396" s="14">
        <f t="shared" ca="1" si="658"/>
        <v>584.41737383425595</v>
      </c>
      <c r="AL396" s="14">
        <f t="shared" ca="1" si="659"/>
        <v>573.97189721306984</v>
      </c>
      <c r="AM396" s="14">
        <f t="shared" ca="1" si="660"/>
        <v>552.4310756893168</v>
      </c>
      <c r="AO396" s="15">
        <f t="shared" ca="1" si="675"/>
        <v>1.2936113800645228</v>
      </c>
      <c r="AP396" s="15">
        <f t="shared" ca="1" si="676"/>
        <v>1.2963609101968576</v>
      </c>
      <c r="AQ396" s="15">
        <f t="shared" ca="1" si="678"/>
        <v>1.2274930413949769</v>
      </c>
      <c r="AR396" s="15">
        <f t="shared" ca="1" si="679"/>
        <v>1.1736786834278656</v>
      </c>
      <c r="AS396" s="15">
        <f t="shared" ca="1" si="680"/>
        <v>1.1744167867854611</v>
      </c>
      <c r="AT396" s="15">
        <f t="shared" ca="1" si="681"/>
        <v>1.1764817999313621</v>
      </c>
      <c r="AU396" s="15">
        <f t="shared" ca="1" si="682"/>
        <v>1.164394897395014</v>
      </c>
      <c r="AV396" s="15">
        <f t="shared" ca="1" si="683"/>
        <v>1.1094704942968721</v>
      </c>
      <c r="AW396" s="15">
        <f t="shared" ca="1" si="684"/>
        <v>1.0171909855446084</v>
      </c>
      <c r="AX396" s="15">
        <f t="shared" ca="1" si="685"/>
        <v>0.99154750827012084</v>
      </c>
      <c r="AY396" s="15">
        <f t="shared" ca="1" si="686"/>
        <v>0.93978716770090243</v>
      </c>
      <c r="AZ396" s="15">
        <f t="shared" ca="1" si="687"/>
        <v>0.95525580052698178</v>
      </c>
      <c r="BB396" s="6">
        <f t="shared" ca="1" si="661"/>
        <v>12238739.405834857</v>
      </c>
      <c r="BC396" s="6">
        <f t="shared" ca="1" si="662"/>
        <v>10391363.170066798</v>
      </c>
      <c r="BD396" s="6">
        <f t="shared" ca="1" si="663"/>
        <v>9279679.4016713537</v>
      </c>
      <c r="BE396" s="6">
        <f t="shared" ca="1" si="664"/>
        <v>6655506.3243081765</v>
      </c>
      <c r="BF396" s="6">
        <f t="shared" ca="1" si="665"/>
        <v>5375515.9174222564</v>
      </c>
      <c r="BG396" s="6">
        <f t="shared" ca="1" si="666"/>
        <v>6344982.8925154032</v>
      </c>
      <c r="BH396" s="6">
        <f t="shared" ca="1" si="667"/>
        <v>5371690.8366797538</v>
      </c>
      <c r="BI396" s="6">
        <f t="shared" ca="1" si="668"/>
        <v>5394985.5214372277</v>
      </c>
      <c r="BJ396" s="6">
        <f t="shared" ca="1" si="669"/>
        <v>4741293.8001412479</v>
      </c>
      <c r="BK396" s="6">
        <f t="shared" ca="1" si="670"/>
        <v>3568269.8415312939</v>
      </c>
      <c r="BL396" s="6">
        <f t="shared" ca="1" si="671"/>
        <v>4038578.7748709563</v>
      </c>
      <c r="BM396" s="6">
        <f t="shared" ca="1" si="672"/>
        <v>3709055.3873941638</v>
      </c>
      <c r="BN396" s="6">
        <f t="shared" ca="1" si="673"/>
        <v>77109661.273873493</v>
      </c>
    </row>
    <row r="397" spans="1:66" x14ac:dyDescent="0.25">
      <c r="A397">
        <v>396</v>
      </c>
      <c r="B397" s="6">
        <f t="shared" ca="1" si="647"/>
        <v>576.79477280278616</v>
      </c>
      <c r="C397" s="6">
        <f t="shared" ref="C397:M397" ca="1" si="696">EXP(NORMSINV(RAND())*0.1152)*B397</f>
        <v>817.9226665720895</v>
      </c>
      <c r="D397" s="6">
        <f t="shared" ca="1" si="696"/>
        <v>897.29052612542932</v>
      </c>
      <c r="E397" s="6">
        <f t="shared" ca="1" si="696"/>
        <v>1111.0584473124504</v>
      </c>
      <c r="F397" s="6">
        <f t="shared" ca="1" si="696"/>
        <v>1016.830487669693</v>
      </c>
      <c r="G397" s="6">
        <f t="shared" ca="1" si="696"/>
        <v>1059.0889311891517</v>
      </c>
      <c r="H397" s="6">
        <f t="shared" ca="1" si="696"/>
        <v>1174.1612625466137</v>
      </c>
      <c r="I397" s="6">
        <f t="shared" ca="1" si="696"/>
        <v>1090.1553841381569</v>
      </c>
      <c r="J397" s="6">
        <f t="shared" ca="1" si="696"/>
        <v>1085.8040613909743</v>
      </c>
      <c r="K397" s="6">
        <f t="shared" ca="1" si="696"/>
        <v>1108.8993829745411</v>
      </c>
      <c r="L397" s="6">
        <f t="shared" ca="1" si="696"/>
        <v>1188.4814157378826</v>
      </c>
      <c r="M397" s="6">
        <f t="shared" ca="1" si="696"/>
        <v>1186.2438148241963</v>
      </c>
      <c r="O397" s="12">
        <f t="shared" ca="1" si="616"/>
        <v>9.6612268298932962E-4</v>
      </c>
      <c r="P397" s="12">
        <f t="shared" ca="1" si="616"/>
        <v>-4.0146660243594928E-4</v>
      </c>
      <c r="Q397" s="12">
        <f t="shared" ca="1" si="692"/>
        <v>-2.8043454457285662E-3</v>
      </c>
      <c r="R397" s="12">
        <f t="shared" ca="1" si="692"/>
        <v>-3.7274310021403342E-3</v>
      </c>
      <c r="S397" s="12">
        <f t="shared" ca="1" si="692"/>
        <v>-3.0759508272242744E-2</v>
      </c>
      <c r="T397" s="12">
        <f t="shared" ca="1" si="692"/>
        <v>1.5237541065333822E-3</v>
      </c>
      <c r="U397" s="12">
        <f t="shared" ca="1" si="692"/>
        <v>-3.5957264347265684E-2</v>
      </c>
      <c r="V397" s="12">
        <f t="shared" ca="1" si="692"/>
        <v>1.9194790664194054E-2</v>
      </c>
      <c r="W397" s="12">
        <f t="shared" ca="1" si="692"/>
        <v>9.4771664107836159E-3</v>
      </c>
      <c r="X397" s="12">
        <f t="shared" ca="1" si="692"/>
        <v>-2.2165384936326457E-3</v>
      </c>
      <c r="Y397" s="12">
        <f t="shared" ca="1" si="692"/>
        <v>-8.607087466996875E-4</v>
      </c>
      <c r="Z397" s="12">
        <f t="shared" ca="1" si="692"/>
        <v>4.0074868196712451E-2</v>
      </c>
      <c r="AB397" s="13">
        <f t="shared" ca="1" si="649"/>
        <v>708.47881040168943</v>
      </c>
      <c r="AC397" s="14">
        <f t="shared" ca="1" si="650"/>
        <v>708.95794461609182</v>
      </c>
      <c r="AD397" s="14">
        <f t="shared" ca="1" si="651"/>
        <v>708.75870855998528</v>
      </c>
      <c r="AE397" s="14">
        <f t="shared" ca="1" si="652"/>
        <v>707.36738558045579</v>
      </c>
      <c r="AF397" s="14">
        <f t="shared" ca="1" si="653"/>
        <v>705.52172139441484</v>
      </c>
      <c r="AG397" s="14">
        <f t="shared" ca="1" si="654"/>
        <v>690.33067053657987</v>
      </c>
      <c r="AH397" s="14">
        <f t="shared" ca="1" si="655"/>
        <v>691.06699647244716</v>
      </c>
      <c r="AI397" s="14">
        <f t="shared" ca="1" si="656"/>
        <v>673.67278140076564</v>
      </c>
      <c r="AJ397" s="14">
        <f t="shared" ca="1" si="657"/>
        <v>682.72448701137273</v>
      </c>
      <c r="AK397" s="14">
        <f t="shared" ca="1" si="658"/>
        <v>687.25369251465929</v>
      </c>
      <c r="AL397" s="14">
        <f t="shared" ca="1" si="659"/>
        <v>686.18736552961434</v>
      </c>
      <c r="AM397" s="14">
        <f t="shared" ca="1" si="660"/>
        <v>685.77394030244398</v>
      </c>
      <c r="AO397" s="15">
        <f t="shared" ca="1" si="675"/>
        <v>1.3131780784700926</v>
      </c>
      <c r="AP397" s="15">
        <f t="shared" ca="1" si="676"/>
        <v>1.312650987140398</v>
      </c>
      <c r="AQ397" s="15">
        <f t="shared" ca="1" si="678"/>
        <v>1.3089750170768266</v>
      </c>
      <c r="AR397" s="15">
        <f t="shared" ca="1" si="679"/>
        <v>1.3041049850099804</v>
      </c>
      <c r="AS397" s="15">
        <f t="shared" ca="1" si="680"/>
        <v>1.264602017450954</v>
      </c>
      <c r="AT397" s="15">
        <f t="shared" ca="1" si="681"/>
        <v>1.2665304288074173</v>
      </c>
      <c r="AU397" s="15">
        <f t="shared" ca="1" si="682"/>
        <v>1.2217984977907141</v>
      </c>
      <c r="AV397" s="15">
        <f t="shared" ca="1" si="683"/>
        <v>1.2454771909585907</v>
      </c>
      <c r="AW397" s="15">
        <f t="shared" ca="1" si="684"/>
        <v>1.257336894985992</v>
      </c>
      <c r="AX397" s="15">
        <f t="shared" ca="1" si="685"/>
        <v>1.2545530457530478</v>
      </c>
      <c r="AY397" s="15">
        <f t="shared" ca="1" si="686"/>
        <v>1.2534737055387841</v>
      </c>
      <c r="AZ397" s="15">
        <f t="shared" ca="1" si="687"/>
        <v>1.3047266167640572</v>
      </c>
      <c r="BB397" s="6">
        <f t="shared" ca="1" si="661"/>
        <v>11470901.854778452</v>
      </c>
      <c r="BC397" s="6">
        <f t="shared" ca="1" si="662"/>
        <v>8570205.9974787235</v>
      </c>
      <c r="BD397" s="6">
        <f t="shared" ca="1" si="663"/>
        <v>7581053.0101732779</v>
      </c>
      <c r="BE397" s="6">
        <f t="shared" ca="1" si="664"/>
        <v>4936061.0905406009</v>
      </c>
      <c r="BF397" s="6">
        <f t="shared" ca="1" si="665"/>
        <v>5817476.1091689384</v>
      </c>
      <c r="BG397" s="6">
        <f t="shared" ca="1" si="666"/>
        <v>4811520.0393421696</v>
      </c>
      <c r="BH397" s="6">
        <f t="shared" ca="1" si="667"/>
        <v>3402994.2202893579</v>
      </c>
      <c r="BI397" s="6">
        <f t="shared" ca="1" si="668"/>
        <v>3827700.0295150592</v>
      </c>
      <c r="BJ397" s="6">
        <f t="shared" ca="1" si="669"/>
        <v>4218036.736727613</v>
      </c>
      <c r="BK397" s="6">
        <f t="shared" ca="1" si="670"/>
        <v>4102594.0188902514</v>
      </c>
      <c r="BL397" s="6">
        <f t="shared" ca="1" si="671"/>
        <v>3173682.4535014546</v>
      </c>
      <c r="BM397" s="6">
        <f t="shared" ca="1" si="672"/>
        <v>3315695.6407982274</v>
      </c>
      <c r="BN397" s="6">
        <f t="shared" ca="1" si="673"/>
        <v>65227921.201204129</v>
      </c>
    </row>
    <row r="398" spans="1:66" x14ac:dyDescent="0.25">
      <c r="A398">
        <v>397</v>
      </c>
      <c r="B398" s="6">
        <f t="shared" ca="1" si="647"/>
        <v>573.18581424589649</v>
      </c>
      <c r="C398" s="6">
        <f t="shared" ref="C398:M398" ca="1" si="697">EXP(NORMSINV(RAND())*0.1152)*B398</f>
        <v>556.29780247341546</v>
      </c>
      <c r="D398" s="6">
        <f t="shared" ca="1" si="697"/>
        <v>480.32092213783108</v>
      </c>
      <c r="E398" s="6">
        <f t="shared" ca="1" si="697"/>
        <v>465.69234419281878</v>
      </c>
      <c r="F398" s="6">
        <f t="shared" ca="1" si="697"/>
        <v>473.02071284671104</v>
      </c>
      <c r="G398" s="6">
        <f t="shared" ca="1" si="697"/>
        <v>422.02121754243745</v>
      </c>
      <c r="H398" s="6">
        <f t="shared" ca="1" si="697"/>
        <v>419.0594113318196</v>
      </c>
      <c r="I398" s="6">
        <f t="shared" ca="1" si="697"/>
        <v>390.89376455978663</v>
      </c>
      <c r="J398" s="6">
        <f t="shared" ca="1" si="697"/>
        <v>374.20766501536446</v>
      </c>
      <c r="K398" s="6">
        <f t="shared" ca="1" si="697"/>
        <v>424.56847889550659</v>
      </c>
      <c r="L398" s="6">
        <f t="shared" ca="1" si="697"/>
        <v>440.5233738608004</v>
      </c>
      <c r="M398" s="6">
        <f t="shared" ca="1" si="697"/>
        <v>438.81690753834749</v>
      </c>
      <c r="O398" s="12">
        <f t="shared" ca="1" si="616"/>
        <v>1.2706343409285044E-2</v>
      </c>
      <c r="P398" s="12">
        <f t="shared" ca="1" si="616"/>
        <v>-4.3785605678458225E-3</v>
      </c>
      <c r="Q398" s="12">
        <f t="shared" ca="1" si="692"/>
        <v>9.3408251790763081E-3</v>
      </c>
      <c r="R398" s="12">
        <f t="shared" ca="1" si="692"/>
        <v>-1.9692504439093341E-2</v>
      </c>
      <c r="S398" s="12">
        <f t="shared" ca="1" si="692"/>
        <v>-2.9754012423148755E-2</v>
      </c>
      <c r="T398" s="12">
        <f t="shared" ca="1" si="692"/>
        <v>4.3686049594481989E-2</v>
      </c>
      <c r="U398" s="12">
        <f t="shared" ca="1" si="692"/>
        <v>-2.4597975545021689E-2</v>
      </c>
      <c r="V398" s="12">
        <f t="shared" ca="1" si="692"/>
        <v>3.054507539651163E-2</v>
      </c>
      <c r="W398" s="12">
        <f t="shared" ca="1" si="692"/>
        <v>5.2963695351813153E-2</v>
      </c>
      <c r="X398" s="12">
        <f t="shared" ca="1" si="692"/>
        <v>-4.0773310898146856E-2</v>
      </c>
      <c r="Y398" s="12">
        <f t="shared" ca="1" si="692"/>
        <v>-5.8199807755145223E-2</v>
      </c>
      <c r="Z398" s="12">
        <f t="shared" ca="1" si="692"/>
        <v>3.9113157124180939E-2</v>
      </c>
      <c r="AB398" s="13">
        <f t="shared" ca="1" si="649"/>
        <v>714.2972637936416</v>
      </c>
      <c r="AC398" s="14">
        <f t="shared" ca="1" si="650"/>
        <v>720.65053822469383</v>
      </c>
      <c r="AD398" s="14">
        <f t="shared" ca="1" si="651"/>
        <v>718.44174980378659</v>
      </c>
      <c r="AE398" s="14">
        <f t="shared" ca="1" si="652"/>
        <v>723.13933695417347</v>
      </c>
      <c r="AF398" s="14">
        <f t="shared" ca="1" si="653"/>
        <v>713.17103973203632</v>
      </c>
      <c r="AG398" s="14">
        <f t="shared" ca="1" si="654"/>
        <v>698.31724974882445</v>
      </c>
      <c r="AH398" s="14">
        <f t="shared" ca="1" si="655"/>
        <v>719.67195515247113</v>
      </c>
      <c r="AI398" s="14">
        <f t="shared" ca="1" si="656"/>
        <v>707.2802239451762</v>
      </c>
      <c r="AJ398" s="14">
        <f t="shared" ca="1" si="657"/>
        <v>722.40297338198309</v>
      </c>
      <c r="AK398" s="14">
        <f t="shared" ca="1" si="658"/>
        <v>749.18576508439617</v>
      </c>
      <c r="AL398" s="14">
        <f t="shared" ca="1" si="659"/>
        <v>727.80301620021964</v>
      </c>
      <c r="AM398" s="14">
        <f t="shared" ca="1" si="660"/>
        <v>698.15241926169233</v>
      </c>
      <c r="AO398" s="15">
        <f t="shared" ca="1" si="675"/>
        <v>1.328685933661909</v>
      </c>
      <c r="AP398" s="15">
        <f t="shared" ca="1" si="676"/>
        <v>1.3228809199022711</v>
      </c>
      <c r="AQ398" s="15">
        <f t="shared" ca="1" si="678"/>
        <v>1.335295610770272</v>
      </c>
      <c r="AR398" s="15">
        <f t="shared" ca="1" si="679"/>
        <v>1.3092575151322317</v>
      </c>
      <c r="AS398" s="15">
        <f t="shared" ca="1" si="680"/>
        <v>1.2708756890089909</v>
      </c>
      <c r="AT398" s="15">
        <f t="shared" ca="1" si="681"/>
        <v>1.3276257961785312</v>
      </c>
      <c r="AU398" s="15">
        <f t="shared" ca="1" si="682"/>
        <v>1.2953672631284103</v>
      </c>
      <c r="AV398" s="15">
        <f t="shared" ca="1" si="683"/>
        <v>1.3355448436969222</v>
      </c>
      <c r="AW398" s="15">
        <f t="shared" ca="1" si="684"/>
        <v>1.408186950920471</v>
      </c>
      <c r="AX398" s="15">
        <f t="shared" ca="1" si="685"/>
        <v>1.3519252879014172</v>
      </c>
      <c r="AY398" s="15">
        <f t="shared" ca="1" si="686"/>
        <v>1.2754893487407024</v>
      </c>
      <c r="AZ398" s="15">
        <f t="shared" ca="1" si="687"/>
        <v>1.326366256330491</v>
      </c>
      <c r="BB398" s="6">
        <f t="shared" ca="1" si="661"/>
        <v>11909891.682118483</v>
      </c>
      <c r="BC398" s="6">
        <f t="shared" ca="1" si="662"/>
        <v>12349119.880965967</v>
      </c>
      <c r="BD398" s="6">
        <f t="shared" ca="1" si="663"/>
        <v>13312947.837696554</v>
      </c>
      <c r="BE398" s="6">
        <f t="shared" ca="1" si="664"/>
        <v>13447157.339574549</v>
      </c>
      <c r="BF398" s="6">
        <f t="shared" ca="1" si="665"/>
        <v>12523884.983031785</v>
      </c>
      <c r="BG398" s="6">
        <f t="shared" ca="1" si="666"/>
        <v>13010528.603205007</v>
      </c>
      <c r="BH398" s="6">
        <f t="shared" ca="1" si="667"/>
        <v>13712681.660237424</v>
      </c>
      <c r="BI398" s="6">
        <f t="shared" ca="1" si="668"/>
        <v>13895490.151795818</v>
      </c>
      <c r="BJ398" s="6">
        <f t="shared" ca="1" si="669"/>
        <v>15636857.725328425</v>
      </c>
      <c r="BK398" s="6">
        <f t="shared" ca="1" si="670"/>
        <v>15657414.354601121</v>
      </c>
      <c r="BL398" s="6">
        <f t="shared" ca="1" si="671"/>
        <v>13611943.940194769</v>
      </c>
      <c r="BM398" s="6">
        <f t="shared" ca="1" si="672"/>
        <v>12788233.312404301</v>
      </c>
      <c r="BN398" s="6">
        <f t="shared" ca="1" si="673"/>
        <v>161856151.47115418</v>
      </c>
    </row>
    <row r="399" spans="1:66" x14ac:dyDescent="0.25">
      <c r="A399">
        <v>398</v>
      </c>
      <c r="B399" s="6">
        <f t="shared" ca="1" si="647"/>
        <v>489.53840889270526</v>
      </c>
      <c r="C399" s="6">
        <f t="shared" ref="C399:M399" ca="1" si="698">EXP(NORMSINV(RAND())*0.1152)*B399</f>
        <v>518.41832547323361</v>
      </c>
      <c r="D399" s="6">
        <f t="shared" ca="1" si="698"/>
        <v>469.07339992839786</v>
      </c>
      <c r="E399" s="6">
        <f t="shared" ca="1" si="698"/>
        <v>449.87509499950175</v>
      </c>
      <c r="F399" s="6">
        <f t="shared" ca="1" si="698"/>
        <v>375.66470623160973</v>
      </c>
      <c r="G399" s="6">
        <f t="shared" ca="1" si="698"/>
        <v>362.42535795116657</v>
      </c>
      <c r="H399" s="6">
        <f t="shared" ca="1" si="698"/>
        <v>433.22425332003587</v>
      </c>
      <c r="I399" s="6">
        <f t="shared" ca="1" si="698"/>
        <v>533.64679763247193</v>
      </c>
      <c r="J399" s="6">
        <f t="shared" ca="1" si="698"/>
        <v>644.68081818350925</v>
      </c>
      <c r="K399" s="6">
        <f t="shared" ca="1" si="698"/>
        <v>629.02059807061244</v>
      </c>
      <c r="L399" s="6">
        <f t="shared" ca="1" si="698"/>
        <v>664.3736859508964</v>
      </c>
      <c r="M399" s="6">
        <f t="shared" ca="1" si="698"/>
        <v>662.61087466395509</v>
      </c>
      <c r="O399" s="12">
        <f t="shared" ca="1" si="616"/>
        <v>-6.3166365924543458E-2</v>
      </c>
      <c r="P399" s="12">
        <f t="shared" ca="1" si="616"/>
        <v>9.679640616440199E-3</v>
      </c>
      <c r="Q399" s="12">
        <f t="shared" ca="1" si="692"/>
        <v>4.7854291750818727E-2</v>
      </c>
      <c r="R399" s="12">
        <f t="shared" ca="1" si="692"/>
        <v>-9.4871191332001233E-3</v>
      </c>
      <c r="S399" s="12">
        <f t="shared" ca="1" si="692"/>
        <v>3.0331576113748816E-3</v>
      </c>
      <c r="T399" s="12">
        <f t="shared" ca="1" si="692"/>
        <v>-3.9668301436832455E-2</v>
      </c>
      <c r="U399" s="12">
        <f t="shared" ca="1" si="692"/>
        <v>-1.3739100393084689E-2</v>
      </c>
      <c r="V399" s="12">
        <f t="shared" ca="1" si="692"/>
        <v>-5.4117369025328448E-3</v>
      </c>
      <c r="W399" s="12">
        <f t="shared" ca="1" si="692"/>
        <v>7.1396862047806875E-2</v>
      </c>
      <c r="X399" s="12">
        <f t="shared" ca="1" si="692"/>
        <v>-4.0279470850735181E-2</v>
      </c>
      <c r="Y399" s="12">
        <f t="shared" ca="1" si="692"/>
        <v>1.6050326500329941E-2</v>
      </c>
      <c r="Z399" s="12">
        <f t="shared" ca="1" si="692"/>
        <v>3.318841717862183E-2</v>
      </c>
      <c r="AB399" s="13">
        <f t="shared" ca="1" si="649"/>
        <v>676.69474904779634</v>
      </c>
      <c r="AC399" s="14">
        <f t="shared" ca="1" si="650"/>
        <v>646.77370535149726</v>
      </c>
      <c r="AD399" s="14">
        <f t="shared" ca="1" si="651"/>
        <v>651.15608127107328</v>
      </c>
      <c r="AE399" s="14">
        <f t="shared" ca="1" si="652"/>
        <v>672.96851043299921</v>
      </c>
      <c r="AF399" s="14">
        <f t="shared" ca="1" si="653"/>
        <v>668.49933773104021</v>
      </c>
      <c r="AG399" s="14">
        <f t="shared" ca="1" si="654"/>
        <v>669.91870242914683</v>
      </c>
      <c r="AH399" s="14">
        <f t="shared" ca="1" si="655"/>
        <v>651.31652651085506</v>
      </c>
      <c r="AI399" s="14">
        <f t="shared" ca="1" si="656"/>
        <v>645.05257430906954</v>
      </c>
      <c r="AJ399" s="14">
        <f t="shared" ca="1" si="657"/>
        <v>642.60897593474601</v>
      </c>
      <c r="AK399" s="14">
        <f t="shared" ca="1" si="658"/>
        <v>674.72516101859287</v>
      </c>
      <c r="AL399" s="14">
        <f t="shared" ca="1" si="659"/>
        <v>655.70086029973868</v>
      </c>
      <c r="AM399" s="14">
        <f t="shared" ca="1" si="660"/>
        <v>663.0678093257892</v>
      </c>
      <c r="AO399" s="15">
        <f t="shared" ca="1" si="675"/>
        <v>1.2316044185148673</v>
      </c>
      <c r="AP399" s="15">
        <f t="shared" ca="1" si="676"/>
        <v>1.2435837911444043</v>
      </c>
      <c r="AQ399" s="15">
        <f t="shared" ca="1" si="678"/>
        <v>1.304541524795338</v>
      </c>
      <c r="AR399" s="15">
        <f t="shared" ca="1" si="679"/>
        <v>1.2922237066286733</v>
      </c>
      <c r="AS399" s="15">
        <f t="shared" ca="1" si="680"/>
        <v>1.2961491750727376</v>
      </c>
      <c r="AT399" s="15">
        <f t="shared" ca="1" si="681"/>
        <v>1.2457395804817988</v>
      </c>
      <c r="AU399" s="15">
        <f t="shared" ca="1" si="682"/>
        <v>1.2287412774047095</v>
      </c>
      <c r="AV399" s="15">
        <f t="shared" ca="1" si="683"/>
        <v>1.2221096134853551</v>
      </c>
      <c r="AW399" s="15">
        <f t="shared" ca="1" si="684"/>
        <v>1.3125547368021426</v>
      </c>
      <c r="AX399" s="15">
        <f t="shared" ca="1" si="685"/>
        <v>1.2607363411322119</v>
      </c>
      <c r="AY399" s="15">
        <f t="shared" ca="1" si="686"/>
        <v>1.2811348343686548</v>
      </c>
      <c r="AZ399" s="15">
        <f t="shared" ca="1" si="687"/>
        <v>1.32436710890994</v>
      </c>
      <c r="BB399" s="6">
        <f t="shared" ca="1" si="661"/>
        <v>10392277.826202771</v>
      </c>
      <c r="BC399" s="6">
        <f t="shared" ca="1" si="662"/>
        <v>8902605.5517884903</v>
      </c>
      <c r="BD399" s="6">
        <f t="shared" ca="1" si="663"/>
        <v>10079774.089654844</v>
      </c>
      <c r="BE399" s="6">
        <f t="shared" ca="1" si="664"/>
        <v>11185405.552928129</v>
      </c>
      <c r="BF399" s="6">
        <f t="shared" ca="1" si="665"/>
        <v>11851679.510823295</v>
      </c>
      <c r="BG399" s="6">
        <f t="shared" ca="1" si="666"/>
        <v>11598240.319481803</v>
      </c>
      <c r="BH399" s="6">
        <f t="shared" ca="1" si="667"/>
        <v>9873941.3733488191</v>
      </c>
      <c r="BI399" s="6">
        <f t="shared" ca="1" si="668"/>
        <v>8520746.7191289943</v>
      </c>
      <c r="BJ399" s="6">
        <f t="shared" ca="1" si="669"/>
        <v>7824608.9017269341</v>
      </c>
      <c r="BK399" s="6">
        <f t="shared" ca="1" si="670"/>
        <v>9009629.471683979</v>
      </c>
      <c r="BL399" s="6">
        <f t="shared" ca="1" si="671"/>
        <v>7969350.6178568779</v>
      </c>
      <c r="BM399" s="6">
        <f t="shared" ca="1" si="672"/>
        <v>8574155.2224788759</v>
      </c>
      <c r="BN399" s="6">
        <f t="shared" ca="1" si="673"/>
        <v>115782415.15710382</v>
      </c>
    </row>
    <row r="400" spans="1:66" x14ac:dyDescent="0.25">
      <c r="A400">
        <v>399</v>
      </c>
      <c r="B400" s="6">
        <f t="shared" ca="1" si="647"/>
        <v>385.17478359283115</v>
      </c>
      <c r="C400" s="6">
        <f t="shared" ref="C400:M400" ca="1" si="699">EXP(NORMSINV(RAND())*0.1152)*B400</f>
        <v>389.23774032263447</v>
      </c>
      <c r="D400" s="6">
        <f t="shared" ca="1" si="699"/>
        <v>463.22963758712024</v>
      </c>
      <c r="E400" s="6">
        <f t="shared" ca="1" si="699"/>
        <v>436.08038488376275</v>
      </c>
      <c r="F400" s="6">
        <f t="shared" ca="1" si="699"/>
        <v>426.70251833852848</v>
      </c>
      <c r="G400" s="6">
        <f t="shared" ca="1" si="699"/>
        <v>410.58687742996312</v>
      </c>
      <c r="H400" s="6">
        <f t="shared" ca="1" si="699"/>
        <v>343.09578702874046</v>
      </c>
      <c r="I400" s="6">
        <f t="shared" ca="1" si="699"/>
        <v>329.03298165972296</v>
      </c>
      <c r="J400" s="6">
        <f t="shared" ca="1" si="699"/>
        <v>369.72087036065523</v>
      </c>
      <c r="K400" s="6">
        <f t="shared" ca="1" si="699"/>
        <v>395.50691409514235</v>
      </c>
      <c r="L400" s="6">
        <f t="shared" ca="1" si="699"/>
        <v>446.56936118174929</v>
      </c>
      <c r="M400" s="6">
        <f t="shared" ca="1" si="699"/>
        <v>405.29797728074328</v>
      </c>
      <c r="O400" s="12">
        <f t="shared" ca="1" si="616"/>
        <v>3.1566381695791418E-3</v>
      </c>
      <c r="P400" s="12">
        <f t="shared" ca="1" si="616"/>
        <v>-2.2976228197591167E-2</v>
      </c>
      <c r="Q400" s="12">
        <f t="shared" ca="1" si="692"/>
        <v>-2.0954012638463356E-2</v>
      </c>
      <c r="R400" s="12">
        <f t="shared" ca="1" si="692"/>
        <v>-1.8155771951426807E-3</v>
      </c>
      <c r="S400" s="12">
        <f t="shared" ca="1" si="692"/>
        <v>2.4434118925749106E-3</v>
      </c>
      <c r="T400" s="12">
        <f t="shared" ca="1" si="692"/>
        <v>-4.0062810896696908E-2</v>
      </c>
      <c r="U400" s="12">
        <f t="shared" ca="1" si="692"/>
        <v>1.9096780702231982E-2</v>
      </c>
      <c r="V400" s="12">
        <f t="shared" ca="1" si="692"/>
        <v>5.9616586876667953E-2</v>
      </c>
      <c r="W400" s="12">
        <f t="shared" ca="1" si="692"/>
        <v>-3.5901269011938693E-2</v>
      </c>
      <c r="X400" s="12">
        <f t="shared" ca="1" si="692"/>
        <v>1.7984468600981619E-2</v>
      </c>
      <c r="Y400" s="12">
        <f t="shared" ca="1" si="692"/>
        <v>-1.3787105789202698E-3</v>
      </c>
      <c r="Z400" s="12">
        <f t="shared" ca="1" si="692"/>
        <v>3.4840273237330167E-2</v>
      </c>
      <c r="AB400" s="13">
        <f t="shared" ca="1" si="649"/>
        <v>709.56442987684341</v>
      </c>
      <c r="AC400" s="14">
        <f t="shared" ca="1" si="650"/>
        <v>711.13231659103087</v>
      </c>
      <c r="AD400" s="14">
        <f t="shared" ca="1" si="651"/>
        <v>699.69491972175695</v>
      </c>
      <c r="AE400" s="14">
        <f t="shared" ca="1" si="652"/>
        <v>689.43192838811422</v>
      </c>
      <c r="AF400" s="14">
        <f t="shared" ca="1" si="653"/>
        <v>688.5557265673649</v>
      </c>
      <c r="AG400" s="14">
        <f t="shared" ca="1" si="654"/>
        <v>689.73342424306156</v>
      </c>
      <c r="AH400" s="14">
        <f t="shared" ca="1" si="655"/>
        <v>670.39056242185484</v>
      </c>
      <c r="AI400" s="14">
        <f t="shared" ca="1" si="656"/>
        <v>679.35217351064614</v>
      </c>
      <c r="AJ400" s="14">
        <f t="shared" ca="1" si="657"/>
        <v>707.70263402101159</v>
      </c>
      <c r="AK400" s="14">
        <f t="shared" ca="1" si="658"/>
        <v>689.91743816989947</v>
      </c>
      <c r="AL400" s="14">
        <f t="shared" ca="1" si="659"/>
        <v>698.60289712272481</v>
      </c>
      <c r="AM400" s="14">
        <f t="shared" ca="1" si="660"/>
        <v>697.92867727941564</v>
      </c>
      <c r="AO400" s="15">
        <f t="shared" ca="1" si="675"/>
        <v>1.3160577682386672</v>
      </c>
      <c r="AP400" s="15">
        <f t="shared" ca="1" si="676"/>
        <v>1.2861644574619817</v>
      </c>
      <c r="AQ400" s="15">
        <f t="shared" ca="1" si="678"/>
        <v>1.2594945478012929</v>
      </c>
      <c r="AR400" s="15">
        <f t="shared" ca="1" si="679"/>
        <v>1.2572099128160616</v>
      </c>
      <c r="AS400" s="15">
        <f t="shared" ca="1" si="680"/>
        <v>1.2602855504631048</v>
      </c>
      <c r="AT400" s="15">
        <f t="shared" ca="1" si="681"/>
        <v>1.2107929938191018</v>
      </c>
      <c r="AU400" s="15">
        <f t="shared" ca="1" si="682"/>
        <v>1.234137434482929</v>
      </c>
      <c r="AV400" s="15">
        <f t="shared" ca="1" si="683"/>
        <v>1.3099498831203016</v>
      </c>
      <c r="AW400" s="15">
        <f t="shared" ca="1" si="684"/>
        <v>1.2637552053422225</v>
      </c>
      <c r="AX400" s="15">
        <f t="shared" ca="1" si="685"/>
        <v>1.2866887770673321</v>
      </c>
      <c r="AY400" s="15">
        <f t="shared" ca="1" si="686"/>
        <v>1.284916027973386</v>
      </c>
      <c r="AZ400" s="15">
        <f t="shared" ca="1" si="687"/>
        <v>1.3304718337901047</v>
      </c>
      <c r="BB400" s="6">
        <f t="shared" ca="1" si="661"/>
        <v>13870142.586641181</v>
      </c>
      <c r="BC400" s="6">
        <f t="shared" ca="1" si="662"/>
        <v>13579364.22904399</v>
      </c>
      <c r="BD400" s="6">
        <f t="shared" ca="1" si="663"/>
        <v>11932374.762929028</v>
      </c>
      <c r="BE400" s="6">
        <f t="shared" ca="1" si="664"/>
        <v>11765332.987522081</v>
      </c>
      <c r="BF400" s="6">
        <f t="shared" ca="1" si="665"/>
        <v>11860893.611891238</v>
      </c>
      <c r="BG400" s="6">
        <f t="shared" ca="1" si="666"/>
        <v>11620620.85424643</v>
      </c>
      <c r="BH400" s="6">
        <f t="shared" ca="1" si="667"/>
        <v>11719253.994652713</v>
      </c>
      <c r="BI400" s="6">
        <f t="shared" ca="1" si="668"/>
        <v>13030803.209319592</v>
      </c>
      <c r="BJ400" s="6">
        <f t="shared" ca="1" si="669"/>
        <v>13413910.182804249</v>
      </c>
      <c r="BK400" s="6">
        <f t="shared" ca="1" si="670"/>
        <v>12531502.619485989</v>
      </c>
      <c r="BL400" s="6">
        <f t="shared" ca="1" si="671"/>
        <v>12318552.071338568</v>
      </c>
      <c r="BM400" s="6">
        <f t="shared" ca="1" si="672"/>
        <v>13221933.337636972</v>
      </c>
      <c r="BN400" s="6">
        <f t="shared" ca="1" si="673"/>
        <v>150864684.44751206</v>
      </c>
    </row>
    <row r="401" spans="1:66" x14ac:dyDescent="0.25">
      <c r="A401">
        <v>400</v>
      </c>
      <c r="B401" s="6">
        <f t="shared" ca="1" si="647"/>
        <v>564.67005558025778</v>
      </c>
      <c r="C401" s="6">
        <f t="shared" ref="C401:M401" ca="1" si="700">EXP(NORMSINV(RAND())*0.1152)*B401</f>
        <v>474.64336966749903</v>
      </c>
      <c r="D401" s="6">
        <f t="shared" ca="1" si="700"/>
        <v>445.85457368747399</v>
      </c>
      <c r="E401" s="6">
        <f t="shared" ca="1" si="700"/>
        <v>372.00218606540363</v>
      </c>
      <c r="F401" s="6">
        <f t="shared" ca="1" si="700"/>
        <v>370.36624601706291</v>
      </c>
      <c r="G401" s="6">
        <f t="shared" ca="1" si="700"/>
        <v>434.51016927258325</v>
      </c>
      <c r="H401" s="6">
        <f t="shared" ca="1" si="700"/>
        <v>478.30920845924334</v>
      </c>
      <c r="I401" s="6">
        <f t="shared" ca="1" si="700"/>
        <v>405.87733649048954</v>
      </c>
      <c r="J401" s="6">
        <f t="shared" ca="1" si="700"/>
        <v>387.00671207359198</v>
      </c>
      <c r="K401" s="6">
        <f t="shared" ca="1" si="700"/>
        <v>426.63077672557125</v>
      </c>
      <c r="L401" s="6">
        <f t="shared" ca="1" si="700"/>
        <v>389.52762394365271</v>
      </c>
      <c r="M401" s="6">
        <f t="shared" ca="1" si="700"/>
        <v>394.01044605112043</v>
      </c>
      <c r="O401" s="12">
        <f t="shared" ca="1" si="616"/>
        <v>1.9493651069126108E-2</v>
      </c>
      <c r="P401" s="12">
        <f t="shared" ca="1" si="616"/>
        <v>4.9302732036139413E-2</v>
      </c>
      <c r="Q401" s="12">
        <f t="shared" ca="1" si="692"/>
        <v>-5.5360276547182716E-2</v>
      </c>
      <c r="R401" s="12">
        <f t="shared" ca="1" si="692"/>
        <v>-1.0712448756987222E-2</v>
      </c>
      <c r="S401" s="12">
        <f t="shared" ca="1" si="692"/>
        <v>4.6274224464585907E-2</v>
      </c>
      <c r="T401" s="12">
        <f t="shared" ca="1" si="692"/>
        <v>-1.3876954916777148E-2</v>
      </c>
      <c r="U401" s="12">
        <f t="shared" ca="1" si="692"/>
        <v>-4.6410989840332921E-3</v>
      </c>
      <c r="V401" s="12">
        <f t="shared" ca="1" si="692"/>
        <v>1.9209154802899885E-2</v>
      </c>
      <c r="W401" s="12">
        <f t="shared" ca="1" si="692"/>
        <v>1.5631352176053919E-2</v>
      </c>
      <c r="X401" s="12">
        <f t="shared" ca="1" si="692"/>
        <v>8.7219407525897311E-3</v>
      </c>
      <c r="Y401" s="12">
        <f t="shared" ca="1" si="692"/>
        <v>2.9862039084986431E-2</v>
      </c>
      <c r="Z401" s="12">
        <f t="shared" ca="1" si="692"/>
        <v>-1.2345097754298403E-2</v>
      </c>
      <c r="AB401" s="13">
        <f t="shared" ca="1" si="649"/>
        <v>717.66105346985898</v>
      </c>
      <c r="AC401" s="14">
        <f t="shared" ca="1" si="650"/>
        <v>727.45393738342909</v>
      </c>
      <c r="AD401" s="14">
        <f t="shared" ca="1" si="651"/>
        <v>752.55976396384381</v>
      </c>
      <c r="AE401" s="14">
        <f t="shared" ca="1" si="652"/>
        <v>723.39642230791912</v>
      </c>
      <c r="AF401" s="14">
        <f t="shared" ca="1" si="653"/>
        <v>717.97187933444616</v>
      </c>
      <c r="AG401" s="14">
        <f t="shared" ca="1" si="654"/>
        <v>741.22839366695405</v>
      </c>
      <c r="AH401" s="14">
        <f t="shared" ca="1" si="655"/>
        <v>734.02819856558801</v>
      </c>
      <c r="AI401" s="14">
        <f t="shared" ca="1" si="656"/>
        <v>731.64351029695786</v>
      </c>
      <c r="AJ401" s="14">
        <f t="shared" ca="1" si="657"/>
        <v>741.48148771183969</v>
      </c>
      <c r="AK401" s="14">
        <f t="shared" ca="1" si="658"/>
        <v>749.59473849835331</v>
      </c>
      <c r="AL401" s="14">
        <f t="shared" ca="1" si="659"/>
        <v>754.1712831266982</v>
      </c>
      <c r="AM401" s="14">
        <f t="shared" ca="1" si="660"/>
        <v>769.93604776015093</v>
      </c>
      <c r="AO401" s="15">
        <f t="shared" ca="1" si="675"/>
        <v>1.3377348078853821</v>
      </c>
      <c r="AP401" s="15">
        <f t="shared" ca="1" si="676"/>
        <v>1.4053416966968864</v>
      </c>
      <c r="AQ401" s="15">
        <f t="shared" ca="1" si="678"/>
        <v>1.3296559135773731</v>
      </c>
      <c r="AR401" s="15">
        <f t="shared" ca="1" si="679"/>
        <v>1.3154880644054179</v>
      </c>
      <c r="AS401" s="15">
        <f t="shared" ca="1" si="680"/>
        <v>1.3777916625395734</v>
      </c>
      <c r="AT401" s="15">
        <f t="shared" ca="1" si="681"/>
        <v>1.3588041588211364</v>
      </c>
      <c r="AU401" s="15">
        <f t="shared" ca="1" si="682"/>
        <v>1.3525124257915688</v>
      </c>
      <c r="AV401" s="15">
        <f t="shared" ca="1" si="683"/>
        <v>1.3787441847069983</v>
      </c>
      <c r="AW401" s="15">
        <f t="shared" ca="1" si="684"/>
        <v>1.4004651423162386</v>
      </c>
      <c r="AX401" s="15">
        <f t="shared" ca="1" si="685"/>
        <v>1.4127333397869777</v>
      </c>
      <c r="AY401" s="15">
        <f t="shared" ca="1" si="686"/>
        <v>1.4555566514706968</v>
      </c>
      <c r="AZ401" s="15">
        <f t="shared" ca="1" si="687"/>
        <v>1.4376981217736926</v>
      </c>
      <c r="BB401" s="6">
        <f t="shared" ca="1" si="661"/>
        <v>12248247.731891133</v>
      </c>
      <c r="BC401" s="6">
        <f t="shared" ca="1" si="662"/>
        <v>14526955.265721874</v>
      </c>
      <c r="BD401" s="6">
        <f t="shared" ca="1" si="663"/>
        <v>15281777.374621687</v>
      </c>
      <c r="BE401" s="6">
        <f t="shared" ca="1" si="664"/>
        <v>14682014.502596281</v>
      </c>
      <c r="BF401" s="6">
        <f t="shared" ca="1" si="665"/>
        <v>15128130.2814402</v>
      </c>
      <c r="BG401" s="6">
        <f t="shared" ca="1" si="666"/>
        <v>15223277.560383696</v>
      </c>
      <c r="BH401" s="6">
        <f t="shared" ca="1" si="667"/>
        <v>14243246.593307097</v>
      </c>
      <c r="BI401" s="6">
        <f t="shared" ca="1" si="668"/>
        <v>15354985.983034827</v>
      </c>
      <c r="BJ401" s="6">
        <f t="shared" ca="1" si="669"/>
        <v>16343824.447358934</v>
      </c>
      <c r="BK401" s="6">
        <f t="shared" ca="1" si="670"/>
        <v>16353775.523910386</v>
      </c>
      <c r="BL401" s="6">
        <f t="shared" ca="1" si="671"/>
        <v>17615154.579356764</v>
      </c>
      <c r="BM401" s="6">
        <f t="shared" ca="1" si="672"/>
        <v>18149013.659650113</v>
      </c>
      <c r="BN401" s="6">
        <f t="shared" ca="1" si="673"/>
        <v>185150403.50327298</v>
      </c>
    </row>
    <row r="402" spans="1:66" x14ac:dyDescent="0.25">
      <c r="A402">
        <v>401</v>
      </c>
      <c r="B402" s="6">
        <f t="shared" ca="1" si="647"/>
        <v>548.40437889901887</v>
      </c>
      <c r="C402" s="6">
        <f t="shared" ref="C402:M402" ca="1" si="701">EXP(NORMSINV(RAND())*0.1152)*B402</f>
        <v>577.02826501722143</v>
      </c>
      <c r="D402" s="6">
        <f t="shared" ca="1" si="701"/>
        <v>624.89315899502458</v>
      </c>
      <c r="E402" s="6">
        <f t="shared" ca="1" si="701"/>
        <v>618.03767448662563</v>
      </c>
      <c r="F402" s="6">
        <f t="shared" ca="1" si="701"/>
        <v>520.77945047564901</v>
      </c>
      <c r="G402" s="6">
        <f t="shared" ca="1" si="701"/>
        <v>512.98614942255756</v>
      </c>
      <c r="H402" s="6">
        <f t="shared" ca="1" si="701"/>
        <v>506.18695088834039</v>
      </c>
      <c r="I402" s="6">
        <f t="shared" ca="1" si="701"/>
        <v>458.80316193204652</v>
      </c>
      <c r="J402" s="6">
        <f t="shared" ca="1" si="701"/>
        <v>395.69170393273953</v>
      </c>
      <c r="K402" s="6">
        <f t="shared" ca="1" si="701"/>
        <v>366.62078907890196</v>
      </c>
      <c r="L402" s="6">
        <f t="shared" ca="1" si="701"/>
        <v>420.25863909765997</v>
      </c>
      <c r="M402" s="6">
        <f t="shared" ca="1" si="701"/>
        <v>397.7493527207223</v>
      </c>
      <c r="O402" s="12">
        <f t="shared" ca="1" si="616"/>
        <v>-2.7510404741859996E-2</v>
      </c>
      <c r="P402" s="12">
        <f t="shared" ca="1" si="616"/>
        <v>2.3394491431265201E-2</v>
      </c>
      <c r="Q402" s="12">
        <f t="shared" ca="1" si="692"/>
        <v>-2.2380179980424103E-2</v>
      </c>
      <c r="R402" s="12">
        <f t="shared" ca="1" si="692"/>
        <v>-2.2299154121282399E-2</v>
      </c>
      <c r="S402" s="12">
        <f t="shared" ca="1" si="692"/>
        <v>5.533695292677384E-3</v>
      </c>
      <c r="T402" s="12">
        <f t="shared" ca="1" si="692"/>
        <v>-2.6223565787804352E-3</v>
      </c>
      <c r="U402" s="12">
        <f t="shared" ca="1" si="692"/>
        <v>2.3342980578964605E-2</v>
      </c>
      <c r="V402" s="12">
        <f t="shared" ca="1" si="692"/>
        <v>-3.9190257251751799E-2</v>
      </c>
      <c r="W402" s="12">
        <f t="shared" ca="1" si="692"/>
        <v>-4.8612438446881375E-3</v>
      </c>
      <c r="X402" s="12">
        <f t="shared" ca="1" si="692"/>
        <v>2.6477008931936219E-2</v>
      </c>
      <c r="Y402" s="12">
        <f t="shared" ca="1" si="692"/>
        <v>1.1358015696667566E-2</v>
      </c>
      <c r="Z402" s="12">
        <f t="shared" ca="1" si="692"/>
        <v>-3.0950400449458459E-3</v>
      </c>
      <c r="AB402" s="13">
        <f t="shared" ca="1" si="649"/>
        <v>694.3658434099342</v>
      </c>
      <c r="AC402" s="14">
        <f t="shared" ca="1" si="650"/>
        <v>680.99424363614298</v>
      </c>
      <c r="AD402" s="14">
        <f t="shared" ca="1" si="651"/>
        <v>692.14630343438364</v>
      </c>
      <c r="AE402" s="14">
        <f t="shared" ca="1" si="652"/>
        <v>681.30305224383085</v>
      </c>
      <c r="AF402" s="14">
        <f t="shared" ca="1" si="653"/>
        <v>670.66831500813112</v>
      </c>
      <c r="AG402" s="14">
        <f t="shared" ca="1" si="654"/>
        <v>673.26620687652701</v>
      </c>
      <c r="AH402" s="14">
        <f t="shared" ca="1" si="655"/>
        <v>672.03032602971575</v>
      </c>
      <c r="AI402" s="14">
        <f t="shared" ca="1" si="656"/>
        <v>683.01135962400656</v>
      </c>
      <c r="AJ402" s="14">
        <f t="shared" ca="1" si="657"/>
        <v>664.27418600133308</v>
      </c>
      <c r="AK402" s="14">
        <f t="shared" ca="1" si="658"/>
        <v>662.01374684281416</v>
      </c>
      <c r="AL402" s="14">
        <f t="shared" ca="1" si="659"/>
        <v>674.28344756456931</v>
      </c>
      <c r="AM402" s="14">
        <f t="shared" ca="1" si="660"/>
        <v>679.64441295157837</v>
      </c>
      <c r="AO402" s="15">
        <f t="shared" ca="1" si="675"/>
        <v>1.2763107450357805</v>
      </c>
      <c r="AP402" s="15">
        <f t="shared" ca="1" si="676"/>
        <v>1.3065213893031971</v>
      </c>
      <c r="AQ402" s="15">
        <f t="shared" ca="1" si="678"/>
        <v>1.2776059784132772</v>
      </c>
      <c r="AR402" s="15">
        <f t="shared" ca="1" si="679"/>
        <v>1.2494317440569491</v>
      </c>
      <c r="AS402" s="15">
        <f t="shared" ca="1" si="680"/>
        <v>1.2563648838670409</v>
      </c>
      <c r="AT402" s="15">
        <f t="shared" ca="1" si="681"/>
        <v>1.2530745632310267</v>
      </c>
      <c r="AU402" s="15">
        <f t="shared" ca="1" si="682"/>
        <v>1.2826691272767456</v>
      </c>
      <c r="AV402" s="15">
        <f t="shared" ca="1" si="683"/>
        <v>1.2333732622271774</v>
      </c>
      <c r="AW402" s="15">
        <f t="shared" ca="1" si="684"/>
        <v>1.2273920838101302</v>
      </c>
      <c r="AX402" s="15">
        <f t="shared" ca="1" si="685"/>
        <v>1.2603237977924819</v>
      </c>
      <c r="AY402" s="15">
        <f t="shared" ca="1" si="686"/>
        <v>1.2747201776587667</v>
      </c>
      <c r="AZ402" s="15">
        <f t="shared" ca="1" si="687"/>
        <v>1.2707809668150298</v>
      </c>
      <c r="BB402" s="6">
        <f t="shared" ca="1" si="661"/>
        <v>10872491.855992088</v>
      </c>
      <c r="BC402" s="6">
        <f t="shared" ca="1" si="662"/>
        <v>10207036.266214605</v>
      </c>
      <c r="BD402" s="6">
        <f t="shared" ca="1" si="663"/>
        <v>9908180.6836203374</v>
      </c>
      <c r="BE402" s="6">
        <f t="shared" ca="1" si="664"/>
        <v>9320139.5177543089</v>
      </c>
      <c r="BF402" s="6">
        <f t="shared" ca="1" si="665"/>
        <v>9996753.8141063657</v>
      </c>
      <c r="BG402" s="6">
        <f t="shared" ca="1" si="666"/>
        <v>10167476.296565</v>
      </c>
      <c r="BH402" s="6">
        <f t="shared" ca="1" si="667"/>
        <v>10429375.755081594</v>
      </c>
      <c r="BI402" s="6">
        <f t="shared" ca="1" si="668"/>
        <v>11013634.368809981</v>
      </c>
      <c r="BJ402" s="6">
        <f t="shared" ca="1" si="669"/>
        <v>10823413.945476595</v>
      </c>
      <c r="BK402" s="6">
        <f t="shared" ca="1" si="670"/>
        <v>11326983.172263736</v>
      </c>
      <c r="BL402" s="6">
        <f t="shared" ca="1" si="671"/>
        <v>11423744.683976745</v>
      </c>
      <c r="BM402" s="6">
        <f t="shared" ca="1" si="672"/>
        <v>11883270.175134389</v>
      </c>
      <c r="BN402" s="6">
        <f t="shared" ca="1" si="673"/>
        <v>127372500.53499575</v>
      </c>
    </row>
    <row r="403" spans="1:66" x14ac:dyDescent="0.25">
      <c r="A403">
        <v>402</v>
      </c>
      <c r="B403" s="6">
        <f t="shared" ca="1" si="647"/>
        <v>489.31087898282294</v>
      </c>
      <c r="C403" s="6">
        <f t="shared" ref="C403:M403" ca="1" si="702">EXP(NORMSINV(RAND())*0.1152)*B403</f>
        <v>537.45012918898567</v>
      </c>
      <c r="D403" s="6">
        <f t="shared" ca="1" si="702"/>
        <v>560.88903984360604</v>
      </c>
      <c r="E403" s="6">
        <f t="shared" ca="1" si="702"/>
        <v>639.77890015494427</v>
      </c>
      <c r="F403" s="6">
        <f t="shared" ca="1" si="702"/>
        <v>663.52712743953225</v>
      </c>
      <c r="G403" s="6">
        <f t="shared" ca="1" si="702"/>
        <v>740.34983904106571</v>
      </c>
      <c r="H403" s="6">
        <f t="shared" ca="1" si="702"/>
        <v>783.90816838068781</v>
      </c>
      <c r="I403" s="6">
        <f t="shared" ca="1" si="702"/>
        <v>874.57076095748073</v>
      </c>
      <c r="J403" s="6">
        <f t="shared" ca="1" si="702"/>
        <v>930.58005617190599</v>
      </c>
      <c r="K403" s="6">
        <f t="shared" ca="1" si="702"/>
        <v>964.57045529886727</v>
      </c>
      <c r="L403" s="6">
        <f t="shared" ca="1" si="702"/>
        <v>1117.8187918205053</v>
      </c>
      <c r="M403" s="6">
        <f t="shared" ca="1" si="702"/>
        <v>1178.6338227925262</v>
      </c>
      <c r="O403" s="12">
        <f t="shared" ca="1" si="616"/>
        <v>2.984215910853591E-3</v>
      </c>
      <c r="P403" s="12">
        <f t="shared" ca="1" si="616"/>
        <v>2.7875593671823858E-2</v>
      </c>
      <c r="Q403" s="12">
        <f t="shared" ca="1" si="692"/>
        <v>-3.9887422929409902E-2</v>
      </c>
      <c r="R403" s="12">
        <f t="shared" ca="1" si="692"/>
        <v>-4.5019701099715398E-2</v>
      </c>
      <c r="S403" s="12">
        <f t="shared" ca="1" si="692"/>
        <v>2.1802462252921252E-2</v>
      </c>
      <c r="T403" s="12">
        <f t="shared" ca="1" si="692"/>
        <v>2.3225600517139823E-2</v>
      </c>
      <c r="U403" s="12">
        <f t="shared" ca="1" si="692"/>
        <v>-5.4161044219901193E-2</v>
      </c>
      <c r="V403" s="12">
        <f t="shared" ca="1" si="692"/>
        <v>-3.5973421552740983E-2</v>
      </c>
      <c r="W403" s="12">
        <f t="shared" ca="1" si="692"/>
        <v>1.4761326500195548E-2</v>
      </c>
      <c r="X403" s="12">
        <f t="shared" ca="1" si="692"/>
        <v>3.3620819746015253E-2</v>
      </c>
      <c r="Y403" s="12">
        <f t="shared" ca="1" si="692"/>
        <v>4.437644726763209E-2</v>
      </c>
      <c r="Z403" s="12">
        <f t="shared" ca="1" si="692"/>
        <v>-2.2244440216969766E-2</v>
      </c>
      <c r="AB403" s="13">
        <f t="shared" ca="1" si="649"/>
        <v>709.47897740541896</v>
      </c>
      <c r="AC403" s="14">
        <f t="shared" ca="1" si="650"/>
        <v>710.96104432237144</v>
      </c>
      <c r="AD403" s="14">
        <f t="shared" ca="1" si="651"/>
        <v>724.83396715398965</v>
      </c>
      <c r="AE403" s="14">
        <f t="shared" ca="1" si="652"/>
        <v>704.59573585295834</v>
      </c>
      <c r="AF403" s="14">
        <f t="shared" ca="1" si="653"/>
        <v>682.39125325599446</v>
      </c>
      <c r="AG403" s="14">
        <f t="shared" ca="1" si="654"/>
        <v>692.80571993458068</v>
      </c>
      <c r="AH403" s="14">
        <f t="shared" ca="1" si="655"/>
        <v>704.06930015561375</v>
      </c>
      <c r="AI403" s="14">
        <f t="shared" ca="1" si="656"/>
        <v>677.37611020589156</v>
      </c>
      <c r="AJ403" s="14">
        <f t="shared" ca="1" si="657"/>
        <v>660.31883475235691</v>
      </c>
      <c r="AK403" s="14">
        <f t="shared" ca="1" si="658"/>
        <v>667.14186209216257</v>
      </c>
      <c r="AL403" s="14">
        <f t="shared" ca="1" si="659"/>
        <v>682.84276149545758</v>
      </c>
      <c r="AM403" s="14">
        <f t="shared" ca="1" si="660"/>
        <v>704.05425655376882</v>
      </c>
      <c r="AO403" s="15">
        <f t="shared" ca="1" si="675"/>
        <v>1.3158308701473569</v>
      </c>
      <c r="AP403" s="15">
        <f t="shared" ca="1" si="676"/>
        <v>1.3530264527643316</v>
      </c>
      <c r="AQ403" s="15">
        <f t="shared" ca="1" si="678"/>
        <v>1.3001198821591604</v>
      </c>
      <c r="AR403" s="15">
        <f t="shared" ca="1" si="679"/>
        <v>1.2428868469463927</v>
      </c>
      <c r="AS403" s="15">
        <f t="shared" ca="1" si="680"/>
        <v>1.2702824005818669</v>
      </c>
      <c r="AT403" s="15">
        <f t="shared" ca="1" si="681"/>
        <v>1.3001307533784758</v>
      </c>
      <c r="AU403" s="15">
        <f t="shared" ca="1" si="682"/>
        <v>1.2315872624196094</v>
      </c>
      <c r="AV403" s="15">
        <f t="shared" ca="1" si="683"/>
        <v>1.188070274914039</v>
      </c>
      <c r="AW403" s="15">
        <f t="shared" ca="1" si="684"/>
        <v>1.2057378457301584</v>
      </c>
      <c r="AX403" s="15">
        <f t="shared" ca="1" si="685"/>
        <v>1.2469649008199588</v>
      </c>
      <c r="AY403" s="15">
        <f t="shared" ca="1" si="686"/>
        <v>1.3035469428540543</v>
      </c>
      <c r="AZ403" s="15">
        <f t="shared" ca="1" si="687"/>
        <v>1.2748704000901232</v>
      </c>
      <c r="BB403" s="6">
        <f t="shared" ca="1" si="661"/>
        <v>12599887.063505674</v>
      </c>
      <c r="BC403" s="6">
        <f t="shared" ca="1" si="662"/>
        <v>12423520.618652305</v>
      </c>
      <c r="BD403" s="6">
        <f t="shared" ca="1" si="663"/>
        <v>12264062.16937981</v>
      </c>
      <c r="BE403" s="6">
        <f t="shared" ca="1" si="664"/>
        <v>9978161.4182493649</v>
      </c>
      <c r="BF403" s="6">
        <f t="shared" ca="1" si="665"/>
        <v>9008633.1612470802</v>
      </c>
      <c r="BG403" s="6">
        <f t="shared" ca="1" si="666"/>
        <v>8759101.3753805272</v>
      </c>
      <c r="BH403" s="6">
        <f t="shared" ca="1" si="667"/>
        <v>8241544.910237168</v>
      </c>
      <c r="BI403" s="6">
        <f t="shared" ca="1" si="668"/>
        <v>6024760.317919788</v>
      </c>
      <c r="BJ403" s="6">
        <f t="shared" ca="1" si="669"/>
        <v>4925244.043362841</v>
      </c>
      <c r="BK403" s="6">
        <f t="shared" ca="1" si="670"/>
        <v>4971957.1348490464</v>
      </c>
      <c r="BL403" s="6">
        <f t="shared" ca="1" si="671"/>
        <v>4006744.960872354</v>
      </c>
      <c r="BM403" s="6">
        <f t="shared" ca="1" si="672"/>
        <v>3924734.9837011099</v>
      </c>
      <c r="BN403" s="6">
        <f t="shared" ca="1" si="673"/>
        <v>97128352.157357052</v>
      </c>
    </row>
    <row r="404" spans="1:66" x14ac:dyDescent="0.25">
      <c r="A404">
        <v>403</v>
      </c>
      <c r="B404" s="6">
        <f t="shared" ca="1" si="647"/>
        <v>518.68248232763403</v>
      </c>
      <c r="C404" s="6">
        <f t="shared" ref="C404:M404" ca="1" si="703">EXP(NORMSINV(RAND())*0.1152)*B404</f>
        <v>469.34635193987737</v>
      </c>
      <c r="D404" s="6">
        <f t="shared" ca="1" si="703"/>
        <v>551.43951860283505</v>
      </c>
      <c r="E404" s="6">
        <f t="shared" ca="1" si="703"/>
        <v>556.60214694224783</v>
      </c>
      <c r="F404" s="6">
        <f t="shared" ca="1" si="703"/>
        <v>661.59502535892079</v>
      </c>
      <c r="G404" s="6">
        <f t="shared" ca="1" si="703"/>
        <v>671.86174577635506</v>
      </c>
      <c r="H404" s="6">
        <f t="shared" ca="1" si="703"/>
        <v>648.75039906303846</v>
      </c>
      <c r="I404" s="6">
        <f t="shared" ca="1" si="703"/>
        <v>721.88940613213674</v>
      </c>
      <c r="J404" s="6">
        <f t="shared" ca="1" si="703"/>
        <v>768.46660083428776</v>
      </c>
      <c r="K404" s="6">
        <f t="shared" ca="1" si="703"/>
        <v>701.60101420175181</v>
      </c>
      <c r="L404" s="6">
        <f t="shared" ca="1" si="703"/>
        <v>707.55659791141409</v>
      </c>
      <c r="M404" s="6">
        <f t="shared" ca="1" si="703"/>
        <v>723.02002811662862</v>
      </c>
      <c r="O404" s="12">
        <f t="shared" ca="1" si="616"/>
        <v>-1.5198625687586807E-2</v>
      </c>
      <c r="P404" s="12">
        <f t="shared" ca="1" si="616"/>
        <v>-3.1922741283525173E-2</v>
      </c>
      <c r="Q404" s="12">
        <f t="shared" ca="1" si="692"/>
        <v>-2.7020435389017796E-2</v>
      </c>
      <c r="R404" s="12">
        <f t="shared" ca="1" si="692"/>
        <v>1.3321659393535164E-2</v>
      </c>
      <c r="S404" s="12">
        <f t="shared" ca="1" si="692"/>
        <v>1.9088222585614708E-2</v>
      </c>
      <c r="T404" s="12">
        <f t="shared" ca="1" si="692"/>
        <v>-3.5093881952600339E-2</v>
      </c>
      <c r="U404" s="12">
        <f t="shared" ca="1" si="692"/>
        <v>-7.8127542055466907E-3</v>
      </c>
      <c r="V404" s="12">
        <f t="shared" ca="1" si="692"/>
        <v>3.3039998527360954E-2</v>
      </c>
      <c r="W404" s="12">
        <f t="shared" ca="1" si="692"/>
        <v>1.216543854332492E-2</v>
      </c>
      <c r="X404" s="12">
        <f t="shared" ca="1" si="692"/>
        <v>-2.7224571421250357E-2</v>
      </c>
      <c r="Y404" s="12">
        <f t="shared" ca="1" si="692"/>
        <v>-1.0808459112700656E-2</v>
      </c>
      <c r="Z404" s="12">
        <f t="shared" ca="1" si="692"/>
        <v>-4.8223621475279848E-3</v>
      </c>
      <c r="AB404" s="13">
        <f t="shared" ca="1" si="649"/>
        <v>700.46756110923207</v>
      </c>
      <c r="AC404" s="14">
        <f t="shared" ca="1" si="650"/>
        <v>693.01526012191482</v>
      </c>
      <c r="AD404" s="14">
        <f t="shared" ca="1" si="651"/>
        <v>677.52919732383009</v>
      </c>
      <c r="AE404" s="14">
        <f t="shared" ca="1" si="652"/>
        <v>664.71420359350691</v>
      </c>
      <c r="AF404" s="14">
        <f t="shared" ca="1" si="653"/>
        <v>670.91277094352927</v>
      </c>
      <c r="AG404" s="14">
        <f t="shared" ca="1" si="654"/>
        <v>679.8773435586404</v>
      </c>
      <c r="AH404" s="14">
        <f t="shared" ca="1" si="655"/>
        <v>663.17566889267437</v>
      </c>
      <c r="AI404" s="14">
        <f t="shared" ca="1" si="656"/>
        <v>659.54880894536416</v>
      </c>
      <c r="AJ404" s="14">
        <f t="shared" ca="1" si="657"/>
        <v>674.80285311875843</v>
      </c>
      <c r="AK404" s="14">
        <f t="shared" ca="1" si="658"/>
        <v>680.54934396569206</v>
      </c>
      <c r="AL404" s="14">
        <f t="shared" ca="1" si="659"/>
        <v>667.57997901135673</v>
      </c>
      <c r="AM404" s="14">
        <f t="shared" ca="1" si="660"/>
        <v>662.5291213760355</v>
      </c>
      <c r="AO404" s="15">
        <f t="shared" ca="1" si="675"/>
        <v>1.2921215306669966</v>
      </c>
      <c r="AP404" s="15">
        <f t="shared" ca="1" si="676"/>
        <v>1.2515248947692172</v>
      </c>
      <c r="AQ404" s="15">
        <f t="shared" ca="1" si="678"/>
        <v>1.2181609315243014</v>
      </c>
      <c r="AR404" s="15">
        <f t="shared" ca="1" si="679"/>
        <v>1.2344974295740694</v>
      </c>
      <c r="AS404" s="15">
        <f t="shared" ca="1" si="680"/>
        <v>1.2582881300229061</v>
      </c>
      <c r="AT404" s="15">
        <f t="shared" ca="1" si="681"/>
        <v>1.2148957714213917</v>
      </c>
      <c r="AU404" s="15">
        <f t="shared" ca="1" si="682"/>
        <v>1.205441071090976</v>
      </c>
      <c r="AV404" s="15">
        <f t="shared" ca="1" si="683"/>
        <v>1.2459341035823666</v>
      </c>
      <c r="AW404" s="15">
        <f t="shared" ca="1" si="684"/>
        <v>1.2611840111762886</v>
      </c>
      <c r="AX404" s="15">
        <f t="shared" ca="1" si="685"/>
        <v>1.2273119847620455</v>
      </c>
      <c r="AY404" s="15">
        <f t="shared" ca="1" si="686"/>
        <v>1.2141180647742067</v>
      </c>
      <c r="AZ404" s="15">
        <f t="shared" ca="1" si="687"/>
        <v>1.2082772423755412</v>
      </c>
      <c r="BB404" s="6">
        <f t="shared" ca="1" si="661"/>
        <v>11623933.961900914</v>
      </c>
      <c r="BC404" s="6">
        <f t="shared" ca="1" si="662"/>
        <v>11495495.538496688</v>
      </c>
      <c r="BD404" s="6">
        <f t="shared" ca="1" si="663"/>
        <v>9649886.2322408948</v>
      </c>
      <c r="BE404" s="6">
        <f t="shared" ca="1" si="664"/>
        <v>9189012.1839721333</v>
      </c>
      <c r="BF404" s="6">
        <f t="shared" ca="1" si="665"/>
        <v>8477188.3442657869</v>
      </c>
      <c r="BG404" s="6">
        <f t="shared" ca="1" si="666"/>
        <v>8427470.228551548</v>
      </c>
      <c r="BH404" s="6">
        <f t="shared" ca="1" si="667"/>
        <v>7952464.9381621834</v>
      </c>
      <c r="BI404" s="6">
        <f t="shared" ca="1" si="668"/>
        <v>7291112.0478551509</v>
      </c>
      <c r="BJ404" s="6">
        <f t="shared" ca="1" si="669"/>
        <v>7473261.9702235553</v>
      </c>
      <c r="BK404" s="6">
        <f t="shared" ca="1" si="670"/>
        <v>8217295.1694130031</v>
      </c>
      <c r="BL404" s="6">
        <f t="shared" ca="1" si="671"/>
        <v>7564223.9793240642</v>
      </c>
      <c r="BM404" s="6">
        <f t="shared" ca="1" si="672"/>
        <v>7172829.4244438773</v>
      </c>
      <c r="BN404" s="6">
        <f t="shared" ca="1" si="673"/>
        <v>104534174.01884979</v>
      </c>
    </row>
    <row r="405" spans="1:66" x14ac:dyDescent="0.25">
      <c r="A405">
        <v>404</v>
      </c>
      <c r="B405" s="6">
        <f t="shared" ca="1" si="647"/>
        <v>635.27323625215104</v>
      </c>
      <c r="C405" s="6">
        <f t="shared" ref="C405:M405" ca="1" si="704">EXP(NORMSINV(RAND())*0.1152)*B405</f>
        <v>690.07124857666508</v>
      </c>
      <c r="D405" s="6">
        <f t="shared" ca="1" si="704"/>
        <v>685.66882095536437</v>
      </c>
      <c r="E405" s="6">
        <f t="shared" ca="1" si="704"/>
        <v>669.59827640648302</v>
      </c>
      <c r="F405" s="6">
        <f t="shared" ca="1" si="704"/>
        <v>726.45519456949307</v>
      </c>
      <c r="G405" s="6">
        <f t="shared" ca="1" si="704"/>
        <v>843.65972515881504</v>
      </c>
      <c r="H405" s="6">
        <f t="shared" ca="1" si="704"/>
        <v>730.52713288631605</v>
      </c>
      <c r="I405" s="6">
        <f t="shared" ca="1" si="704"/>
        <v>676.41342245276758</v>
      </c>
      <c r="J405" s="6">
        <f t="shared" ca="1" si="704"/>
        <v>756.02437953984793</v>
      </c>
      <c r="K405" s="6">
        <f t="shared" ca="1" si="704"/>
        <v>593.29084893393656</v>
      </c>
      <c r="L405" s="6">
        <f t="shared" ca="1" si="704"/>
        <v>694.54272536947246</v>
      </c>
      <c r="M405" s="6">
        <f t="shared" ca="1" si="704"/>
        <v>694.32104475152789</v>
      </c>
      <c r="O405" s="12">
        <f t="shared" ca="1" si="616"/>
        <v>-1.2443966869558613E-2</v>
      </c>
      <c r="P405" s="12">
        <f t="shared" ca="1" si="616"/>
        <v>1.2253868977538388E-2</v>
      </c>
      <c r="Q405" s="12">
        <f t="shared" ca="1" si="692"/>
        <v>2.2811118349638187E-3</v>
      </c>
      <c r="R405" s="12">
        <f t="shared" ca="1" si="692"/>
        <v>1.6835925111848709E-2</v>
      </c>
      <c r="S405" s="12">
        <f t="shared" ca="1" si="692"/>
        <v>6.7347777905434003E-2</v>
      </c>
      <c r="T405" s="12">
        <f t="shared" ca="1" si="692"/>
        <v>-1.0071459608230771E-2</v>
      </c>
      <c r="U405" s="12">
        <f t="shared" ca="1" si="692"/>
        <v>-2.392315432110356E-4</v>
      </c>
      <c r="V405" s="12">
        <f t="shared" ca="1" si="692"/>
        <v>2.4405923788562094E-2</v>
      </c>
      <c r="W405" s="12">
        <f t="shared" ca="1" si="692"/>
        <v>3.8846182959139164E-2</v>
      </c>
      <c r="X405" s="12">
        <f t="shared" ca="1" si="692"/>
        <v>-7.0555071141158762E-2</v>
      </c>
      <c r="Y405" s="12">
        <f t="shared" ca="1" si="692"/>
        <v>-3.7214617034308922E-2</v>
      </c>
      <c r="Z405" s="12">
        <f t="shared" ca="1" si="692"/>
        <v>-3.3701029235309043E-2</v>
      </c>
      <c r="AB405" s="13">
        <f t="shared" ca="1" si="649"/>
        <v>701.8327700194468</v>
      </c>
      <c r="AC405" s="14">
        <f t="shared" ca="1" si="650"/>
        <v>695.71926140278197</v>
      </c>
      <c r="AD405" s="14">
        <f t="shared" ca="1" si="651"/>
        <v>701.68693827484753</v>
      </c>
      <c r="AE405" s="14">
        <f t="shared" ca="1" si="652"/>
        <v>702.80737674038426</v>
      </c>
      <c r="AF405" s="14">
        <f t="shared" ca="1" si="653"/>
        <v>711.09006539438349</v>
      </c>
      <c r="AG405" s="14">
        <f t="shared" ca="1" si="654"/>
        <v>744.61330045084242</v>
      </c>
      <c r="AH405" s="14">
        <f t="shared" ca="1" si="655"/>
        <v>739.36376050537297</v>
      </c>
      <c r="AI405" s="14">
        <f t="shared" ca="1" si="656"/>
        <v>739.23994511197895</v>
      </c>
      <c r="AJ405" s="14">
        <f t="shared" ca="1" si="657"/>
        <v>751.86922874528364</v>
      </c>
      <c r="AK405" s="14">
        <f t="shared" ca="1" si="658"/>
        <v>772.31430348011395</v>
      </c>
      <c r="AL405" s="14">
        <f t="shared" ca="1" si="659"/>
        <v>734.17082004235226</v>
      </c>
      <c r="AM405" s="14">
        <f t="shared" ca="1" si="660"/>
        <v>715.04549990840383</v>
      </c>
      <c r="AO405" s="15">
        <f t="shared" ca="1" si="675"/>
        <v>1.2956857915428945</v>
      </c>
      <c r="AP405" s="15">
        <f t="shared" ca="1" si="676"/>
        <v>1.3116606323773603</v>
      </c>
      <c r="AQ405" s="15">
        <f t="shared" ca="1" si="678"/>
        <v>1.3146560921598138</v>
      </c>
      <c r="AR405" s="15">
        <f t="shared" ca="1" si="679"/>
        <v>1.3369769122723194</v>
      </c>
      <c r="AS405" s="15">
        <f t="shared" ca="1" si="680"/>
        <v>1.4301206446027852</v>
      </c>
      <c r="AT405" s="15">
        <f t="shared" ca="1" si="681"/>
        <v>1.415789531050081</v>
      </c>
      <c r="AU405" s="15">
        <f t="shared" ca="1" si="682"/>
        <v>1.4154508700465183</v>
      </c>
      <c r="AV405" s="15">
        <f t="shared" ca="1" si="683"/>
        <v>1.450421262652674</v>
      </c>
      <c r="AW405" s="15">
        <f t="shared" ca="1" si="684"/>
        <v>1.5078732633226706</v>
      </c>
      <c r="AX405" s="15">
        <f t="shared" ca="1" si="685"/>
        <v>1.405151536350248</v>
      </c>
      <c r="AY405" s="15">
        <f t="shared" ca="1" si="686"/>
        <v>1.3538204180256546</v>
      </c>
      <c r="AZ405" s="15">
        <f t="shared" ca="1" si="687"/>
        <v>1.3089555193989211</v>
      </c>
      <c r="BB405" s="6">
        <f t="shared" ca="1" si="661"/>
        <v>10338304.262256915</v>
      </c>
      <c r="BC405" s="6">
        <f t="shared" ca="1" si="662"/>
        <v>9553143.834830353</v>
      </c>
      <c r="BD405" s="6">
        <f t="shared" ca="1" si="663"/>
        <v>9879037.5601239242</v>
      </c>
      <c r="BE405" s="6">
        <f t="shared" ca="1" si="664"/>
        <v>10291139.849557698</v>
      </c>
      <c r="BF405" s="6">
        <f t="shared" ca="1" si="665"/>
        <v>10638977.450427681</v>
      </c>
      <c r="BG405" s="6">
        <f t="shared" ca="1" si="666"/>
        <v>10423809.938157156</v>
      </c>
      <c r="BH405" s="6">
        <f t="shared" ca="1" si="667"/>
        <v>11737322.633834261</v>
      </c>
      <c r="BI405" s="6">
        <f t="shared" ca="1" si="668"/>
        <v>12775925.565738197</v>
      </c>
      <c r="BJ405" s="6">
        <f t="shared" ca="1" si="669"/>
        <v>12721970.911651816</v>
      </c>
      <c r="BK405" s="6">
        <f t="shared" ca="1" si="670"/>
        <v>15046637.117889926</v>
      </c>
      <c r="BL405" s="6">
        <f t="shared" ca="1" si="671"/>
        <v>11469748.795763979</v>
      </c>
      <c r="BM405" s="6">
        <f t="shared" ca="1" si="672"/>
        <v>10291977.830594888</v>
      </c>
      <c r="BN405" s="6">
        <f t="shared" ca="1" si="673"/>
        <v>135167995.75082681</v>
      </c>
    </row>
    <row r="406" spans="1:66" x14ac:dyDescent="0.25">
      <c r="A406">
        <v>405</v>
      </c>
      <c r="B406" s="6">
        <f t="shared" ca="1" si="647"/>
        <v>515.97821167782388</v>
      </c>
      <c r="C406" s="6">
        <f t="shared" ref="C406:M406" ca="1" si="705">EXP(NORMSINV(RAND())*0.1152)*B406</f>
        <v>581.71538655336826</v>
      </c>
      <c r="D406" s="6">
        <f t="shared" ca="1" si="705"/>
        <v>527.92676073667837</v>
      </c>
      <c r="E406" s="6">
        <f t="shared" ca="1" si="705"/>
        <v>470.31826864114026</v>
      </c>
      <c r="F406" s="6">
        <f t="shared" ca="1" si="705"/>
        <v>472.89704717939173</v>
      </c>
      <c r="G406" s="6">
        <f t="shared" ca="1" si="705"/>
        <v>422.71248571991072</v>
      </c>
      <c r="H406" s="6">
        <f t="shared" ca="1" si="705"/>
        <v>501.58062731460819</v>
      </c>
      <c r="I406" s="6">
        <f t="shared" ca="1" si="705"/>
        <v>454.08402649848199</v>
      </c>
      <c r="J406" s="6">
        <f t="shared" ca="1" si="705"/>
        <v>440.17592073360822</v>
      </c>
      <c r="K406" s="6">
        <f t="shared" ca="1" si="705"/>
        <v>410.22191630436703</v>
      </c>
      <c r="L406" s="6">
        <f t="shared" ca="1" si="705"/>
        <v>401.68225633225893</v>
      </c>
      <c r="M406" s="6">
        <f t="shared" ca="1" si="705"/>
        <v>475.11260748767182</v>
      </c>
      <c r="O406" s="12">
        <f t="shared" ca="1" si="616"/>
        <v>2.0426244895328977E-2</v>
      </c>
      <c r="P406" s="12">
        <f t="shared" ca="1" si="616"/>
        <v>3.9640720558975641E-2</v>
      </c>
      <c r="Q406" s="12">
        <f t="shared" ca="1" si="692"/>
        <v>-4.9263499290535508E-2</v>
      </c>
      <c r="R406" s="12">
        <f t="shared" ca="1" si="692"/>
        <v>2.2656625873768033E-2</v>
      </c>
      <c r="S406" s="12">
        <f t="shared" ca="1" si="692"/>
        <v>-2.8762429044531554E-3</v>
      </c>
      <c r="T406" s="12">
        <f t="shared" ca="1" si="692"/>
        <v>2.8680653586070786E-2</v>
      </c>
      <c r="U406" s="12">
        <f t="shared" ca="1" si="692"/>
        <v>6.4151875593066052E-2</v>
      </c>
      <c r="V406" s="12">
        <f t="shared" ca="1" si="692"/>
        <v>-7.0857732865878759E-3</v>
      </c>
      <c r="W406" s="12">
        <f t="shared" ca="1" si="692"/>
        <v>1.3825910195698491E-2</v>
      </c>
      <c r="X406" s="12">
        <f t="shared" ca="1" si="692"/>
        <v>-3.4955505918840432E-2</v>
      </c>
      <c r="Y406" s="12">
        <f t="shared" ca="1" si="692"/>
        <v>-5.4494784988426317E-2</v>
      </c>
      <c r="Z406" s="12">
        <f t="shared" ca="1" si="692"/>
        <v>2.8283082023235956E-2</v>
      </c>
      <c r="AB406" s="13">
        <f t="shared" ca="1" si="649"/>
        <v>718.12324697012502</v>
      </c>
      <c r="AC406" s="14">
        <f t="shared" ca="1" si="650"/>
        <v>728.3912398854734</v>
      </c>
      <c r="AD406" s="14">
        <f t="shared" ca="1" si="651"/>
        <v>748.60300740400737</v>
      </c>
      <c r="AE406" s="14">
        <f t="shared" ca="1" si="652"/>
        <v>722.7878447971093</v>
      </c>
      <c r="AF406" s="14">
        <f t="shared" ca="1" si="653"/>
        <v>734.25099844708188</v>
      </c>
      <c r="AG406" s="14">
        <f t="shared" ca="1" si="654"/>
        <v>732.77267949002214</v>
      </c>
      <c r="AH406" s="14">
        <f t="shared" ca="1" si="655"/>
        <v>747.48415905447519</v>
      </c>
      <c r="AI406" s="14">
        <f t="shared" ca="1" si="656"/>
        <v>781.05091660009032</v>
      </c>
      <c r="AJ406" s="14">
        <f t="shared" ca="1" si="657"/>
        <v>777.17687179587335</v>
      </c>
      <c r="AK406" s="14">
        <f t="shared" ca="1" si="658"/>
        <v>784.69849614080988</v>
      </c>
      <c r="AL406" s="14">
        <f t="shared" ca="1" si="659"/>
        <v>765.49782309236116</v>
      </c>
      <c r="AM406" s="14">
        <f t="shared" ca="1" si="660"/>
        <v>736.2968755973925</v>
      </c>
      <c r="AO406" s="15">
        <f t="shared" ca="1" si="675"/>
        <v>1.3389829530240751</v>
      </c>
      <c r="AP406" s="15">
        <f t="shared" ca="1" si="676"/>
        <v>1.3931272720554191</v>
      </c>
      <c r="AQ406" s="15">
        <f t="shared" ca="1" si="678"/>
        <v>1.3261600114544376</v>
      </c>
      <c r="AR406" s="15">
        <f t="shared" ca="1" si="679"/>
        <v>1.3565492819008553</v>
      </c>
      <c r="AS406" s="15">
        <f t="shared" ca="1" si="680"/>
        <v>1.3526531224906793</v>
      </c>
      <c r="AT406" s="15">
        <f t="shared" ca="1" si="681"/>
        <v>1.3920097877639908</v>
      </c>
      <c r="AU406" s="15">
        <f t="shared" ca="1" si="682"/>
        <v>1.4842364559118209</v>
      </c>
      <c r="AV406" s="15">
        <f t="shared" ca="1" si="683"/>
        <v>1.4737566654387988</v>
      </c>
      <c r="AW406" s="15">
        <f t="shared" ca="1" si="684"/>
        <v>1.4942742027232998</v>
      </c>
      <c r="AX406" s="15">
        <f t="shared" ca="1" si="685"/>
        <v>1.4429434645389019</v>
      </c>
      <c r="AY406" s="15">
        <f t="shared" ca="1" si="686"/>
        <v>1.3664147173958874</v>
      </c>
      <c r="AZ406" s="15">
        <f t="shared" ca="1" si="687"/>
        <v>1.4056128459137771</v>
      </c>
      <c r="BB406" s="6">
        <f t="shared" ca="1" si="661"/>
        <v>12889164.780114027</v>
      </c>
      <c r="BC406" s="6">
        <f t="shared" ca="1" si="662"/>
        <v>13033719.469489481</v>
      </c>
      <c r="BD406" s="6">
        <f t="shared" ca="1" si="663"/>
        <v>13997652.092764419</v>
      </c>
      <c r="BE406" s="6">
        <f t="shared" ca="1" si="664"/>
        <v>13857255.878708038</v>
      </c>
      <c r="BF406" s="6">
        <f t="shared" ca="1" si="665"/>
        <v>14325089.28274478</v>
      </c>
      <c r="BG406" s="6">
        <f t="shared" ca="1" si="666"/>
        <v>15335635.092583133</v>
      </c>
      <c r="BH406" s="6">
        <f t="shared" ca="1" si="667"/>
        <v>15989447.898023365</v>
      </c>
      <c r="BI406" s="6">
        <f t="shared" ca="1" si="668"/>
        <v>18292963.188608348</v>
      </c>
      <c r="BJ406" s="6">
        <f t="shared" ca="1" si="669"/>
        <v>18554436.631176829</v>
      </c>
      <c r="BK406" s="6">
        <f t="shared" ca="1" si="670"/>
        <v>18740850.978640653</v>
      </c>
      <c r="BL406" s="6">
        <f t="shared" ca="1" si="671"/>
        <v>16927256.390569195</v>
      </c>
      <c r="BM406" s="6">
        <f t="shared" ca="1" si="672"/>
        <v>14956368.428586807</v>
      </c>
      <c r="BN406" s="6">
        <f t="shared" ca="1" si="673"/>
        <v>186899840.11200908</v>
      </c>
    </row>
    <row r="407" spans="1:66" x14ac:dyDescent="0.25">
      <c r="A407">
        <v>406</v>
      </c>
      <c r="B407" s="6">
        <f t="shared" ca="1" si="647"/>
        <v>486.94362143860889</v>
      </c>
      <c r="C407" s="6">
        <f t="shared" ref="C407:M407" ca="1" si="706">EXP(NORMSINV(RAND())*0.1152)*B407</f>
        <v>425.41901115261493</v>
      </c>
      <c r="D407" s="6">
        <f t="shared" ca="1" si="706"/>
        <v>373.97292004539838</v>
      </c>
      <c r="E407" s="6">
        <f t="shared" ca="1" si="706"/>
        <v>355.46105568757207</v>
      </c>
      <c r="F407" s="6">
        <f t="shared" ca="1" si="706"/>
        <v>365.21945680349427</v>
      </c>
      <c r="G407" s="6">
        <f t="shared" ca="1" si="706"/>
        <v>408.56705367593202</v>
      </c>
      <c r="H407" s="6">
        <f t="shared" ca="1" si="706"/>
        <v>348.66808318931118</v>
      </c>
      <c r="I407" s="6">
        <f t="shared" ca="1" si="706"/>
        <v>347.36224595268789</v>
      </c>
      <c r="J407" s="6">
        <f t="shared" ca="1" si="706"/>
        <v>396.66785000430269</v>
      </c>
      <c r="K407" s="6">
        <f t="shared" ca="1" si="706"/>
        <v>462.55790531259129</v>
      </c>
      <c r="L407" s="6">
        <f t="shared" ca="1" si="706"/>
        <v>434.06030923945826</v>
      </c>
      <c r="M407" s="6">
        <f t="shared" ca="1" si="706"/>
        <v>487.42050639485916</v>
      </c>
      <c r="O407" s="12">
        <f t="shared" ca="1" si="616"/>
        <v>2.7836388265668185E-2</v>
      </c>
      <c r="P407" s="12">
        <f t="shared" ca="1" si="616"/>
        <v>-4.4999373149915242E-2</v>
      </c>
      <c r="Q407" s="12">
        <f t="shared" ca="1" si="692"/>
        <v>-5.8438476100910065E-3</v>
      </c>
      <c r="R407" s="12">
        <f t="shared" ca="1" si="692"/>
        <v>-2.3862823627930924E-2</v>
      </c>
      <c r="S407" s="12">
        <f t="shared" ca="1" si="692"/>
        <v>-2.0864644905809058E-2</v>
      </c>
      <c r="T407" s="12">
        <f t="shared" ca="1" si="692"/>
        <v>-3.9323369856014388E-2</v>
      </c>
      <c r="U407" s="12">
        <f t="shared" ca="1" si="692"/>
        <v>-3.0790670696896037E-2</v>
      </c>
      <c r="V407" s="12">
        <f t="shared" ca="1" si="692"/>
        <v>-3.4626889480102205E-3</v>
      </c>
      <c r="W407" s="12">
        <f t="shared" ca="1" si="692"/>
        <v>-1.9319644298625427E-2</v>
      </c>
      <c r="X407" s="12">
        <f t="shared" ca="1" si="692"/>
        <v>-1.6365290533262161E-2</v>
      </c>
      <c r="Y407" s="12">
        <f t="shared" ca="1" si="692"/>
        <v>4.1024606193761706E-3</v>
      </c>
      <c r="Z407" s="12">
        <f t="shared" ca="1" si="692"/>
        <v>-1.1488829563937111E-2</v>
      </c>
      <c r="AB407" s="13">
        <f t="shared" ca="1" si="649"/>
        <v>721.79571402446527</v>
      </c>
      <c r="AC407" s="14">
        <f t="shared" ca="1" si="650"/>
        <v>735.86024404532145</v>
      </c>
      <c r="AD407" s="14">
        <f t="shared" ca="1" si="651"/>
        <v>712.68096924973327</v>
      </c>
      <c r="AE407" s="14">
        <f t="shared" ca="1" si="652"/>
        <v>709.76560996449814</v>
      </c>
      <c r="AF407" s="14">
        <f t="shared" ca="1" si="653"/>
        <v>697.90970186707057</v>
      </c>
      <c r="AG407" s="14">
        <f t="shared" ca="1" si="654"/>
        <v>687.71655519302772</v>
      </c>
      <c r="AH407" s="14">
        <f t="shared" ca="1" si="655"/>
        <v>668.78622247385601</v>
      </c>
      <c r="AI407" s="14">
        <f t="shared" ca="1" si="656"/>
        <v>654.37155903388657</v>
      </c>
      <c r="AJ407" s="14">
        <f t="shared" ca="1" si="657"/>
        <v>652.78543941813541</v>
      </c>
      <c r="AK407" s="14">
        <f t="shared" ca="1" si="658"/>
        <v>643.95733167311926</v>
      </c>
      <c r="AL407" s="14">
        <f t="shared" ca="1" si="659"/>
        <v>636.58034749642081</v>
      </c>
      <c r="AM407" s="14">
        <f t="shared" ca="1" si="660"/>
        <v>638.40842956109179</v>
      </c>
      <c r="AO407" s="15">
        <f t="shared" ca="1" si="675"/>
        <v>1.3489418615760644</v>
      </c>
      <c r="AP407" s="15">
        <f t="shared" ca="1" si="676"/>
        <v>1.2895858311827058</v>
      </c>
      <c r="AQ407" s="15">
        <f t="shared" ca="1" si="678"/>
        <v>1.28207166530968</v>
      </c>
      <c r="AR407" s="15">
        <f t="shared" ca="1" si="679"/>
        <v>1.2518399568134313</v>
      </c>
      <c r="AS407" s="15">
        <f t="shared" ca="1" si="680"/>
        <v>1.2259913592632474</v>
      </c>
      <c r="AT407" s="15">
        <f t="shared" ca="1" si="681"/>
        <v>1.1787168360504787</v>
      </c>
      <c r="AU407" s="15">
        <f t="shared" ca="1" si="682"/>
        <v>1.1429764135403528</v>
      </c>
      <c r="AV407" s="15">
        <f t="shared" ca="1" si="683"/>
        <v>1.13902548610943</v>
      </c>
      <c r="AW407" s="15">
        <f t="shared" ca="1" si="684"/>
        <v>1.1172311263981347</v>
      </c>
      <c r="AX407" s="15">
        <f t="shared" ca="1" si="685"/>
        <v>1.0990961115607762</v>
      </c>
      <c r="AY407" s="15">
        <f t="shared" ca="1" si="686"/>
        <v>1.1036143717306441</v>
      </c>
      <c r="AZ407" s="15">
        <f t="shared" ca="1" si="687"/>
        <v>1.091007690978826</v>
      </c>
      <c r="BB407" s="6">
        <f t="shared" ca="1" si="661"/>
        <v>13522419.977900622</v>
      </c>
      <c r="BC407" s="6">
        <f t="shared" ca="1" si="662"/>
        <v>14315220.091510482</v>
      </c>
      <c r="BD407" s="6">
        <f t="shared" ca="1" si="663"/>
        <v>13788829.171142921</v>
      </c>
      <c r="BE407" s="6">
        <f t="shared" ca="1" si="664"/>
        <v>13545618.851331891</v>
      </c>
      <c r="BF407" s="6">
        <f t="shared" ca="1" si="665"/>
        <v>12628600.025312578</v>
      </c>
      <c r="BG407" s="6">
        <f t="shared" ca="1" si="666"/>
        <v>11249273.327243404</v>
      </c>
      <c r="BH407" s="6">
        <f t="shared" ca="1" si="667"/>
        <v>10731220.142393723</v>
      </c>
      <c r="BI407" s="6">
        <f t="shared" ca="1" si="668"/>
        <v>10108033.65681416</v>
      </c>
      <c r="BJ407" s="6">
        <f t="shared" ca="1" si="669"/>
        <v>9382502.5955431554</v>
      </c>
      <c r="BK407" s="6">
        <f t="shared" ca="1" si="670"/>
        <v>8276163.3748395285</v>
      </c>
      <c r="BL407" s="6">
        <f t="shared" ca="1" si="671"/>
        <v>8285615.3690558132</v>
      </c>
      <c r="BM407" s="6">
        <f t="shared" ca="1" si="672"/>
        <v>7778330.5302566038</v>
      </c>
      <c r="BN407" s="6">
        <f t="shared" ca="1" si="673"/>
        <v>133611827.11334488</v>
      </c>
    </row>
    <row r="408" spans="1:66" x14ac:dyDescent="0.25">
      <c r="A408">
        <v>407</v>
      </c>
      <c r="B408" s="6">
        <f t="shared" ca="1" si="647"/>
        <v>434.22578354133674</v>
      </c>
      <c r="C408" s="6">
        <f t="shared" ref="C408:M408" ca="1" si="707">EXP(NORMSINV(RAND())*0.1152)*B408</f>
        <v>451.07732909712979</v>
      </c>
      <c r="D408" s="6">
        <f t="shared" ca="1" si="707"/>
        <v>494.81218447007916</v>
      </c>
      <c r="E408" s="6">
        <f t="shared" ca="1" si="707"/>
        <v>565.8560143600829</v>
      </c>
      <c r="F408" s="6">
        <f t="shared" ca="1" si="707"/>
        <v>453.85068405427427</v>
      </c>
      <c r="G408" s="6">
        <f t="shared" ca="1" si="707"/>
        <v>476.00283130639031</v>
      </c>
      <c r="H408" s="6">
        <f t="shared" ca="1" si="707"/>
        <v>447.1139211854923</v>
      </c>
      <c r="I408" s="6">
        <f t="shared" ca="1" si="707"/>
        <v>489.16933424321775</v>
      </c>
      <c r="J408" s="6">
        <f t="shared" ca="1" si="707"/>
        <v>441.088276303827</v>
      </c>
      <c r="K408" s="6">
        <f t="shared" ca="1" si="707"/>
        <v>464.45562023874925</v>
      </c>
      <c r="L408" s="6">
        <f t="shared" ca="1" si="707"/>
        <v>480.1866956006632</v>
      </c>
      <c r="M408" s="6">
        <f t="shared" ca="1" si="707"/>
        <v>509.62573478881757</v>
      </c>
      <c r="O408" s="12">
        <f t="shared" ca="1" si="616"/>
        <v>3.662190352951001E-2</v>
      </c>
      <c r="P408" s="12">
        <f t="shared" ca="1" si="616"/>
        <v>1.2999782372414047E-2</v>
      </c>
      <c r="Q408" s="12">
        <f t="shared" ca="1" si="692"/>
        <v>1.3359133519611472E-2</v>
      </c>
      <c r="R408" s="12">
        <f t="shared" ca="1" si="692"/>
        <v>-6.4373971116572391E-3</v>
      </c>
      <c r="S408" s="12">
        <f t="shared" ca="1" si="692"/>
        <v>-3.58997875661256E-2</v>
      </c>
      <c r="T408" s="12">
        <f t="shared" ca="1" si="692"/>
        <v>4.0011164175090257E-2</v>
      </c>
      <c r="U408" s="12">
        <f t="shared" ca="1" si="692"/>
        <v>6.167583181024263E-2</v>
      </c>
      <c r="V408" s="12">
        <f t="shared" ca="1" si="692"/>
        <v>1.9247698580830735E-2</v>
      </c>
      <c r="W408" s="12">
        <f t="shared" ca="1" si="692"/>
        <v>3.37906960514276E-2</v>
      </c>
      <c r="X408" s="12">
        <f t="shared" ca="1" si="692"/>
        <v>4.5161273751127082E-3</v>
      </c>
      <c r="Y408" s="12">
        <f t="shared" ca="1" si="692"/>
        <v>4.3979988402894854E-2</v>
      </c>
      <c r="Z408" s="12">
        <f t="shared" ca="1" si="692"/>
        <v>-6.1066736588324816E-2</v>
      </c>
      <c r="AB408" s="13">
        <f t="shared" ca="1" si="649"/>
        <v>726.14981538922518</v>
      </c>
      <c r="AC408" s="14">
        <f t="shared" ca="1" si="650"/>
        <v>744.76490733023422</v>
      </c>
      <c r="AD408" s="14">
        <f t="shared" ca="1" si="651"/>
        <v>751.54215452996709</v>
      </c>
      <c r="AE408" s="14">
        <f t="shared" ca="1" si="652"/>
        <v>758.57012092155469</v>
      </c>
      <c r="AF408" s="14">
        <f t="shared" ca="1" si="653"/>
        <v>755.15186894776775</v>
      </c>
      <c r="AG408" s="14">
        <f t="shared" ca="1" si="654"/>
        <v>736.1750147749965</v>
      </c>
      <c r="AH408" s="14">
        <f t="shared" ca="1" si="655"/>
        <v>756.7936683394297</v>
      </c>
      <c r="AI408" s="14">
        <f t="shared" ca="1" si="656"/>
        <v>789.46678364192121</v>
      </c>
      <c r="AJ408" s="14">
        <f t="shared" ca="1" si="657"/>
        <v>800.10357672570353</v>
      </c>
      <c r="AK408" s="14">
        <f t="shared" ca="1" si="658"/>
        <v>819.02881646526225</v>
      </c>
      <c r="AL408" s="14">
        <f t="shared" ca="1" si="659"/>
        <v>821.61800338659373</v>
      </c>
      <c r="AM408" s="14">
        <f t="shared" ca="1" si="660"/>
        <v>846.91232856898012</v>
      </c>
      <c r="AO408" s="15">
        <f t="shared" ca="1" si="675"/>
        <v>1.360845222908726</v>
      </c>
      <c r="AP408" s="15">
        <f t="shared" ca="1" si="676"/>
        <v>1.3786514021151075</v>
      </c>
      <c r="AQ408" s="15">
        <f t="shared" ca="1" si="678"/>
        <v>1.3971925614373759</v>
      </c>
      <c r="AR408" s="15">
        <f t="shared" ca="1" si="679"/>
        <v>1.3882271659440155</v>
      </c>
      <c r="AS408" s="15">
        <f t="shared" ca="1" si="680"/>
        <v>1.339274065966628</v>
      </c>
      <c r="AT408" s="15">
        <f t="shared" ca="1" si="681"/>
        <v>1.3939464396297625</v>
      </c>
      <c r="AU408" s="15">
        <f t="shared" ca="1" si="682"/>
        <v>1.4826258242949304</v>
      </c>
      <c r="AV408" s="15">
        <f t="shared" ca="1" si="683"/>
        <v>1.5114393669108053</v>
      </c>
      <c r="AW408" s="15">
        <f t="shared" ca="1" si="684"/>
        <v>1.5633846461823493</v>
      </c>
      <c r="AX408" s="15">
        <f t="shared" ca="1" si="685"/>
        <v>1.5704610573406932</v>
      </c>
      <c r="AY408" s="15">
        <f t="shared" ca="1" si="686"/>
        <v>1.6410712531751364</v>
      </c>
      <c r="AZ408" s="15">
        <f t="shared" ca="1" si="687"/>
        <v>1.5438549380660076</v>
      </c>
      <c r="BB408" s="6">
        <f t="shared" ca="1" si="661"/>
        <v>14524401.47778886</v>
      </c>
      <c r="BC408" s="6">
        <f t="shared" ca="1" si="662"/>
        <v>15396855.860487027</v>
      </c>
      <c r="BD408" s="6">
        <f t="shared" ca="1" si="663"/>
        <v>15339622.795437459</v>
      </c>
      <c r="BE408" s="6">
        <f t="shared" ca="1" si="664"/>
        <v>14605865.509149328</v>
      </c>
      <c r="BF408" s="6">
        <f t="shared" ca="1" si="665"/>
        <v>15409400.96862378</v>
      </c>
      <c r="BG408" s="6">
        <f t="shared" ca="1" si="666"/>
        <v>14814441.116630591</v>
      </c>
      <c r="BH408" s="6">
        <f t="shared" ca="1" si="667"/>
        <v>17242481.098277256</v>
      </c>
      <c r="BI408" s="6">
        <f t="shared" ca="1" si="668"/>
        <v>18662890.401219998</v>
      </c>
      <c r="BJ408" s="6">
        <f t="shared" ca="1" si="669"/>
        <v>20662214.667431228</v>
      </c>
      <c r="BK408" s="6">
        <f t="shared" ca="1" si="670"/>
        <v>21413155.629919425</v>
      </c>
      <c r="BL408" s="6">
        <f t="shared" ca="1" si="671"/>
        <v>22248737.679759078</v>
      </c>
      <c r="BM408" s="6">
        <f t="shared" ca="1" si="672"/>
        <v>21787648.707721628</v>
      </c>
      <c r="BN408" s="6">
        <f t="shared" ca="1" si="673"/>
        <v>212107715.91244563</v>
      </c>
    </row>
    <row r="409" spans="1:66" x14ac:dyDescent="0.25">
      <c r="A409">
        <v>408</v>
      </c>
      <c r="B409" s="6">
        <f t="shared" ca="1" si="647"/>
        <v>459.41522128370059</v>
      </c>
      <c r="C409" s="6">
        <f t="shared" ref="C409:M409" ca="1" si="708">EXP(NORMSINV(RAND())*0.1152)*B409</f>
        <v>523.66248840753065</v>
      </c>
      <c r="D409" s="6">
        <f t="shared" ca="1" si="708"/>
        <v>512.38774417591469</v>
      </c>
      <c r="E409" s="6">
        <f t="shared" ca="1" si="708"/>
        <v>529.57078881057851</v>
      </c>
      <c r="F409" s="6">
        <f t="shared" ca="1" si="708"/>
        <v>521.61212884452652</v>
      </c>
      <c r="G409" s="6">
        <f t="shared" ca="1" si="708"/>
        <v>463.01339693347643</v>
      </c>
      <c r="H409" s="6">
        <f t="shared" ca="1" si="708"/>
        <v>476.51686613934936</v>
      </c>
      <c r="I409" s="6">
        <f t="shared" ca="1" si="708"/>
        <v>488.89238232494841</v>
      </c>
      <c r="J409" s="6">
        <f t="shared" ca="1" si="708"/>
        <v>447.64246301297055</v>
      </c>
      <c r="K409" s="6">
        <f t="shared" ca="1" si="708"/>
        <v>431.92564654445613</v>
      </c>
      <c r="L409" s="6">
        <f t="shared" ca="1" si="708"/>
        <v>471.43579517459648</v>
      </c>
      <c r="M409" s="6">
        <f t="shared" ca="1" si="708"/>
        <v>444.09671280220897</v>
      </c>
      <c r="O409" s="12">
        <f t="shared" ca="1" si="616"/>
        <v>1.3229111129817546E-2</v>
      </c>
      <c r="P409" s="12">
        <f t="shared" ca="1" si="616"/>
        <v>-1.9702993175881207E-2</v>
      </c>
      <c r="Q409" s="12">
        <f t="shared" ca="1" si="692"/>
        <v>3.1278276607850264E-2</v>
      </c>
      <c r="R409" s="12">
        <f t="shared" ca="1" si="692"/>
        <v>7.1850552205961524E-2</v>
      </c>
      <c r="S409" s="12">
        <f t="shared" ca="1" si="692"/>
        <v>3.0754761392583475E-2</v>
      </c>
      <c r="T409" s="12">
        <f t="shared" ca="1" si="692"/>
        <v>5.296691114176035E-3</v>
      </c>
      <c r="U409" s="12">
        <f t="shared" ca="1" si="692"/>
        <v>3.8709226205976663E-3</v>
      </c>
      <c r="V409" s="12">
        <f t="shared" ca="1" si="692"/>
        <v>3.9472064510901489E-2</v>
      </c>
      <c r="W409" s="12">
        <f t="shared" ca="1" si="692"/>
        <v>1.0281463037107898E-2</v>
      </c>
      <c r="X409" s="12">
        <f t="shared" ca="1" si="692"/>
        <v>-1.9738693630350603E-2</v>
      </c>
      <c r="Y409" s="12">
        <f t="shared" ca="1" si="692"/>
        <v>-1.2527555072441706E-2</v>
      </c>
      <c r="Z409" s="12">
        <f t="shared" ca="1" si="692"/>
        <v>1.4869839411743364E-2</v>
      </c>
      <c r="AB409" s="13">
        <f t="shared" ca="1" si="649"/>
        <v>714.55634747593751</v>
      </c>
      <c r="AC409" s="14">
        <f t="shared" ca="1" si="650"/>
        <v>721.17340920643039</v>
      </c>
      <c r="AD409" s="14">
        <f t="shared" ca="1" si="651"/>
        <v>711.2269168742755</v>
      </c>
      <c r="AE409" s="14">
        <f t="shared" ca="1" si="652"/>
        <v>726.79908344013495</v>
      </c>
      <c r="AF409" s="14">
        <f t="shared" ca="1" si="653"/>
        <v>763.35372428170729</v>
      </c>
      <c r="AG409" s="14">
        <f t="shared" ca="1" si="654"/>
        <v>779.78745743560398</v>
      </c>
      <c r="AH409" s="14">
        <f t="shared" ca="1" si="655"/>
        <v>782.67866274332562</v>
      </c>
      <c r="AI409" s="14">
        <f t="shared" ca="1" si="656"/>
        <v>784.79944472151624</v>
      </c>
      <c r="AJ409" s="14">
        <f t="shared" ca="1" si="657"/>
        <v>806.48380273863336</v>
      </c>
      <c r="AK409" s="14">
        <f t="shared" ca="1" si="658"/>
        <v>812.28808612415185</v>
      </c>
      <c r="AL409" s="14">
        <f t="shared" ca="1" si="659"/>
        <v>801.06463215403994</v>
      </c>
      <c r="AM409" s="14">
        <f t="shared" ca="1" si="660"/>
        <v>794.03986524691345</v>
      </c>
      <c r="AO409" s="15">
        <f t="shared" ca="1" si="675"/>
        <v>1.3293807093660861</v>
      </c>
      <c r="AP409" s="15">
        <f t="shared" ca="1" si="676"/>
        <v>1.3034442820021352</v>
      </c>
      <c r="AQ409" s="15">
        <f t="shared" ca="1" si="678"/>
        <v>1.3448580724847876</v>
      </c>
      <c r="AR409" s="15">
        <f t="shared" ca="1" si="679"/>
        <v>1.4450429399854017</v>
      </c>
      <c r="AS409" s="15">
        <f t="shared" ca="1" si="680"/>
        <v>1.4901753517457283</v>
      </c>
      <c r="AT409" s="15">
        <f t="shared" ca="1" si="681"/>
        <v>1.4980892906326952</v>
      </c>
      <c r="AU409" s="15">
        <f t="shared" ca="1" si="682"/>
        <v>1.5038995165679281</v>
      </c>
      <c r="AV409" s="15">
        <f t="shared" ca="1" si="683"/>
        <v>1.5644486741139689</v>
      </c>
      <c r="AW409" s="15">
        <f t="shared" ca="1" si="684"/>
        <v>1.5806164671912943</v>
      </c>
      <c r="AX409" s="15">
        <f t="shared" ca="1" si="685"/>
        <v>1.5497230637517414</v>
      </c>
      <c r="AY409" s="15">
        <f t="shared" ca="1" si="686"/>
        <v>1.53042992298617</v>
      </c>
      <c r="AZ409" s="15">
        <f t="shared" ca="1" si="687"/>
        <v>1.5533572102549422</v>
      </c>
      <c r="BB409" s="6">
        <f t="shared" ca="1" si="661"/>
        <v>13332618.940520594</v>
      </c>
      <c r="BC409" s="6">
        <f t="shared" ca="1" si="662"/>
        <v>12589500.084826615</v>
      </c>
      <c r="BD409" s="6">
        <f t="shared" ca="1" si="663"/>
        <v>12672318.115033884</v>
      </c>
      <c r="BE409" s="6">
        <f t="shared" ca="1" si="664"/>
        <v>14154444.27464129</v>
      </c>
      <c r="BF409" s="6">
        <f t="shared" ca="1" si="665"/>
        <v>16572587.893927194</v>
      </c>
      <c r="BG409" s="6">
        <f t="shared" ca="1" si="666"/>
        <v>18392954.918014526</v>
      </c>
      <c r="BH409" s="6">
        <f t="shared" ca="1" si="667"/>
        <v>18409761.228629548</v>
      </c>
      <c r="BI409" s="6">
        <f t="shared" ca="1" si="668"/>
        <v>19068916.455885239</v>
      </c>
      <c r="BJ409" s="6">
        <f t="shared" ca="1" si="669"/>
        <v>21136987.754093416</v>
      </c>
      <c r="BK409" s="6">
        <f t="shared" ca="1" si="670"/>
        <v>21297513.653267201</v>
      </c>
      <c r="BL409" s="6">
        <f t="shared" ca="1" si="671"/>
        <v>19794875.804534476</v>
      </c>
      <c r="BM409" s="6">
        <f t="shared" ca="1" si="672"/>
        <v>20149276.827395305</v>
      </c>
      <c r="BN409" s="6">
        <f t="shared" ca="1" si="673"/>
        <v>207571755.95076931</v>
      </c>
    </row>
    <row r="410" spans="1:66" x14ac:dyDescent="0.25">
      <c r="A410">
        <v>409</v>
      </c>
      <c r="B410" s="6">
        <f t="shared" ca="1" si="647"/>
        <v>498.73768221466707</v>
      </c>
      <c r="C410" s="6">
        <f t="shared" ref="C410:M410" ca="1" si="709">EXP(NORMSINV(RAND())*0.1152)*B410</f>
        <v>613.28309191788662</v>
      </c>
      <c r="D410" s="6">
        <f t="shared" ca="1" si="709"/>
        <v>591.95885729944541</v>
      </c>
      <c r="E410" s="6">
        <f t="shared" ca="1" si="709"/>
        <v>609.42644778005285</v>
      </c>
      <c r="F410" s="6">
        <f t="shared" ca="1" si="709"/>
        <v>600.94818898061305</v>
      </c>
      <c r="G410" s="6">
        <f t="shared" ca="1" si="709"/>
        <v>635.37119533460213</v>
      </c>
      <c r="H410" s="6">
        <f t="shared" ca="1" si="709"/>
        <v>670.51966382804312</v>
      </c>
      <c r="I410" s="6">
        <f t="shared" ca="1" si="709"/>
        <v>635.81257224100409</v>
      </c>
      <c r="J410" s="6">
        <f t="shared" ca="1" si="709"/>
        <v>720.16177168603281</v>
      </c>
      <c r="K410" s="6">
        <f t="shared" ca="1" si="709"/>
        <v>846.27549769432221</v>
      </c>
      <c r="L410" s="6">
        <f t="shared" ca="1" si="709"/>
        <v>669.81961087444733</v>
      </c>
      <c r="M410" s="6">
        <f t="shared" ca="1" si="709"/>
        <v>632.32042465643963</v>
      </c>
      <c r="O410" s="12">
        <f t="shared" ca="1" si="616"/>
        <v>-1.8735428422621478E-2</v>
      </c>
      <c r="P410" s="12">
        <f t="shared" ca="1" si="616"/>
        <v>-2.5307390117724681E-3</v>
      </c>
      <c r="Q410" s="12">
        <f t="shared" ca="1" si="692"/>
        <v>-2.553494923393845E-2</v>
      </c>
      <c r="R410" s="12">
        <f t="shared" ca="1" si="692"/>
        <v>4.0814696687727622E-2</v>
      </c>
      <c r="S410" s="12">
        <f t="shared" ca="1" si="692"/>
        <v>2.4035383475717324E-3</v>
      </c>
      <c r="T410" s="12">
        <f t="shared" ca="1" si="692"/>
        <v>-3.5752146378221779E-2</v>
      </c>
      <c r="U410" s="12">
        <f t="shared" ca="1" si="692"/>
        <v>2.7805105146334927E-2</v>
      </c>
      <c r="V410" s="12">
        <f t="shared" ca="1" si="692"/>
        <v>2.8998520406623877E-2</v>
      </c>
      <c r="W410" s="12">
        <f t="shared" ca="1" si="692"/>
        <v>-2.752091045659176E-2</v>
      </c>
      <c r="X410" s="12">
        <f t="shared" ca="1" si="692"/>
        <v>-5.2053652638977488E-2</v>
      </c>
      <c r="Y410" s="12">
        <f t="shared" ca="1" si="692"/>
        <v>1.8830440490534006E-3</v>
      </c>
      <c r="Z410" s="12">
        <f t="shared" ca="1" si="692"/>
        <v>4.5010743975705834E-2</v>
      </c>
      <c r="AB410" s="13">
        <f t="shared" ca="1" si="649"/>
        <v>698.71472167374873</v>
      </c>
      <c r="AC410" s="14">
        <f t="shared" ca="1" si="650"/>
        <v>689.55121791472345</v>
      </c>
      <c r="AD410" s="14">
        <f t="shared" ca="1" si="651"/>
        <v>688.32966599726899</v>
      </c>
      <c r="AE410" s="14">
        <f t="shared" ca="1" si="652"/>
        <v>676.02614184305116</v>
      </c>
      <c r="AF410" s="14">
        <f t="shared" ca="1" si="653"/>
        <v>695.34040319566043</v>
      </c>
      <c r="AG410" s="14">
        <f t="shared" ca="1" si="654"/>
        <v>696.51029732224811</v>
      </c>
      <c r="AH410" s="14">
        <f t="shared" ca="1" si="655"/>
        <v>679.07908064958542</v>
      </c>
      <c r="AI410" s="14">
        <f t="shared" ca="1" si="656"/>
        <v>692.29638631768216</v>
      </c>
      <c r="AJ410" s="14">
        <f t="shared" ca="1" si="657"/>
        <v>706.3492859379279</v>
      </c>
      <c r="AK410" s="14">
        <f t="shared" ca="1" si="658"/>
        <v>692.7417231233652</v>
      </c>
      <c r="AL410" s="14">
        <f t="shared" ca="1" si="659"/>
        <v>667.49990720657195</v>
      </c>
      <c r="AM410" s="14">
        <f t="shared" ca="1" si="660"/>
        <v>668.37975941617822</v>
      </c>
      <c r="AO410" s="15">
        <f t="shared" ca="1" si="675"/>
        <v>1.2875596237411793</v>
      </c>
      <c r="AP410" s="15">
        <f t="shared" ca="1" si="676"/>
        <v>1.2843052660732641</v>
      </c>
      <c r="AQ410" s="15">
        <f t="shared" ca="1" si="678"/>
        <v>1.2519257601809117</v>
      </c>
      <c r="AR410" s="15">
        <f t="shared" ca="1" si="679"/>
        <v>1.3040798165309531</v>
      </c>
      <c r="AS410" s="15">
        <f t="shared" ca="1" si="680"/>
        <v>1.3072179922303278</v>
      </c>
      <c r="AT410" s="15">
        <f t="shared" ca="1" si="681"/>
        <v>1.2613077286214374</v>
      </c>
      <c r="AU410" s="15">
        <f t="shared" ca="1" si="682"/>
        <v>1.2968706467949764</v>
      </c>
      <c r="AV410" s="15">
        <f t="shared" ca="1" si="683"/>
        <v>1.3350285643627373</v>
      </c>
      <c r="AW410" s="15">
        <f t="shared" ca="1" si="684"/>
        <v>1.2987883322132012</v>
      </c>
      <c r="AX410" s="15">
        <f t="shared" ca="1" si="685"/>
        <v>1.2329111049797539</v>
      </c>
      <c r="AY410" s="15">
        <f t="shared" ca="1" si="686"/>
        <v>1.2352349181336044</v>
      </c>
      <c r="AZ410" s="15">
        <f t="shared" ca="1" si="687"/>
        <v>1.29210402015944</v>
      </c>
      <c r="BB410" s="6">
        <f t="shared" ca="1" si="661"/>
        <v>11738840.615716884</v>
      </c>
      <c r="BC410" s="6">
        <f t="shared" ca="1" si="662"/>
        <v>9984225.8645026106</v>
      </c>
      <c r="BD410" s="6">
        <f t="shared" ca="1" si="663"/>
        <v>9920884.8765706252</v>
      </c>
      <c r="BE410" s="6">
        <f t="shared" ca="1" si="664"/>
        <v>9599625.0551298764</v>
      </c>
      <c r="BF410" s="6">
        <f t="shared" ca="1" si="665"/>
        <v>10558047.170069339</v>
      </c>
      <c r="BG410" s="6">
        <f t="shared" ca="1" si="666"/>
        <v>9843079.838830743</v>
      </c>
      <c r="BH410" s="6">
        <f t="shared" ca="1" si="667"/>
        <v>8978074.5556144342</v>
      </c>
      <c r="BI410" s="6">
        <f t="shared" ca="1" si="668"/>
        <v>10228898.264085755</v>
      </c>
      <c r="BJ410" s="6">
        <f t="shared" ca="1" si="669"/>
        <v>9542725.0964924805</v>
      </c>
      <c r="BK410" s="6">
        <f t="shared" ca="1" si="670"/>
        <v>7127651.6088567078</v>
      </c>
      <c r="BL410" s="6">
        <f t="shared" ca="1" si="671"/>
        <v>8097134.5233248025</v>
      </c>
      <c r="BM410" s="6">
        <f t="shared" ca="1" si="672"/>
        <v>8927634.93953849</v>
      </c>
      <c r="BN410" s="6">
        <f t="shared" ca="1" si="673"/>
        <v>114546822.40873274</v>
      </c>
    </row>
    <row r="411" spans="1:66" x14ac:dyDescent="0.25">
      <c r="A411">
        <v>410</v>
      </c>
      <c r="B411" s="6">
        <f t="shared" ca="1" si="647"/>
        <v>477.66114445306175</v>
      </c>
      <c r="C411" s="6">
        <f t="shared" ref="C411:M411" ca="1" si="710">EXP(NORMSINV(RAND())*0.1152)*B411</f>
        <v>431.68694303161408</v>
      </c>
      <c r="D411" s="6">
        <f t="shared" ca="1" si="710"/>
        <v>467.79296322423738</v>
      </c>
      <c r="E411" s="6">
        <f t="shared" ca="1" si="710"/>
        <v>527.81698376340853</v>
      </c>
      <c r="F411" s="6">
        <f t="shared" ca="1" si="710"/>
        <v>464.98597078558566</v>
      </c>
      <c r="G411" s="6">
        <f t="shared" ca="1" si="710"/>
        <v>476.47291918379995</v>
      </c>
      <c r="H411" s="6">
        <f t="shared" ca="1" si="710"/>
        <v>473.04323952706415</v>
      </c>
      <c r="I411" s="6">
        <f t="shared" ca="1" si="710"/>
        <v>480.36051190059908</v>
      </c>
      <c r="J411" s="6">
        <f t="shared" ca="1" si="710"/>
        <v>507.9669087372489</v>
      </c>
      <c r="K411" s="6">
        <f t="shared" ca="1" si="710"/>
        <v>520.32275769393925</v>
      </c>
      <c r="L411" s="6">
        <f t="shared" ca="1" si="710"/>
        <v>416.46729733762885</v>
      </c>
      <c r="M411" s="6">
        <f t="shared" ca="1" si="710"/>
        <v>359.85590703956871</v>
      </c>
      <c r="O411" s="12">
        <f t="shared" ca="1" si="616"/>
        <v>7.6351310776084482E-3</v>
      </c>
      <c r="P411" s="12">
        <f t="shared" ca="1" si="616"/>
        <v>-5.1030849518836061E-2</v>
      </c>
      <c r="Q411" s="12">
        <f t="shared" ca="1" si="692"/>
        <v>5.9684813390703207E-3</v>
      </c>
      <c r="R411" s="12">
        <f t="shared" ca="1" si="692"/>
        <v>-1.6586835513710201E-2</v>
      </c>
      <c r="S411" s="12">
        <f t="shared" ca="1" si="692"/>
        <v>3.6162924883497309E-2</v>
      </c>
      <c r="T411" s="12">
        <f t="shared" ca="1" si="692"/>
        <v>2.6310521352015337E-2</v>
      </c>
      <c r="U411" s="12">
        <f t="shared" ca="1" si="692"/>
        <v>-1.2456012656162314E-2</v>
      </c>
      <c r="V411" s="12">
        <f t="shared" ca="1" si="692"/>
        <v>-1.4414176078078652E-2</v>
      </c>
      <c r="W411" s="12">
        <f t="shared" ca="1" si="692"/>
        <v>7.5320624475728584E-2</v>
      </c>
      <c r="X411" s="12">
        <f t="shared" ca="1" si="692"/>
        <v>-9.6024365279756031E-3</v>
      </c>
      <c r="Y411" s="12">
        <f t="shared" ca="1" si="692"/>
        <v>-7.9299816879307879E-3</v>
      </c>
      <c r="Z411" s="12">
        <f t="shared" ca="1" si="692"/>
        <v>4.172961460043699E-2</v>
      </c>
      <c r="AB411" s="13">
        <f t="shared" ca="1" si="649"/>
        <v>711.78397096206277</v>
      </c>
      <c r="AC411" s="14">
        <f t="shared" ca="1" si="650"/>
        <v>715.58816570412807</v>
      </c>
      <c r="AD411" s="14">
        <f t="shared" ca="1" si="651"/>
        <v>690.02621530307295</v>
      </c>
      <c r="AE411" s="14">
        <f t="shared" ca="1" si="652"/>
        <v>692.90910131572684</v>
      </c>
      <c r="AF411" s="14">
        <f t="shared" ca="1" si="653"/>
        <v>684.86388281309314</v>
      </c>
      <c r="AG411" s="14">
        <f t="shared" ca="1" si="654"/>
        <v>702.20055961780622</v>
      </c>
      <c r="AH411" s="14">
        <f t="shared" ca="1" si="655"/>
        <v>715.13324358986119</v>
      </c>
      <c r="AI411" s="14">
        <f t="shared" ca="1" si="656"/>
        <v>708.89784747676276</v>
      </c>
      <c r="AJ411" s="14">
        <f t="shared" ca="1" si="657"/>
        <v>701.74512260033202</v>
      </c>
      <c r="AK411" s="14">
        <f t="shared" ca="1" si="658"/>
        <v>738.74423920026959</v>
      </c>
      <c r="AL411" s="14">
        <f t="shared" ca="1" si="659"/>
        <v>733.7786179331398</v>
      </c>
      <c r="AM411" s="14">
        <f t="shared" ca="1" si="660"/>
        <v>729.70542223089637</v>
      </c>
      <c r="AO411" s="15">
        <f t="shared" ca="1" si="675"/>
        <v>1.3219649413634593</v>
      </c>
      <c r="AP411" s="15">
        <f t="shared" ca="1" si="676"/>
        <v>1.2561963333191366</v>
      </c>
      <c r="AQ411" s="15">
        <f t="shared" ca="1" si="678"/>
        <v>1.2637163368695914</v>
      </c>
      <c r="AR411" s="15">
        <f t="shared" ca="1" si="679"/>
        <v>1.2429281634671043</v>
      </c>
      <c r="AS411" s="15">
        <f t="shared" ca="1" si="680"/>
        <v>1.2886986914075471</v>
      </c>
      <c r="AT411" s="15">
        <f t="shared" ca="1" si="681"/>
        <v>1.3230550102860883</v>
      </c>
      <c r="AU411" s="15">
        <f t="shared" ca="1" si="682"/>
        <v>1.3066772329873597</v>
      </c>
      <c r="AV411" s="15">
        <f t="shared" ca="1" si="683"/>
        <v>1.2879776505747884</v>
      </c>
      <c r="AW411" s="15">
        <f t="shared" ca="1" si="684"/>
        <v>1.3887358875906386</v>
      </c>
      <c r="AX411" s="15">
        <f t="shared" ca="1" si="685"/>
        <v>1.3754644603708333</v>
      </c>
      <c r="AY411" s="15">
        <f t="shared" ca="1" si="686"/>
        <v>1.364600186068738</v>
      </c>
      <c r="AZ411" s="15">
        <f t="shared" ca="1" si="687"/>
        <v>1.4227492571149358</v>
      </c>
      <c r="BB411" s="6">
        <f t="shared" ca="1" si="661"/>
        <v>12906677.795226922</v>
      </c>
      <c r="BC411" s="6">
        <f t="shared" ca="1" si="662"/>
        <v>12968071.399923306</v>
      </c>
      <c r="BD411" s="6">
        <f t="shared" ca="1" si="663"/>
        <v>11493263.167292641</v>
      </c>
      <c r="BE411" s="6">
        <f t="shared" ca="1" si="664"/>
        <v>10757286.788416354</v>
      </c>
      <c r="BF411" s="6">
        <f t="shared" ca="1" si="665"/>
        <v>11520375.985763818</v>
      </c>
      <c r="BG411" s="6">
        <f t="shared" ca="1" si="666"/>
        <v>12490550.601400429</v>
      </c>
      <c r="BH411" s="6">
        <f t="shared" ca="1" si="667"/>
        <v>12965774.916270537</v>
      </c>
      <c r="BI411" s="6">
        <f t="shared" ca="1" si="668"/>
        <v>12413485.859670568</v>
      </c>
      <c r="BJ411" s="6">
        <f t="shared" ca="1" si="669"/>
        <v>12689611.832849355</v>
      </c>
      <c r="BK411" s="6">
        <f t="shared" ca="1" si="670"/>
        <v>14155596.744346779</v>
      </c>
      <c r="BL411" s="6">
        <f t="shared" ca="1" si="671"/>
        <v>15163697.855941622</v>
      </c>
      <c r="BM411" s="6">
        <f t="shared" ca="1" si="672"/>
        <v>16367688.502829654</v>
      </c>
      <c r="BN411" s="6">
        <f t="shared" ca="1" si="673"/>
        <v>155892081.44993198</v>
      </c>
    </row>
    <row r="412" spans="1:66" x14ac:dyDescent="0.25">
      <c r="A412">
        <v>411</v>
      </c>
      <c r="B412" s="6">
        <f t="shared" ca="1" si="647"/>
        <v>512.68479579351299</v>
      </c>
      <c r="C412" s="6">
        <f t="shared" ref="C412:M412" ca="1" si="711">EXP(NORMSINV(RAND())*0.1152)*B412</f>
        <v>494.40715431712766</v>
      </c>
      <c r="D412" s="6">
        <f t="shared" ca="1" si="711"/>
        <v>476.25372251567666</v>
      </c>
      <c r="E412" s="6">
        <f t="shared" ca="1" si="711"/>
        <v>399.05588837340139</v>
      </c>
      <c r="F412" s="6">
        <f t="shared" ca="1" si="711"/>
        <v>340.34578090182703</v>
      </c>
      <c r="G412" s="6">
        <f t="shared" ca="1" si="711"/>
        <v>317.4975516532096</v>
      </c>
      <c r="H412" s="6">
        <f t="shared" ca="1" si="711"/>
        <v>333.46925231152721</v>
      </c>
      <c r="I412" s="6">
        <f t="shared" ca="1" si="711"/>
        <v>347.75926750600547</v>
      </c>
      <c r="J412" s="6">
        <f t="shared" ca="1" si="711"/>
        <v>377.63182547111268</v>
      </c>
      <c r="K412" s="6">
        <f t="shared" ca="1" si="711"/>
        <v>364.60945062524615</v>
      </c>
      <c r="L412" s="6">
        <f t="shared" ca="1" si="711"/>
        <v>382.87424166763401</v>
      </c>
      <c r="M412" s="6">
        <f t="shared" ca="1" si="711"/>
        <v>552.85851817641594</v>
      </c>
      <c r="O412" s="12">
        <f t="shared" ca="1" si="616"/>
        <v>-2.5939631886810203E-2</v>
      </c>
      <c r="P412" s="12">
        <f t="shared" ca="1" si="616"/>
        <v>-2.3526831385817168E-2</v>
      </c>
      <c r="Q412" s="12">
        <f t="shared" ca="1" si="692"/>
        <v>-1.2591413959996193E-2</v>
      </c>
      <c r="R412" s="12">
        <f t="shared" ca="1" si="692"/>
        <v>-1.2889038851901869E-2</v>
      </c>
      <c r="S412" s="12">
        <f t="shared" ca="1" si="692"/>
        <v>6.9233438615419118E-3</v>
      </c>
      <c r="T412" s="12">
        <f t="shared" ca="1" si="692"/>
        <v>-7.7929718421003418E-3</v>
      </c>
      <c r="U412" s="12">
        <f t="shared" ca="1" si="692"/>
        <v>-4.1420586894448858E-2</v>
      </c>
      <c r="V412" s="12">
        <f t="shared" ca="1" si="692"/>
        <v>4.1957237838182344E-3</v>
      </c>
      <c r="W412" s="12">
        <f t="shared" ca="1" si="692"/>
        <v>3.1781545220101098E-2</v>
      </c>
      <c r="X412" s="12">
        <f t="shared" ca="1" si="692"/>
        <v>3.8913800999592039E-2</v>
      </c>
      <c r="Y412" s="12">
        <f t="shared" ca="1" si="692"/>
        <v>-1.9245391227783595E-2</v>
      </c>
      <c r="Z412" s="12">
        <f t="shared" ca="1" si="692"/>
        <v>3.2706528970115445E-2</v>
      </c>
      <c r="AB412" s="13">
        <f t="shared" ca="1" si="649"/>
        <v>695.14431843689681</v>
      </c>
      <c r="AC412" s="14">
        <f t="shared" ca="1" si="650"/>
        <v>682.52206702697436</v>
      </c>
      <c r="AD412" s="14">
        <f t="shared" ca="1" si="651"/>
        <v>671.2817599153442</v>
      </c>
      <c r="AE412" s="14">
        <f t="shared" ca="1" si="652"/>
        <v>665.36508934932203</v>
      </c>
      <c r="AF412" s="14">
        <f t="shared" ca="1" si="653"/>
        <v>659.36194780819619</v>
      </c>
      <c r="AG412" s="14">
        <f t="shared" ca="1" si="654"/>
        <v>662.55744045392078</v>
      </c>
      <c r="AH412" s="14">
        <f t="shared" ca="1" si="655"/>
        <v>658.94313641985866</v>
      </c>
      <c r="AI412" s="14">
        <f t="shared" ca="1" si="656"/>
        <v>639.83746841145307</v>
      </c>
      <c r="AJ412" s="14">
        <f t="shared" ca="1" si="657"/>
        <v>641.71667531024741</v>
      </c>
      <c r="AK412" s="14">
        <f t="shared" ca="1" si="658"/>
        <v>655.99299858465326</v>
      </c>
      <c r="AL412" s="14">
        <f t="shared" ca="1" si="659"/>
        <v>673.86202528748754</v>
      </c>
      <c r="AM412" s="14">
        <f t="shared" ca="1" si="660"/>
        <v>664.7839084703445</v>
      </c>
      <c r="AO412" s="15">
        <f t="shared" ca="1" si="675"/>
        <v>1.2783171146716408</v>
      </c>
      <c r="AP412" s="15">
        <f t="shared" ca="1" si="676"/>
        <v>1.2485933870446806</v>
      </c>
      <c r="AQ412" s="15">
        <f t="shared" ca="1" si="678"/>
        <v>1.2329703950306004</v>
      </c>
      <c r="AR412" s="15">
        <f t="shared" ca="1" si="679"/>
        <v>1.2171805681447709</v>
      </c>
      <c r="AS412" s="15">
        <f t="shared" ca="1" si="680"/>
        <v>1.2256367665670087</v>
      </c>
      <c r="AT412" s="15">
        <f t="shared" ca="1" si="681"/>
        <v>1.2161225339800557</v>
      </c>
      <c r="AU412" s="15">
        <f t="shared" ca="1" si="682"/>
        <v>1.1667789985323045</v>
      </c>
      <c r="AV412" s="15">
        <f t="shared" ca="1" si="683"/>
        <v>1.1716847653513685</v>
      </c>
      <c r="AW412" s="15">
        <f t="shared" ca="1" si="684"/>
        <v>1.2095207764668281</v>
      </c>
      <c r="AX412" s="15">
        <f t="shared" ca="1" si="685"/>
        <v>1.257515601472011</v>
      </c>
      <c r="AY412" s="15">
        <f t="shared" ca="1" si="686"/>
        <v>1.2335456174459374</v>
      </c>
      <c r="AZ412" s="15">
        <f t="shared" ca="1" si="687"/>
        <v>1.2745576374563221</v>
      </c>
      <c r="BB412" s="6">
        <f t="shared" ca="1" si="661"/>
        <v>11335921.94237588</v>
      </c>
      <c r="BC412" s="6">
        <f t="shared" ca="1" si="662"/>
        <v>10733702.161441555</v>
      </c>
      <c r="BD412" s="6">
        <f t="shared" ca="1" si="663"/>
        <v>10315580.81567011</v>
      </c>
      <c r="BE412" s="6">
        <f t="shared" ca="1" si="664"/>
        <v>10745557.948758218</v>
      </c>
      <c r="BF412" s="6">
        <f t="shared" ca="1" si="665"/>
        <v>11173512.825500485</v>
      </c>
      <c r="BG412" s="6">
        <f t="shared" ca="1" si="666"/>
        <v>11468242.614905093</v>
      </c>
      <c r="BH412" s="6">
        <f t="shared" ca="1" si="667"/>
        <v>10687793.656974612</v>
      </c>
      <c r="BI412" s="6">
        <f t="shared" ca="1" si="668"/>
        <v>9772687.3894281015</v>
      </c>
      <c r="BJ412" s="6">
        <f t="shared" ca="1" si="669"/>
        <v>9869761.3498085942</v>
      </c>
      <c r="BK412" s="6">
        <f t="shared" ca="1" si="670"/>
        <v>11048980.672106866</v>
      </c>
      <c r="BL412" s="6">
        <f t="shared" ca="1" si="671"/>
        <v>11440254.457750266</v>
      </c>
      <c r="BM412" s="6">
        <f t="shared" ca="1" si="672"/>
        <v>9531436.9993301667</v>
      </c>
      <c r="BN412" s="6">
        <f t="shared" ca="1" si="673"/>
        <v>128123432.83404993</v>
      </c>
    </row>
    <row r="413" spans="1:66" x14ac:dyDescent="0.25">
      <c r="A413">
        <v>412</v>
      </c>
      <c r="B413" s="6">
        <f t="shared" ca="1" si="647"/>
        <v>683.37195477323644</v>
      </c>
      <c r="C413" s="6">
        <f t="shared" ref="C413:M413" ca="1" si="712">EXP(NORMSINV(RAND())*0.1152)*B413</f>
        <v>575.92292224549237</v>
      </c>
      <c r="D413" s="6">
        <f t="shared" ca="1" si="712"/>
        <v>568.3088801387006</v>
      </c>
      <c r="E413" s="6">
        <f t="shared" ca="1" si="712"/>
        <v>651.92546577864823</v>
      </c>
      <c r="F413" s="6">
        <f t="shared" ca="1" si="712"/>
        <v>593.9261791452185</v>
      </c>
      <c r="G413" s="6">
        <f t="shared" ca="1" si="712"/>
        <v>646.93610849513118</v>
      </c>
      <c r="H413" s="6">
        <f t="shared" ca="1" si="712"/>
        <v>661.09464965597635</v>
      </c>
      <c r="I413" s="6">
        <f t="shared" ca="1" si="712"/>
        <v>602.79379724485591</v>
      </c>
      <c r="J413" s="6">
        <f t="shared" ca="1" si="712"/>
        <v>590.56086553089631</v>
      </c>
      <c r="K413" s="6">
        <f t="shared" ca="1" si="712"/>
        <v>544.17175001537203</v>
      </c>
      <c r="L413" s="6">
        <f t="shared" ca="1" si="712"/>
        <v>507.81109368577307</v>
      </c>
      <c r="M413" s="6">
        <f t="shared" ca="1" si="712"/>
        <v>588.81061351962262</v>
      </c>
      <c r="O413" s="12">
        <f t="shared" ca="1" si="616"/>
        <v>1.6501420420473925E-3</v>
      </c>
      <c r="P413" s="12">
        <f t="shared" ca="1" si="616"/>
        <v>4.547975571516657E-3</v>
      </c>
      <c r="Q413" s="12">
        <f t="shared" ca="1" si="692"/>
        <v>7.1064535678205809E-2</v>
      </c>
      <c r="R413" s="12">
        <f t="shared" ca="1" si="692"/>
        <v>-3.9212896980092646E-3</v>
      </c>
      <c r="S413" s="12">
        <f t="shared" ca="1" si="692"/>
        <v>1.7470925688816693E-2</v>
      </c>
      <c r="T413" s="12">
        <f t="shared" ca="1" si="692"/>
        <v>3.4779979233858768E-2</v>
      </c>
      <c r="U413" s="12">
        <f t="shared" ca="1" si="692"/>
        <v>6.1454595846098794E-3</v>
      </c>
      <c r="V413" s="12">
        <f t="shared" ca="1" si="692"/>
        <v>4.3796662889235227E-2</v>
      </c>
      <c r="W413" s="12">
        <f t="shared" ca="1" si="692"/>
        <v>3.7678724990317873E-2</v>
      </c>
      <c r="X413" s="12">
        <f t="shared" ca="1" si="692"/>
        <v>-5.3708204645041896E-3</v>
      </c>
      <c r="Y413" s="12">
        <f t="shared" ca="1" si="692"/>
        <v>-3.132753070506155E-2</v>
      </c>
      <c r="Z413" s="12">
        <f t="shared" ca="1" si="692"/>
        <v>6.7432710310557226E-2</v>
      </c>
      <c r="AB413" s="13">
        <f t="shared" ca="1" si="649"/>
        <v>708.81781039603868</v>
      </c>
      <c r="AC413" s="14">
        <f t="shared" ca="1" si="650"/>
        <v>709.63656544439925</v>
      </c>
      <c r="AD413" s="14">
        <f t="shared" ca="1" si="651"/>
        <v>711.89575227940657</v>
      </c>
      <c r="AE413" s="14">
        <f t="shared" ca="1" si="652"/>
        <v>747.30913104032277</v>
      </c>
      <c r="AF413" s="14">
        <f t="shared" ca="1" si="653"/>
        <v>745.25784012257907</v>
      </c>
      <c r="AG413" s="14">
        <f t="shared" ca="1" si="654"/>
        <v>754.37208116323188</v>
      </c>
      <c r="AH413" s="14">
        <f t="shared" ca="1" si="655"/>
        <v>772.73801288545394</v>
      </c>
      <c r="AI413" s="14">
        <f t="shared" ca="1" si="656"/>
        <v>776.06219404482954</v>
      </c>
      <c r="AJ413" s="14">
        <f t="shared" ca="1" si="657"/>
        <v>799.85444805039276</v>
      </c>
      <c r="AK413" s="14">
        <f t="shared" ca="1" si="658"/>
        <v>820.95069509665404</v>
      </c>
      <c r="AL413" s="14">
        <f t="shared" ca="1" si="659"/>
        <v>817.8642699411522</v>
      </c>
      <c r="AM413" s="14">
        <f t="shared" ca="1" si="660"/>
        <v>799.92910232074428</v>
      </c>
      <c r="AO413" s="15">
        <f t="shared" ca="1" si="675"/>
        <v>1.3140766249742242</v>
      </c>
      <c r="AP413" s="15">
        <f t="shared" ca="1" si="676"/>
        <v>1.3200666242240393</v>
      </c>
      <c r="AQ413" s="15">
        <f t="shared" ca="1" si="678"/>
        <v>1.4172902074957638</v>
      </c>
      <c r="AR413" s="15">
        <f t="shared" ca="1" si="679"/>
        <v>1.4117434842677836</v>
      </c>
      <c r="AS413" s="15">
        <f t="shared" ca="1" si="680"/>
        <v>1.4366246655304549</v>
      </c>
      <c r="AT413" s="15">
        <f t="shared" ca="1" si="681"/>
        <v>1.4874695075841367</v>
      </c>
      <c r="AU413" s="15">
        <f t="shared" ca="1" si="682"/>
        <v>1.496638837341149</v>
      </c>
      <c r="AV413" s="15">
        <f t="shared" ca="1" si="683"/>
        <v>1.5636431976448086</v>
      </c>
      <c r="AW413" s="15">
        <f t="shared" ca="1" si="684"/>
        <v>1.6236832938003851</v>
      </c>
      <c r="AX413" s="15">
        <f t="shared" ca="1" si="685"/>
        <v>1.6149861586202177</v>
      </c>
      <c r="AY413" s="15">
        <f t="shared" ca="1" si="686"/>
        <v>1.5651769041808037</v>
      </c>
      <c r="AZ413" s="15">
        <f t="shared" ca="1" si="687"/>
        <v>1.6743609426977841</v>
      </c>
      <c r="BB413" s="6">
        <f t="shared" ca="1" si="661"/>
        <v>10203160.387811486</v>
      </c>
      <c r="BC413" s="6">
        <f t="shared" ca="1" si="662"/>
        <v>11592893.26835583</v>
      </c>
      <c r="BD413" s="6">
        <f t="shared" ca="1" si="663"/>
        <v>12653891.578270337</v>
      </c>
      <c r="BE413" s="6">
        <f t="shared" ca="1" si="664"/>
        <v>13137976.078067746</v>
      </c>
      <c r="BF413" s="6">
        <f t="shared" ca="1" si="665"/>
        <v>14080941.050476031</v>
      </c>
      <c r="BG413" s="6">
        <f t="shared" ca="1" si="666"/>
        <v>14257184.49534037</v>
      </c>
      <c r="BH413" s="6">
        <f t="shared" ca="1" si="667"/>
        <v>15028004.951760771</v>
      </c>
      <c r="BI413" s="6">
        <f t="shared" ca="1" si="668"/>
        <v>16788960.160700172</v>
      </c>
      <c r="BJ413" s="6">
        <f t="shared" ca="1" si="669"/>
        <v>18921295.82704398</v>
      </c>
      <c r="BK413" s="6">
        <f t="shared" ca="1" si="670"/>
        <v>20754804.380876519</v>
      </c>
      <c r="BL413" s="6">
        <f t="shared" ca="1" si="671"/>
        <v>20555887.63312614</v>
      </c>
      <c r="BM413" s="6">
        <f t="shared" ca="1" si="672"/>
        <v>19546498.859940723</v>
      </c>
      <c r="BN413" s="6">
        <f t="shared" ca="1" si="673"/>
        <v>187521498.6717701</v>
      </c>
    </row>
    <row r="414" spans="1:66" x14ac:dyDescent="0.25">
      <c r="A414">
        <v>413</v>
      </c>
      <c r="B414" s="6">
        <f t="shared" ca="1" si="647"/>
        <v>473.9513492584594</v>
      </c>
      <c r="C414" s="6">
        <f t="shared" ref="C414:M414" ca="1" si="713">EXP(NORMSINV(RAND())*0.1152)*B414</f>
        <v>504.51226995931921</v>
      </c>
      <c r="D414" s="6">
        <f t="shared" ca="1" si="713"/>
        <v>499.7240967562808</v>
      </c>
      <c r="E414" s="6">
        <f t="shared" ca="1" si="713"/>
        <v>628.66673265894099</v>
      </c>
      <c r="F414" s="6">
        <f t="shared" ca="1" si="713"/>
        <v>633.41797325595735</v>
      </c>
      <c r="G414" s="6">
        <f t="shared" ca="1" si="713"/>
        <v>667.37811363155686</v>
      </c>
      <c r="H414" s="6">
        <f t="shared" ca="1" si="713"/>
        <v>637.21841492273813</v>
      </c>
      <c r="I414" s="6">
        <f t="shared" ca="1" si="713"/>
        <v>644.9850543410555</v>
      </c>
      <c r="J414" s="6">
        <f t="shared" ca="1" si="713"/>
        <v>729.66603140900963</v>
      </c>
      <c r="K414" s="6">
        <f t="shared" ca="1" si="713"/>
        <v>807.7331217729012</v>
      </c>
      <c r="L414" s="6">
        <f t="shared" ca="1" si="713"/>
        <v>731.67021055447128</v>
      </c>
      <c r="M414" s="6">
        <f t="shared" ca="1" si="713"/>
        <v>645.37352305046124</v>
      </c>
      <c r="O414" s="12">
        <f t="shared" ca="1" si="616"/>
        <v>-1.2016360898995932E-2</v>
      </c>
      <c r="P414" s="12">
        <f t="shared" ca="1" si="616"/>
        <v>1.6976191748331951E-3</v>
      </c>
      <c r="Q414" s="12">
        <f t="shared" ca="1" si="692"/>
        <v>3.7009992395769464E-2</v>
      </c>
      <c r="R414" s="12">
        <f t="shared" ca="1" si="692"/>
        <v>5.6234338963646754E-2</v>
      </c>
      <c r="S414" s="12">
        <f t="shared" ca="1" si="692"/>
        <v>8.9066705754692454E-3</v>
      </c>
      <c r="T414" s="12">
        <f t="shared" ca="1" si="692"/>
        <v>-4.8629158045228729E-2</v>
      </c>
      <c r="U414" s="12">
        <f t="shared" ca="1" si="692"/>
        <v>2.2635141405034372E-2</v>
      </c>
      <c r="V414" s="12">
        <f t="shared" ca="1" si="692"/>
        <v>3.036268642820043E-2</v>
      </c>
      <c r="W414" s="12">
        <f t="shared" ca="1" si="692"/>
        <v>-4.978435532307577E-2</v>
      </c>
      <c r="X414" s="12">
        <f t="shared" ca="1" si="692"/>
        <v>-2.9855415671648055E-3</v>
      </c>
      <c r="Y414" s="12">
        <f t="shared" ca="1" si="692"/>
        <v>8.6339278876399941E-3</v>
      </c>
      <c r="Z414" s="12">
        <f t="shared" ca="1" si="692"/>
        <v>1.7882585815131729E-2</v>
      </c>
      <c r="AB414" s="13">
        <f t="shared" ca="1" si="649"/>
        <v>702.04469153845764</v>
      </c>
      <c r="AC414" s="14">
        <f t="shared" ca="1" si="650"/>
        <v>696.1394758719324</v>
      </c>
      <c r="AD414" s="14">
        <f t="shared" ca="1" si="651"/>
        <v>696.96672167775137</v>
      </c>
      <c r="AE414" s="14">
        <f t="shared" ca="1" si="652"/>
        <v>715.02303482632999</v>
      </c>
      <c r="AF414" s="14">
        <f t="shared" ca="1" si="653"/>
        <v>743.16922822139747</v>
      </c>
      <c r="AG414" s="14">
        <f t="shared" ca="1" si="654"/>
        <v>747.80264266971312</v>
      </c>
      <c r="AH414" s="14">
        <f t="shared" ca="1" si="655"/>
        <v>722.34713364179549</v>
      </c>
      <c r="AI414" s="14">
        <f t="shared" ca="1" si="656"/>
        <v>733.79243430124779</v>
      </c>
      <c r="AJ414" s="14">
        <f t="shared" ca="1" si="657"/>
        <v>749.3883710115</v>
      </c>
      <c r="AK414" s="14">
        <f t="shared" ca="1" si="658"/>
        <v>723.27289915530775</v>
      </c>
      <c r="AL414" s="14">
        <f t="shared" ca="1" si="659"/>
        <v>721.76134624192537</v>
      </c>
      <c r="AM414" s="14">
        <f t="shared" ca="1" si="660"/>
        <v>726.12349103280246</v>
      </c>
      <c r="AO414" s="15">
        <f t="shared" ca="1" si="675"/>
        <v>1.2962399529962607</v>
      </c>
      <c r="AP414" s="15">
        <f t="shared" ca="1" si="676"/>
        <v>1.2984423436770527</v>
      </c>
      <c r="AQ414" s="15">
        <f t="shared" ca="1" si="678"/>
        <v>1.3473980216614414</v>
      </c>
      <c r="AR414" s="15">
        <f t="shared" ca="1" si="679"/>
        <v>1.4253390001115538</v>
      </c>
      <c r="AS414" s="15">
        <f t="shared" ca="1" si="680"/>
        <v>1.4380907284676401</v>
      </c>
      <c r="AT414" s="15">
        <f t="shared" ca="1" si="681"/>
        <v>1.3698307509741681</v>
      </c>
      <c r="AU414" s="15">
        <f t="shared" ca="1" si="682"/>
        <v>1.4011906425897189</v>
      </c>
      <c r="AV414" s="15">
        <f t="shared" ca="1" si="683"/>
        <v>1.444387015170395</v>
      </c>
      <c r="AW414" s="15">
        <f t="shared" ca="1" si="684"/>
        <v>1.3742397447320258</v>
      </c>
      <c r="AX414" s="15">
        <f t="shared" ca="1" si="685"/>
        <v>1.3701430133747601</v>
      </c>
      <c r="AY414" s="15">
        <f t="shared" ca="1" si="686"/>
        <v>1.382023945096895</v>
      </c>
      <c r="AZ414" s="15">
        <f t="shared" ca="1" si="687"/>
        <v>1.4069604065739183</v>
      </c>
      <c r="BB414" s="6">
        <f t="shared" ca="1" si="661"/>
        <v>12260196.506360102</v>
      </c>
      <c r="BC414" s="6">
        <f t="shared" ca="1" si="662"/>
        <v>11654788.245736079</v>
      </c>
      <c r="BD414" s="6">
        <f t="shared" ca="1" si="663"/>
        <v>12191057.53181527</v>
      </c>
      <c r="BE414" s="6">
        <f t="shared" ca="1" si="664"/>
        <v>12075898.03113802</v>
      </c>
      <c r="BF414" s="6">
        <f t="shared" ca="1" si="665"/>
        <v>13446666.965549419</v>
      </c>
      <c r="BG414" s="6">
        <f t="shared" ca="1" si="666"/>
        <v>12564136.726260468</v>
      </c>
      <c r="BH414" s="6">
        <f t="shared" ca="1" si="667"/>
        <v>12095672.905180765</v>
      </c>
      <c r="BI414" s="6">
        <f t="shared" ca="1" si="668"/>
        <v>12902395.508600326</v>
      </c>
      <c r="BJ414" s="6">
        <f t="shared" ca="1" si="669"/>
        <v>11841110.799570955</v>
      </c>
      <c r="BK414" s="6">
        <f t="shared" ca="1" si="670"/>
        <v>9672441.9393107034</v>
      </c>
      <c r="BL414" s="6">
        <f t="shared" ca="1" si="671"/>
        <v>10678938.55745025</v>
      </c>
      <c r="BM414" s="6">
        <f t="shared" ca="1" si="672"/>
        <v>12210997.761002185</v>
      </c>
      <c r="BN414" s="6">
        <f t="shared" ca="1" si="673"/>
        <v>143594301.47797456</v>
      </c>
    </row>
    <row r="415" spans="1:66" x14ac:dyDescent="0.25">
      <c r="A415">
        <v>414</v>
      </c>
      <c r="B415" s="6">
        <f t="shared" ca="1" si="647"/>
        <v>433.01935676731773</v>
      </c>
      <c r="C415" s="6">
        <f t="shared" ref="C415:M415" ca="1" si="714">EXP(NORMSINV(RAND())*0.1152)*B415</f>
        <v>524.24377535968108</v>
      </c>
      <c r="D415" s="6">
        <f t="shared" ca="1" si="714"/>
        <v>513.43876259707304</v>
      </c>
      <c r="E415" s="6">
        <f t="shared" ca="1" si="714"/>
        <v>531.19217171079242</v>
      </c>
      <c r="F415" s="6">
        <f t="shared" ca="1" si="714"/>
        <v>489.97425811938291</v>
      </c>
      <c r="G415" s="6">
        <f t="shared" ca="1" si="714"/>
        <v>482.25306274284674</v>
      </c>
      <c r="H415" s="6">
        <f t="shared" ca="1" si="714"/>
        <v>451.5107383014859</v>
      </c>
      <c r="I415" s="6">
        <f t="shared" ca="1" si="714"/>
        <v>403.3450466731241</v>
      </c>
      <c r="J415" s="6">
        <f t="shared" ca="1" si="714"/>
        <v>317.30502463669046</v>
      </c>
      <c r="K415" s="6">
        <f t="shared" ca="1" si="714"/>
        <v>333.91728925244701</v>
      </c>
      <c r="L415" s="6">
        <f t="shared" ca="1" si="714"/>
        <v>360.6234948256029</v>
      </c>
      <c r="M415" s="6">
        <f t="shared" ca="1" si="714"/>
        <v>364.23616691715841</v>
      </c>
      <c r="O415" s="12">
        <f t="shared" ca="1" si="616"/>
        <v>2.5325277953436028E-2</v>
      </c>
      <c r="P415" s="12">
        <f t="shared" ca="1" si="616"/>
        <v>-5.2556395041245384E-3</v>
      </c>
      <c r="Q415" s="12">
        <f t="shared" ca="1" si="692"/>
        <v>2.0333178217990515E-2</v>
      </c>
      <c r="R415" s="12">
        <f t="shared" ca="1" si="692"/>
        <v>5.371935315566294E-3</v>
      </c>
      <c r="S415" s="12">
        <f t="shared" ca="1" si="692"/>
        <v>-1.065802771816849E-2</v>
      </c>
      <c r="T415" s="12">
        <f t="shared" ca="1" si="692"/>
        <v>-2.0833112348688832E-2</v>
      </c>
      <c r="U415" s="12">
        <f t="shared" ca="1" si="692"/>
        <v>-2.687819650689266E-2</v>
      </c>
      <c r="V415" s="12">
        <f t="shared" ca="1" si="692"/>
        <v>-1.4812683354320922E-2</v>
      </c>
      <c r="W415" s="12">
        <f t="shared" ca="1" si="692"/>
        <v>1.8389889688089557E-2</v>
      </c>
      <c r="X415" s="12">
        <f t="shared" ca="1" si="692"/>
        <v>-9.5406377722571344E-3</v>
      </c>
      <c r="Y415" s="12">
        <f t="shared" ca="1" si="692"/>
        <v>2.4722720011535155E-2</v>
      </c>
      <c r="Z415" s="12">
        <f t="shared" ca="1" si="692"/>
        <v>2.0656749132349334E-3</v>
      </c>
      <c r="AB415" s="13">
        <f t="shared" ca="1" si="649"/>
        <v>720.55120775372291</v>
      </c>
      <c r="AC415" s="14">
        <f t="shared" ca="1" si="650"/>
        <v>733.32491948495579</v>
      </c>
      <c r="AD415" s="14">
        <f t="shared" ca="1" si="651"/>
        <v>730.62705549361294</v>
      </c>
      <c r="AE415" s="14">
        <f t="shared" ca="1" si="652"/>
        <v>741.02623458477899</v>
      </c>
      <c r="AF415" s="14">
        <f t="shared" ca="1" si="653"/>
        <v>743.81275608430792</v>
      </c>
      <c r="AG415" s="14">
        <f t="shared" ca="1" si="654"/>
        <v>738.26345220427629</v>
      </c>
      <c r="AH415" s="14">
        <f t="shared" ca="1" si="655"/>
        <v>727.49722439438449</v>
      </c>
      <c r="AI415" s="14">
        <f t="shared" ca="1" si="656"/>
        <v>713.80955504554061</v>
      </c>
      <c r="AJ415" s="14">
        <f t="shared" ca="1" si="657"/>
        <v>706.40815060561579</v>
      </c>
      <c r="AK415" s="14">
        <f t="shared" ca="1" si="658"/>
        <v>715.50168818069903</v>
      </c>
      <c r="AL415" s="14">
        <f t="shared" ca="1" si="659"/>
        <v>710.72324847803964</v>
      </c>
      <c r="AM415" s="14">
        <f t="shared" ca="1" si="660"/>
        <v>723.02295679250744</v>
      </c>
      <c r="AO415" s="15">
        <f t="shared" ca="1" si="675"/>
        <v>1.3455587691936668</v>
      </c>
      <c r="AP415" s="15">
        <f t="shared" ca="1" si="676"/>
        <v>1.3385055481997976</v>
      </c>
      <c r="AQ415" s="15">
        <f t="shared" ca="1" si="678"/>
        <v>1.3660001996090938</v>
      </c>
      <c r="AR415" s="15">
        <f t="shared" ca="1" si="679"/>
        <v>1.3733580094676494</v>
      </c>
      <c r="AS415" s="15">
        <f t="shared" ca="1" si="680"/>
        <v>1.3587984476648414</v>
      </c>
      <c r="AT415" s="15">
        <f t="shared" ca="1" si="681"/>
        <v>1.3307832817461334</v>
      </c>
      <c r="AU415" s="15">
        <f t="shared" ca="1" si="682"/>
        <v>1.2954906529974521</v>
      </c>
      <c r="AV415" s="15">
        <f t="shared" ca="1" si="683"/>
        <v>1.2764423864259817</v>
      </c>
      <c r="AW415" s="15">
        <f t="shared" ca="1" si="684"/>
        <v>1.300133189070769</v>
      </c>
      <c r="AX415" s="15">
        <f t="shared" ca="1" si="685"/>
        <v>1.28778807303975</v>
      </c>
      <c r="AY415" s="15">
        <f t="shared" ca="1" si="686"/>
        <v>1.3200225167413351</v>
      </c>
      <c r="AZ415" s="15">
        <f t="shared" ca="1" si="687"/>
        <v>1.3227520723557642</v>
      </c>
      <c r="BB415" s="6">
        <f t="shared" ca="1" si="661"/>
        <v>14110115.179228118</v>
      </c>
      <c r="BC415" s="6">
        <f t="shared" ca="1" si="662"/>
        <v>13476861.412186377</v>
      </c>
      <c r="BD415" s="6">
        <f t="shared" ca="1" si="663"/>
        <v>13767902.363379646</v>
      </c>
      <c r="BE415" s="6">
        <f t="shared" ca="1" si="664"/>
        <v>14097410.462494232</v>
      </c>
      <c r="BF415" s="6">
        <f t="shared" ca="1" si="665"/>
        <v>14618612.249810735</v>
      </c>
      <c r="BG415" s="6">
        <f t="shared" ca="1" si="666"/>
        <v>14160085.059661124</v>
      </c>
      <c r="BH415" s="6">
        <f t="shared" ca="1" si="667"/>
        <v>13676805.332708089</v>
      </c>
      <c r="BI415" s="6">
        <f t="shared" ca="1" si="668"/>
        <v>13432439.302128313</v>
      </c>
      <c r="BJ415" s="6">
        <f t="shared" ca="1" si="669"/>
        <v>14364944.149849128</v>
      </c>
      <c r="BK415" s="6">
        <f t="shared" ca="1" si="670"/>
        <v>14461383.863458673</v>
      </c>
      <c r="BL415" s="6">
        <f t="shared" ca="1" si="671"/>
        <v>14266417.472474981</v>
      </c>
      <c r="BM415" s="6">
        <f t="shared" ca="1" si="672"/>
        <v>14841776.656366814</v>
      </c>
      <c r="BN415" s="6">
        <f t="shared" ca="1" si="673"/>
        <v>169274753.50374624</v>
      </c>
    </row>
    <row r="416" spans="1:66" x14ac:dyDescent="0.25">
      <c r="A416">
        <v>415</v>
      </c>
      <c r="B416" s="6">
        <f t="shared" ca="1" si="647"/>
        <v>496.54652264825506</v>
      </c>
      <c r="C416" s="6">
        <f t="shared" ref="C416:M416" ca="1" si="715">EXP(NORMSINV(RAND())*0.1152)*B416</f>
        <v>471.57582819870089</v>
      </c>
      <c r="D416" s="6">
        <f t="shared" ca="1" si="715"/>
        <v>510.06938793099363</v>
      </c>
      <c r="E416" s="6">
        <f t="shared" ca="1" si="715"/>
        <v>491.07246337804537</v>
      </c>
      <c r="F416" s="6">
        <f t="shared" ca="1" si="715"/>
        <v>496.63327601471696</v>
      </c>
      <c r="G416" s="6">
        <f t="shared" ca="1" si="715"/>
        <v>388.74123821259616</v>
      </c>
      <c r="H416" s="6">
        <f t="shared" ca="1" si="715"/>
        <v>406.34957382514727</v>
      </c>
      <c r="I416" s="6">
        <f t="shared" ca="1" si="715"/>
        <v>391.25685229790452</v>
      </c>
      <c r="J416" s="6">
        <f t="shared" ca="1" si="715"/>
        <v>366.81368251053868</v>
      </c>
      <c r="K416" s="6">
        <f t="shared" ca="1" si="715"/>
        <v>365.21952906192797</v>
      </c>
      <c r="L416" s="6">
        <f t="shared" ca="1" si="715"/>
        <v>363.25714034320117</v>
      </c>
      <c r="M416" s="6">
        <f t="shared" ca="1" si="715"/>
        <v>416.72724667421329</v>
      </c>
      <c r="O416" s="12">
        <f t="shared" ca="1" si="616"/>
        <v>-3.4164259977712649E-2</v>
      </c>
      <c r="P416" s="12">
        <f t="shared" ca="1" si="616"/>
        <v>2.3390105888013515E-2</v>
      </c>
      <c r="Q416" s="12">
        <f t="shared" ca="1" si="692"/>
        <v>-3.7674589398805178E-2</v>
      </c>
      <c r="R416" s="12">
        <f t="shared" ca="1" si="692"/>
        <v>2.8998171959797397E-3</v>
      </c>
      <c r="S416" s="12">
        <f t="shared" ca="1" si="692"/>
        <v>-6.5529870121690641E-3</v>
      </c>
      <c r="T416" s="12">
        <f t="shared" ca="1" si="692"/>
        <v>-3.2670234917181712E-2</v>
      </c>
      <c r="U416" s="12">
        <f t="shared" ca="1" si="692"/>
        <v>-4.0577046171316286E-2</v>
      </c>
      <c r="V416" s="12">
        <f t="shared" ca="1" si="692"/>
        <v>-1.8716132185855088E-2</v>
      </c>
      <c r="W416" s="12">
        <f t="shared" ca="1" si="692"/>
        <v>3.8696744012284505E-2</v>
      </c>
      <c r="X416" s="12">
        <f t="shared" ca="1" si="692"/>
        <v>4.1729238567412695E-2</v>
      </c>
      <c r="Y416" s="12">
        <f t="shared" ca="1" si="692"/>
        <v>2.8905474140483226E-2</v>
      </c>
      <c r="Z416" s="12">
        <f t="shared" ca="1" si="692"/>
        <v>1.9468002294237671E-2</v>
      </c>
      <c r="AB416" s="13">
        <f t="shared" ca="1" si="649"/>
        <v>691.06819275504563</v>
      </c>
      <c r="AC416" s="14">
        <f t="shared" ca="1" si="650"/>
        <v>674.54130937531761</v>
      </c>
      <c r="AD416" s="14">
        <f t="shared" ca="1" si="651"/>
        <v>685.58562423180717</v>
      </c>
      <c r="AE416" s="14">
        <f t="shared" ca="1" si="652"/>
        <v>667.50521440834734</v>
      </c>
      <c r="AF416" s="14">
        <f t="shared" ca="1" si="653"/>
        <v>668.86016457775054</v>
      </c>
      <c r="AG416" s="14">
        <f t="shared" ca="1" si="654"/>
        <v>665.79204219774579</v>
      </c>
      <c r="AH416" s="14">
        <f t="shared" ca="1" si="655"/>
        <v>650.56593450053242</v>
      </c>
      <c r="AI416" s="14">
        <f t="shared" ca="1" si="656"/>
        <v>632.08730372733282</v>
      </c>
      <c r="AJ416" s="14">
        <f t="shared" ca="1" si="657"/>
        <v>623.80614305663983</v>
      </c>
      <c r="AK416" s="14">
        <f t="shared" ca="1" si="658"/>
        <v>640.70362969844712</v>
      </c>
      <c r="AL416" s="14">
        <f t="shared" ca="1" si="659"/>
        <v>659.41888192873273</v>
      </c>
      <c r="AM416" s="14">
        <f t="shared" ca="1" si="660"/>
        <v>672.76145273626878</v>
      </c>
      <c r="AO416" s="15">
        <f t="shared" ca="1" si="675"/>
        <v>1.2678465490980573</v>
      </c>
      <c r="AP416" s="15">
        <f t="shared" ca="1" si="676"/>
        <v>1.2978511516061135</v>
      </c>
      <c r="AQ416" s="15">
        <f t="shared" ca="1" si="678"/>
        <v>1.2498647520739374</v>
      </c>
      <c r="AR416" s="15">
        <f t="shared" ca="1" si="679"/>
        <v>1.2534943914765766</v>
      </c>
      <c r="AS416" s="15">
        <f t="shared" ca="1" si="680"/>
        <v>1.2453071138692222</v>
      </c>
      <c r="AT416" s="15">
        <f t="shared" ca="1" si="681"/>
        <v>1.2052800449459506</v>
      </c>
      <c r="AU416" s="15">
        <f t="shared" ca="1" si="682"/>
        <v>1.1573522999655728</v>
      </c>
      <c r="AV416" s="15">
        <f t="shared" ca="1" si="683"/>
        <v>1.1358925891555387</v>
      </c>
      <c r="AW416" s="15">
        <f t="shared" ca="1" si="684"/>
        <v>1.1807094752857656</v>
      </c>
      <c r="AX416" s="15">
        <f t="shared" ca="1" si="685"/>
        <v>1.2310220343663993</v>
      </c>
      <c r="AY416" s="15">
        <f t="shared" ca="1" si="686"/>
        <v>1.2671245768166979</v>
      </c>
      <c r="AZ416" s="15">
        <f t="shared" ca="1" si="687"/>
        <v>1.2920346489109875</v>
      </c>
      <c r="BB416" s="6">
        <f t="shared" ca="1" si="661"/>
        <v>11249448.131481988</v>
      </c>
      <c r="BC416" s="6">
        <f t="shared" ca="1" si="662"/>
        <v>11058895.942785105</v>
      </c>
      <c r="BD416" s="6">
        <f t="shared" ca="1" si="663"/>
        <v>10702541.223819036</v>
      </c>
      <c r="BE416" s="6">
        <f t="shared" ca="1" si="664"/>
        <v>10161325.933898086</v>
      </c>
      <c r="BF416" s="6">
        <f t="shared" ca="1" si="665"/>
        <v>10093151.838007271</v>
      </c>
      <c r="BG416" s="6">
        <f t="shared" ca="1" si="666"/>
        <v>10766529.240768872</v>
      </c>
      <c r="BH416" s="6">
        <f t="shared" ca="1" si="667"/>
        <v>9532601.476409208</v>
      </c>
      <c r="BI416" s="6">
        <f t="shared" ca="1" si="668"/>
        <v>8747019.3706766702</v>
      </c>
      <c r="BJ416" s="6">
        <f t="shared" ca="1" si="669"/>
        <v>8975025.7536472511</v>
      </c>
      <c r="BK416" s="6">
        <f t="shared" ca="1" si="670"/>
        <v>10127472.529692452</v>
      </c>
      <c r="BL416" s="6">
        <f t="shared" ca="1" si="671"/>
        <v>11305503.589184366</v>
      </c>
      <c r="BM416" s="6">
        <f t="shared" ca="1" si="672"/>
        <v>11548935.949835941</v>
      </c>
      <c r="BN416" s="6">
        <f t="shared" ca="1" si="673"/>
        <v>124268450.98020624</v>
      </c>
    </row>
    <row r="417" spans="1:66" x14ac:dyDescent="0.25">
      <c r="A417">
        <v>416</v>
      </c>
      <c r="B417" s="6">
        <f t="shared" ca="1" si="647"/>
        <v>469.87732031599899</v>
      </c>
      <c r="C417" s="6">
        <f t="shared" ref="C417:M417" ca="1" si="716">EXP(NORMSINV(RAND())*0.1152)*B417</f>
        <v>515.942916005352</v>
      </c>
      <c r="D417" s="6">
        <f t="shared" ca="1" si="716"/>
        <v>422.88659861035762</v>
      </c>
      <c r="E417" s="6">
        <f t="shared" ca="1" si="716"/>
        <v>447.38462645885494</v>
      </c>
      <c r="F417" s="6">
        <f t="shared" ca="1" si="716"/>
        <v>427.20236841995677</v>
      </c>
      <c r="G417" s="6">
        <f t="shared" ca="1" si="716"/>
        <v>462.20454927996445</v>
      </c>
      <c r="H417" s="6">
        <f t="shared" ca="1" si="716"/>
        <v>519.68016628997498</v>
      </c>
      <c r="I417" s="6">
        <f t="shared" ca="1" si="716"/>
        <v>553.9992252337496</v>
      </c>
      <c r="J417" s="6">
        <f t="shared" ca="1" si="716"/>
        <v>517.00701129228958</v>
      </c>
      <c r="K417" s="6">
        <f t="shared" ca="1" si="716"/>
        <v>486.55711544218372</v>
      </c>
      <c r="L417" s="6">
        <f t="shared" ca="1" si="716"/>
        <v>404.25578589274534</v>
      </c>
      <c r="M417" s="6">
        <f t="shared" ca="1" si="716"/>
        <v>437.15569722726332</v>
      </c>
      <c r="O417" s="12">
        <f t="shared" ca="1" si="616"/>
        <v>-1.3253494496323653E-2</v>
      </c>
      <c r="P417" s="12">
        <f t="shared" ca="1" si="616"/>
        <v>-4.432666805466793E-2</v>
      </c>
      <c r="Q417" s="12">
        <f t="shared" ca="1" si="692"/>
        <v>-2.7602379039881643E-2</v>
      </c>
      <c r="R417" s="12">
        <f t="shared" ca="1" si="692"/>
        <v>4.6874774794203305E-3</v>
      </c>
      <c r="S417" s="12">
        <f t="shared" ca="1" si="692"/>
        <v>3.9792427649363922E-2</v>
      </c>
      <c r="T417" s="12">
        <f t="shared" ca="1" si="692"/>
        <v>-1.6033116959093159E-2</v>
      </c>
      <c r="U417" s="12">
        <f t="shared" ca="1" si="692"/>
        <v>-3.6755335174782536E-2</v>
      </c>
      <c r="V417" s="12">
        <f t="shared" ca="1" si="692"/>
        <v>7.3691179395811192E-3</v>
      </c>
      <c r="W417" s="12">
        <f t="shared" ca="1" si="692"/>
        <v>-4.078408741301516E-2</v>
      </c>
      <c r="X417" s="12">
        <f t="shared" ca="1" si="692"/>
        <v>-1.2524511110287521E-2</v>
      </c>
      <c r="Y417" s="12">
        <f t="shared" ca="1" si="692"/>
        <v>-6.6463471542383232E-2</v>
      </c>
      <c r="Z417" s="12">
        <f t="shared" ca="1" si="692"/>
        <v>1.4741751293028856E-2</v>
      </c>
      <c r="AB417" s="13">
        <f t="shared" ca="1" si="649"/>
        <v>701.43156812762197</v>
      </c>
      <c r="AC417" s="14">
        <f t="shared" ca="1" si="650"/>
        <v>694.92407452821305</v>
      </c>
      <c r="AD417" s="14">
        <f t="shared" ca="1" si="651"/>
        <v>673.3615063858465</v>
      </c>
      <c r="AE417" s="14">
        <f t="shared" ca="1" si="652"/>
        <v>660.351040714757</v>
      </c>
      <c r="AF417" s="14">
        <f t="shared" ca="1" si="653"/>
        <v>662.51780715706047</v>
      </c>
      <c r="AG417" s="14">
        <f t="shared" ca="1" si="654"/>
        <v>680.97204149245931</v>
      </c>
      <c r="AH417" s="14">
        <f t="shared" ca="1" si="655"/>
        <v>673.32936842147456</v>
      </c>
      <c r="AI417" s="14">
        <f t="shared" ca="1" si="656"/>
        <v>656.00545578792537</v>
      </c>
      <c r="AJ417" s="14">
        <f t="shared" ca="1" si="657"/>
        <v>659.3893828888223</v>
      </c>
      <c r="AK417" s="14">
        <f t="shared" ca="1" si="658"/>
        <v>640.56456692715597</v>
      </c>
      <c r="AL417" s="14">
        <f t="shared" ca="1" si="659"/>
        <v>634.94863630242094</v>
      </c>
      <c r="AM417" s="14">
        <f t="shared" ca="1" si="660"/>
        <v>605.40801286858823</v>
      </c>
      <c r="AO417" s="15">
        <f t="shared" ca="1" si="675"/>
        <v>1.2946373225386043</v>
      </c>
      <c r="AP417" s="15">
        <f t="shared" ca="1" si="676"/>
        <v>1.2385036636243225</v>
      </c>
      <c r="AQ417" s="15">
        <f t="shared" ca="1" si="678"/>
        <v>1.2047855074921063</v>
      </c>
      <c r="AR417" s="15">
        <f t="shared" ca="1" si="679"/>
        <v>1.2104461691732042</v>
      </c>
      <c r="AS417" s="15">
        <f t="shared" ca="1" si="680"/>
        <v>1.2595839325204055</v>
      </c>
      <c r="AT417" s="15">
        <f t="shared" ca="1" si="681"/>
        <v>1.2395499090926352</v>
      </c>
      <c r="AU417" s="15">
        <f t="shared" ca="1" si="682"/>
        <v>1.1948169598908407</v>
      </c>
      <c r="AV417" s="15">
        <f t="shared" ca="1" si="683"/>
        <v>1.2036542284300773</v>
      </c>
      <c r="AW417" s="15">
        <f t="shared" ca="1" si="684"/>
        <v>1.1555518620910079</v>
      </c>
      <c r="AX417" s="15">
        <f t="shared" ca="1" si="685"/>
        <v>1.1411693946487507</v>
      </c>
      <c r="AY417" s="15">
        <f t="shared" ca="1" si="686"/>
        <v>1.0677888872517838</v>
      </c>
      <c r="AZ417" s="15">
        <f t="shared" ca="1" si="687"/>
        <v>1.0836465632383938</v>
      </c>
      <c r="BB417" s="6">
        <f t="shared" ca="1" si="661"/>
        <v>12265479.543641249</v>
      </c>
      <c r="BC417" s="6">
        <f t="shared" ca="1" si="662"/>
        <v>10937042.630806616</v>
      </c>
      <c r="BD417" s="6">
        <f t="shared" ca="1" si="663"/>
        <v>10729819.151308574</v>
      </c>
      <c r="BE417" s="6">
        <f t="shared" ca="1" si="664"/>
        <v>9966560.6786307562</v>
      </c>
      <c r="BF417" s="6">
        <f t="shared" ca="1" si="665"/>
        <v>10686122.154899018</v>
      </c>
      <c r="BG417" s="6">
        <f t="shared" ca="1" si="666"/>
        <v>10942901.31754056</v>
      </c>
      <c r="BH417" s="6">
        <f t="shared" ca="1" si="667"/>
        <v>9627353.7538969517</v>
      </c>
      <c r="BI417" s="6">
        <f t="shared" ca="1" si="668"/>
        <v>8632221.7556786332</v>
      </c>
      <c r="BJ417" s="6">
        <f t="shared" ca="1" si="669"/>
        <v>8785832.4702697489</v>
      </c>
      <c r="BK417" s="6">
        <f t="shared" ca="1" si="670"/>
        <v>8229452.9608776048</v>
      </c>
      <c r="BL417" s="6">
        <f t="shared" ca="1" si="671"/>
        <v>8217737.9888141593</v>
      </c>
      <c r="BM417" s="6">
        <f t="shared" ca="1" si="672"/>
        <v>6914944.0169416275</v>
      </c>
      <c r="BN417" s="6">
        <f t="shared" ca="1" si="673"/>
        <v>115935468.42330551</v>
      </c>
    </row>
    <row r="418" spans="1:66" x14ac:dyDescent="0.25">
      <c r="A418">
        <v>417</v>
      </c>
      <c r="B418" s="6">
        <f t="shared" ca="1" si="647"/>
        <v>560.03764486698071</v>
      </c>
      <c r="C418" s="6">
        <f t="shared" ref="C418:M418" ca="1" si="717">EXP(NORMSINV(RAND())*0.1152)*B418</f>
        <v>452.91197766611509</v>
      </c>
      <c r="D418" s="6">
        <f t="shared" ca="1" si="717"/>
        <v>417.91373148732487</v>
      </c>
      <c r="E418" s="6">
        <f t="shared" ca="1" si="717"/>
        <v>439.25267050595926</v>
      </c>
      <c r="F418" s="6">
        <f t="shared" ca="1" si="717"/>
        <v>433.65453058782578</v>
      </c>
      <c r="G418" s="6">
        <f t="shared" ca="1" si="717"/>
        <v>477.41694732634011</v>
      </c>
      <c r="H418" s="6">
        <f t="shared" ca="1" si="717"/>
        <v>459.44076649027744</v>
      </c>
      <c r="I418" s="6">
        <f t="shared" ca="1" si="717"/>
        <v>526.4800026761551</v>
      </c>
      <c r="J418" s="6">
        <f t="shared" ca="1" si="717"/>
        <v>624.778506748008</v>
      </c>
      <c r="K418" s="6">
        <f t="shared" ca="1" si="717"/>
        <v>644.8852058403038</v>
      </c>
      <c r="L418" s="6">
        <f t="shared" ca="1" si="717"/>
        <v>605.74552634202996</v>
      </c>
      <c r="M418" s="6">
        <f t="shared" ca="1" si="717"/>
        <v>497.9714393218631</v>
      </c>
      <c r="O418" s="12">
        <f t="shared" ca="1" si="616"/>
        <v>-9.1921622804376629E-3</v>
      </c>
      <c r="P418" s="12">
        <f t="shared" ca="1" si="616"/>
        <v>-1.9461905007038881E-2</v>
      </c>
      <c r="Q418" s="12">
        <f t="shared" ca="1" si="692"/>
        <v>-2.909856469847432E-2</v>
      </c>
      <c r="R418" s="12">
        <f t="shared" ca="1" si="692"/>
        <v>-4.091706551392614E-2</v>
      </c>
      <c r="S418" s="12">
        <f t="shared" ca="1" si="692"/>
        <v>-2.1050157722118552E-3</v>
      </c>
      <c r="T418" s="12">
        <f t="shared" ca="1" si="692"/>
        <v>-3.4213047631717793E-2</v>
      </c>
      <c r="U418" s="12">
        <f t="shared" ca="1" si="692"/>
        <v>1.014357329823844E-2</v>
      </c>
      <c r="V418" s="12">
        <f t="shared" ca="1" si="692"/>
        <v>4.5539417630380018E-2</v>
      </c>
      <c r="W418" s="12">
        <f t="shared" ca="1" si="692"/>
        <v>-1.6196897029296123E-2</v>
      </c>
      <c r="X418" s="12">
        <f t="shared" ca="1" si="692"/>
        <v>3.9364941218800768E-3</v>
      </c>
      <c r="Y418" s="12">
        <f t="shared" ca="1" si="692"/>
        <v>-2.4154266637766344E-2</v>
      </c>
      <c r="Z418" s="12">
        <f t="shared" ca="1" si="692"/>
        <v>-2.0908971754018287E-2</v>
      </c>
      <c r="AB418" s="13">
        <f t="shared" ca="1" si="649"/>
        <v>703.44436437381512</v>
      </c>
      <c r="AC418" s="14">
        <f t="shared" ca="1" si="650"/>
        <v>698.91804204700679</v>
      </c>
      <c r="AD418" s="14">
        <f t="shared" ca="1" si="651"/>
        <v>689.39644846758972</v>
      </c>
      <c r="AE418" s="14">
        <f t="shared" ca="1" si="652"/>
        <v>675.35413545654694</v>
      </c>
      <c r="AF418" s="14">
        <f t="shared" ca="1" si="653"/>
        <v>656.01067887264344</v>
      </c>
      <c r="AG418" s="14">
        <f t="shared" ca="1" si="654"/>
        <v>655.04403989460707</v>
      </c>
      <c r="AH418" s="14">
        <f t="shared" ca="1" si="655"/>
        <v>639.35630283815613</v>
      </c>
      <c r="AI418" s="14">
        <f t="shared" ca="1" si="656"/>
        <v>643.89605310322679</v>
      </c>
      <c r="AJ418" s="14">
        <f t="shared" ca="1" si="657"/>
        <v>664.42190899420154</v>
      </c>
      <c r="AK418" s="14">
        <f t="shared" ca="1" si="658"/>
        <v>656.88880772341031</v>
      </c>
      <c r="AL418" s="14">
        <f t="shared" ca="1" si="659"/>
        <v>658.69889497464271</v>
      </c>
      <c r="AM418" s="14">
        <f t="shared" ca="1" si="660"/>
        <v>647.56162285438904</v>
      </c>
      <c r="AO418" s="15">
        <f t="shared" ca="1" si="675"/>
        <v>1.2999059664191486</v>
      </c>
      <c r="AP418" s="15">
        <f t="shared" ca="1" si="676"/>
        <v>1.2748519106062723</v>
      </c>
      <c r="AQ418" s="15">
        <f t="shared" ca="1" si="678"/>
        <v>1.2382900780162862</v>
      </c>
      <c r="AR418" s="15">
        <f t="shared" ca="1" si="679"/>
        <v>1.1886454638183144</v>
      </c>
      <c r="AS418" s="15">
        <f t="shared" ca="1" si="680"/>
        <v>1.1861459780208758</v>
      </c>
      <c r="AT418" s="15">
        <f t="shared" ca="1" si="681"/>
        <v>1.1462506706890183</v>
      </c>
      <c r="AU418" s="15">
        <f t="shared" ca="1" si="682"/>
        <v>1.1579369183384258</v>
      </c>
      <c r="AV418" s="15">
        <f t="shared" ca="1" si="683"/>
        <v>1.2118878139711</v>
      </c>
      <c r="AW418" s="15">
        <f t="shared" ca="1" si="684"/>
        <v>1.1924171000707582</v>
      </c>
      <c r="AX418" s="15">
        <f t="shared" ca="1" si="685"/>
        <v>1.1971202939501622</v>
      </c>
      <c r="AY418" s="15">
        <f t="shared" ca="1" si="686"/>
        <v>1.168551153481806</v>
      </c>
      <c r="AZ418" s="15">
        <f t="shared" ca="1" si="687"/>
        <v>1.1443716159587849</v>
      </c>
      <c r="BB418" s="6">
        <f t="shared" ca="1" si="661"/>
        <v>11334919.672624286</v>
      </c>
      <c r="BC418" s="6">
        <f t="shared" ca="1" si="662"/>
        <v>12162738.854322387</v>
      </c>
      <c r="BD418" s="6">
        <f t="shared" ca="1" si="663"/>
        <v>11788332.378897039</v>
      </c>
      <c r="BE418" s="6">
        <f t="shared" ca="1" si="664"/>
        <v>10499370.942531502</v>
      </c>
      <c r="BF418" s="6">
        <f t="shared" ca="1" si="665"/>
        <v>9724228.5013908166</v>
      </c>
      <c r="BG418" s="6">
        <f t="shared" ca="1" si="666"/>
        <v>8930813.7982741483</v>
      </c>
      <c r="BH418" s="6">
        <f t="shared" ca="1" si="667"/>
        <v>8562834.5127641596</v>
      </c>
      <c r="BI418" s="6">
        <f t="shared" ca="1" si="668"/>
        <v>8474439.4573290851</v>
      </c>
      <c r="BJ418" s="6">
        <f t="shared" ca="1" si="669"/>
        <v>8161836.7757619536</v>
      </c>
      <c r="BK418" s="6">
        <f t="shared" ca="1" si="670"/>
        <v>7691987.2173943836</v>
      </c>
      <c r="BL418" s="6">
        <f t="shared" ca="1" si="671"/>
        <v>7969055.9791821884</v>
      </c>
      <c r="BM418" s="6">
        <f t="shared" ca="1" si="672"/>
        <v>8420232.5911465473</v>
      </c>
      <c r="BN418" s="6">
        <f t="shared" ca="1" si="673"/>
        <v>113720790.68161847</v>
      </c>
    </row>
    <row r="419" spans="1:66" x14ac:dyDescent="0.25">
      <c r="A419">
        <v>418</v>
      </c>
      <c r="B419" s="6">
        <f t="shared" ca="1" si="647"/>
        <v>485.37426250358004</v>
      </c>
      <c r="C419" s="6">
        <f t="shared" ref="C419:M419" ca="1" si="718">EXP(NORMSINV(RAND())*0.1152)*B419</f>
        <v>428.20530794062131</v>
      </c>
      <c r="D419" s="6">
        <f t="shared" ca="1" si="718"/>
        <v>361.52427635471969</v>
      </c>
      <c r="E419" s="6">
        <f t="shared" ca="1" si="718"/>
        <v>341.09378094046968</v>
      </c>
      <c r="F419" s="6">
        <f t="shared" ca="1" si="718"/>
        <v>383.51466241529334</v>
      </c>
      <c r="G419" s="6">
        <f t="shared" ca="1" si="718"/>
        <v>435.67079693950024</v>
      </c>
      <c r="H419" s="6">
        <f t="shared" ca="1" si="718"/>
        <v>487.51284288025892</v>
      </c>
      <c r="I419" s="6">
        <f t="shared" ca="1" si="718"/>
        <v>557.55627939102703</v>
      </c>
      <c r="J419" s="6">
        <f t="shared" ca="1" si="718"/>
        <v>562.13984005643147</v>
      </c>
      <c r="K419" s="6">
        <f t="shared" ca="1" si="718"/>
        <v>521.08704394724282</v>
      </c>
      <c r="L419" s="6">
        <f t="shared" ca="1" si="718"/>
        <v>508.98545408506743</v>
      </c>
      <c r="M419" s="6">
        <f t="shared" ca="1" si="718"/>
        <v>603.27983704455085</v>
      </c>
      <c r="O419" s="12">
        <f t="shared" ca="1" si="616"/>
        <v>-1.8165980142874561E-2</v>
      </c>
      <c r="P419" s="12">
        <f t="shared" ca="1" si="616"/>
        <v>-3.2639332626467732E-2</v>
      </c>
      <c r="Q419" s="12">
        <f t="shared" ca="1" si="692"/>
        <v>3.6692815884237451E-2</v>
      </c>
      <c r="R419" s="12">
        <f t="shared" ca="1" si="692"/>
        <v>-1.3372638949404103E-2</v>
      </c>
      <c r="S419" s="12">
        <f t="shared" ref="Q419:Z482" ca="1" si="719">NORMSINV(RAND())*0.0316</f>
        <v>-1.4767208210143878E-2</v>
      </c>
      <c r="T419" s="12">
        <f t="shared" ca="1" si="719"/>
        <v>-1.6349632717023263E-2</v>
      </c>
      <c r="U419" s="12">
        <f t="shared" ca="1" si="719"/>
        <v>4.2371082585704656E-2</v>
      </c>
      <c r="V419" s="12">
        <f t="shared" ca="1" si="719"/>
        <v>7.3717755617944689E-4</v>
      </c>
      <c r="W419" s="12">
        <f t="shared" ca="1" si="719"/>
        <v>2.4024235322385411E-2</v>
      </c>
      <c r="X419" s="12">
        <f t="shared" ca="1" si="719"/>
        <v>-3.830587558750332E-2</v>
      </c>
      <c r="Y419" s="12">
        <f t="shared" ca="1" si="719"/>
        <v>-1.0003890099721545E-2</v>
      </c>
      <c r="Z419" s="12">
        <f t="shared" ca="1" si="719"/>
        <v>3.9864943755499233E-2</v>
      </c>
      <c r="AB419" s="13">
        <f t="shared" ca="1" si="649"/>
        <v>698.99694024119128</v>
      </c>
      <c r="AC419" s="14">
        <f t="shared" ca="1" si="650"/>
        <v>690.10836506574515</v>
      </c>
      <c r="AD419" s="14">
        <f t="shared" ca="1" si="651"/>
        <v>674.34109153276313</v>
      </c>
      <c r="AE419" s="14">
        <f t="shared" ca="1" si="652"/>
        <v>691.66152299311432</v>
      </c>
      <c r="AF419" s="14">
        <f t="shared" ca="1" si="653"/>
        <v>685.18698511758703</v>
      </c>
      <c r="AG419" s="14">
        <f t="shared" ca="1" si="654"/>
        <v>678.10417590710847</v>
      </c>
      <c r="AH419" s="14">
        <f t="shared" ca="1" si="655"/>
        <v>670.34344795313575</v>
      </c>
      <c r="AI419" s="14">
        <f t="shared" ca="1" si="656"/>
        <v>690.22567226894159</v>
      </c>
      <c r="AJ419" s="14">
        <f t="shared" ca="1" si="657"/>
        <v>690.58184548094846</v>
      </c>
      <c r="AK419" s="14">
        <f t="shared" ca="1" si="658"/>
        <v>702.19533601658952</v>
      </c>
      <c r="AL419" s="14">
        <f t="shared" ca="1" si="659"/>
        <v>683.36659099088592</v>
      </c>
      <c r="AM419" s="14">
        <f t="shared" ca="1" si="660"/>
        <v>678.58116399901996</v>
      </c>
      <c r="AO419" s="15">
        <f t="shared" ca="1" si="675"/>
        <v>1.2882930311529663</v>
      </c>
      <c r="AP419" s="15">
        <f t="shared" ca="1" si="676"/>
        <v>1.2469228269806272</v>
      </c>
      <c r="AQ419" s="15">
        <f t="shared" ca="1" si="678"/>
        <v>1.293525703495999</v>
      </c>
      <c r="AR419" s="15">
        <f t="shared" ca="1" si="679"/>
        <v>1.2763429964212252</v>
      </c>
      <c r="AS419" s="15">
        <f t="shared" ca="1" si="680"/>
        <v>1.2576334574726431</v>
      </c>
      <c r="AT419" s="15">
        <f t="shared" ca="1" si="681"/>
        <v>1.2372387893241692</v>
      </c>
      <c r="AU419" s="15">
        <f t="shared" ca="1" si="682"/>
        <v>1.2907884025191947</v>
      </c>
      <c r="AV419" s="15">
        <f t="shared" ca="1" si="683"/>
        <v>1.2917402935725615</v>
      </c>
      <c r="AW419" s="15">
        <f t="shared" ca="1" si="684"/>
        <v>1.3231491424930228</v>
      </c>
      <c r="AX419" s="15">
        <f t="shared" ca="1" si="685"/>
        <v>1.2734232335506908</v>
      </c>
      <c r="AY419" s="15">
        <f t="shared" ca="1" si="686"/>
        <v>1.2607475562259325</v>
      </c>
      <c r="AZ419" s="15">
        <f t="shared" ca="1" si="687"/>
        <v>1.312022431268099</v>
      </c>
      <c r="BB419" s="6">
        <f t="shared" ca="1" si="661"/>
        <v>11914517.777348733</v>
      </c>
      <c r="BC419" s="6">
        <f t="shared" ca="1" si="662"/>
        <v>11786959.635340938</v>
      </c>
      <c r="BD419" s="6">
        <f t="shared" ca="1" si="663"/>
        <v>12260949.815991122</v>
      </c>
      <c r="BE419" s="6">
        <f t="shared" ca="1" si="664"/>
        <v>13135029.149139704</v>
      </c>
      <c r="BF419" s="6">
        <f t="shared" ca="1" si="665"/>
        <v>12169535.515415559</v>
      </c>
      <c r="BG419" s="6">
        <f t="shared" ca="1" si="666"/>
        <v>11087736.609969243</v>
      </c>
      <c r="BH419" s="6">
        <f t="shared" ca="1" si="667"/>
        <v>10630504.542419959</v>
      </c>
      <c r="BI419" s="6">
        <f t="shared" ca="1" si="668"/>
        <v>10716712.807471827</v>
      </c>
      <c r="BJ419" s="6">
        <f t="shared" ca="1" si="669"/>
        <v>10938750.867763389</v>
      </c>
      <c r="BK419" s="6">
        <f t="shared" ca="1" si="670"/>
        <v>11503144.28878836</v>
      </c>
      <c r="BL419" s="6">
        <f t="shared" ca="1" si="671"/>
        <v>10711718.106827082</v>
      </c>
      <c r="BM419" s="6">
        <f t="shared" ca="1" si="672"/>
        <v>9840117.5661134701</v>
      </c>
      <c r="BN419" s="6">
        <f t="shared" ca="1" si="673"/>
        <v>136695676.68258938</v>
      </c>
    </row>
    <row r="420" spans="1:66" x14ac:dyDescent="0.25">
      <c r="A420">
        <v>419</v>
      </c>
      <c r="B420" s="6">
        <f t="shared" ca="1" si="647"/>
        <v>492.29904696457987</v>
      </c>
      <c r="C420" s="6">
        <f t="shared" ref="C420:M420" ca="1" si="720">EXP(NORMSINV(RAND())*0.1152)*B420</f>
        <v>481.17403013926702</v>
      </c>
      <c r="D420" s="6">
        <f t="shared" ca="1" si="720"/>
        <v>607.0046519742674</v>
      </c>
      <c r="E420" s="6">
        <f t="shared" ca="1" si="720"/>
        <v>602.67182868491943</v>
      </c>
      <c r="F420" s="6">
        <f t="shared" ca="1" si="720"/>
        <v>706.10599350718269</v>
      </c>
      <c r="G420" s="6">
        <f t="shared" ca="1" si="720"/>
        <v>661.51559599142195</v>
      </c>
      <c r="H420" s="6">
        <f t="shared" ca="1" si="720"/>
        <v>716.2133549000979</v>
      </c>
      <c r="I420" s="6">
        <f t="shared" ca="1" si="720"/>
        <v>703.40401339081109</v>
      </c>
      <c r="J420" s="6">
        <f t="shared" ca="1" si="720"/>
        <v>891.54803875841014</v>
      </c>
      <c r="K420" s="6">
        <f t="shared" ca="1" si="720"/>
        <v>1044.6024879593431</v>
      </c>
      <c r="L420" s="6">
        <f t="shared" ca="1" si="720"/>
        <v>1036.5134382736885</v>
      </c>
      <c r="M420" s="6">
        <f t="shared" ca="1" si="720"/>
        <v>1126.6309645339325</v>
      </c>
      <c r="O420" s="12">
        <f t="shared" ca="1" si="616"/>
        <v>-9.5406425441395409E-3</v>
      </c>
      <c r="P420" s="12">
        <f t="shared" ca="1" si="616"/>
        <v>-3.4427489312181606E-2</v>
      </c>
      <c r="Q420" s="12">
        <f t="shared" ca="1" si="719"/>
        <v>-3.4101593838712627E-2</v>
      </c>
      <c r="R420" s="12">
        <f t="shared" ca="1" si="719"/>
        <v>-1.9300960268902517E-2</v>
      </c>
      <c r="S420" s="12">
        <f t="shared" ca="1" si="719"/>
        <v>3.119707617828742E-2</v>
      </c>
      <c r="T420" s="12">
        <f t="shared" ca="1" si="719"/>
        <v>2.5077216363847975E-2</v>
      </c>
      <c r="U420" s="12">
        <f t="shared" ca="1" si="719"/>
        <v>-3.8059251678272552E-2</v>
      </c>
      <c r="V420" s="12">
        <f t="shared" ca="1" si="719"/>
        <v>-4.5842653615938089E-2</v>
      </c>
      <c r="W420" s="12">
        <f t="shared" ca="1" si="719"/>
        <v>1.8601998822140538E-2</v>
      </c>
      <c r="X420" s="12">
        <f t="shared" ca="1" si="719"/>
        <v>-4.2755368873418333E-2</v>
      </c>
      <c r="Y420" s="12">
        <f t="shared" ca="1" si="719"/>
        <v>-1.7942946980750323E-2</v>
      </c>
      <c r="Z420" s="12">
        <f t="shared" ca="1" si="719"/>
        <v>4.4580673660378906E-2</v>
      </c>
      <c r="AB420" s="13">
        <f t="shared" ca="1" si="649"/>
        <v>703.27165755512442</v>
      </c>
      <c r="AC420" s="14">
        <f t="shared" ca="1" si="650"/>
        <v>698.57489310781386</v>
      </c>
      <c r="AD420" s="14">
        <f t="shared" ca="1" si="651"/>
        <v>681.73976734145447</v>
      </c>
      <c r="AE420" s="14">
        <f t="shared" ca="1" si="652"/>
        <v>665.46587848675074</v>
      </c>
      <c r="AF420" s="14">
        <f t="shared" ca="1" si="653"/>
        <v>656.47498715006259</v>
      </c>
      <c r="AG420" s="14">
        <f t="shared" ca="1" si="654"/>
        <v>670.81105727834517</v>
      </c>
      <c r="AH420" s="14">
        <f t="shared" ca="1" si="655"/>
        <v>682.58650909418668</v>
      </c>
      <c r="AI420" s="14">
        <f t="shared" ca="1" si="656"/>
        <v>664.40139687492035</v>
      </c>
      <c r="AJ420" s="14">
        <f t="shared" ca="1" si="657"/>
        <v>643.08085070570269</v>
      </c>
      <c r="AK420" s="14">
        <f t="shared" ca="1" si="658"/>
        <v>651.45466316486068</v>
      </c>
      <c r="AL420" s="14">
        <f t="shared" ca="1" si="659"/>
        <v>631.95743406531517</v>
      </c>
      <c r="AM420" s="14">
        <f t="shared" ca="1" si="660"/>
        <v>624.02000895184767</v>
      </c>
      <c r="AO420" s="15">
        <f t="shared" ca="1" si="675"/>
        <v>1.299453053765327</v>
      </c>
      <c r="AP420" s="15">
        <f t="shared" ca="1" si="676"/>
        <v>1.2554774754475264</v>
      </c>
      <c r="AQ420" s="15">
        <f t="shared" ca="1" si="678"/>
        <v>1.2133854737316248</v>
      </c>
      <c r="AR420" s="15">
        <f t="shared" ca="1" si="679"/>
        <v>1.1901905313009338</v>
      </c>
      <c r="AS420" s="15">
        <f t="shared" ca="1" si="680"/>
        <v>1.2279062471266196</v>
      </c>
      <c r="AT420" s="15">
        <f t="shared" ca="1" si="681"/>
        <v>1.2590880602136274</v>
      </c>
      <c r="AU420" s="15">
        <f t="shared" ca="1" si="682"/>
        <v>1.2120685500658004</v>
      </c>
      <c r="AV420" s="15">
        <f t="shared" ca="1" si="683"/>
        <v>1.1577584811440478</v>
      </c>
      <c r="AW420" s="15">
        <f t="shared" ca="1" si="684"/>
        <v>1.179496663020571</v>
      </c>
      <c r="AX420" s="15">
        <f t="shared" ca="1" si="685"/>
        <v>1.130129719146634</v>
      </c>
      <c r="AY420" s="15">
        <f t="shared" ca="1" si="686"/>
        <v>1.1100327005663178</v>
      </c>
      <c r="AZ420" s="15">
        <f t="shared" ca="1" si="687"/>
        <v>1.1606383419200963</v>
      </c>
      <c r="BB420" s="6">
        <f t="shared" ca="1" si="661"/>
        <v>12128157.107774781</v>
      </c>
      <c r="BC420" s="6">
        <f t="shared" ca="1" si="662"/>
        <v>11640537.765182627</v>
      </c>
      <c r="BD420" s="6">
        <f t="shared" ca="1" si="663"/>
        <v>9187367.4073826578</v>
      </c>
      <c r="BE420" s="6">
        <f t="shared" ca="1" si="664"/>
        <v>8415067.2233830392</v>
      </c>
      <c r="BF420" s="6">
        <f t="shared" ca="1" si="665"/>
        <v>7231683.2058779635</v>
      </c>
      <c r="BG420" s="6">
        <f t="shared" ca="1" si="666"/>
        <v>8479300.4082204197</v>
      </c>
      <c r="BH420" s="6">
        <f t="shared" ca="1" si="667"/>
        <v>8036788.2895815149</v>
      </c>
      <c r="BI420" s="6">
        <f t="shared" ca="1" si="668"/>
        <v>7137584.9194167871</v>
      </c>
      <c r="BJ420" s="6">
        <f t="shared" ca="1" si="669"/>
        <v>4615285.2275481643</v>
      </c>
      <c r="BK420" s="6">
        <f t="shared" ca="1" si="670"/>
        <v>3235556.9610157325</v>
      </c>
      <c r="BL420" s="6">
        <f t="shared" ca="1" si="671"/>
        <v>2658343.9968646546</v>
      </c>
      <c r="BM420" s="6">
        <f t="shared" ca="1" si="672"/>
        <v>1677467.0295914165</v>
      </c>
      <c r="BN420" s="6">
        <f t="shared" ca="1" si="673"/>
        <v>84443139.541839764</v>
      </c>
    </row>
    <row r="421" spans="1:66" x14ac:dyDescent="0.25">
      <c r="A421">
        <v>420</v>
      </c>
      <c r="B421" s="6">
        <f t="shared" ca="1" si="647"/>
        <v>559.95953243135773</v>
      </c>
      <c r="C421" s="6">
        <f t="shared" ref="C421:M421" ca="1" si="721">EXP(NORMSINV(RAND())*0.1152)*B421</f>
        <v>469.36834116958534</v>
      </c>
      <c r="D421" s="6">
        <f t="shared" ca="1" si="721"/>
        <v>525.29674619082493</v>
      </c>
      <c r="E421" s="6">
        <f t="shared" ca="1" si="721"/>
        <v>564.72204669749453</v>
      </c>
      <c r="F421" s="6">
        <f t="shared" ca="1" si="721"/>
        <v>517.98054445989624</v>
      </c>
      <c r="G421" s="6">
        <f t="shared" ca="1" si="721"/>
        <v>616.69302891233565</v>
      </c>
      <c r="H421" s="6">
        <f t="shared" ca="1" si="721"/>
        <v>632.77538253385137</v>
      </c>
      <c r="I421" s="6">
        <f t="shared" ca="1" si="721"/>
        <v>603.76776301126677</v>
      </c>
      <c r="J421" s="6">
        <f t="shared" ca="1" si="721"/>
        <v>673.65721623772504</v>
      </c>
      <c r="K421" s="6">
        <f t="shared" ca="1" si="721"/>
        <v>739.74038243105326</v>
      </c>
      <c r="L421" s="6">
        <f t="shared" ca="1" si="721"/>
        <v>570.74308684071696</v>
      </c>
      <c r="M421" s="6">
        <f t="shared" ca="1" si="721"/>
        <v>547.45233466020557</v>
      </c>
      <c r="O421" s="12">
        <f t="shared" ref="O421:P484" ca="1" si="722">NORMSINV(RAND())*0.0316</f>
        <v>3.7585958763784857E-2</v>
      </c>
      <c r="P421" s="12">
        <f t="shared" ca="1" si="722"/>
        <v>-3.8354534930385972E-2</v>
      </c>
      <c r="Q421" s="12">
        <f t="shared" ca="1" si="719"/>
        <v>3.9314056670442112E-2</v>
      </c>
      <c r="R421" s="12">
        <f t="shared" ca="1" si="719"/>
        <v>-1.9524269219319747E-2</v>
      </c>
      <c r="S421" s="12">
        <f t="shared" ca="1" si="719"/>
        <v>-2.3265276700879666E-3</v>
      </c>
      <c r="T421" s="12">
        <f t="shared" ca="1" si="719"/>
        <v>-4.2144260718264902E-2</v>
      </c>
      <c r="U421" s="12">
        <f t="shared" ca="1" si="719"/>
        <v>-2.9172376818655563E-2</v>
      </c>
      <c r="V421" s="12">
        <f t="shared" ca="1" si="719"/>
        <v>2.6769537810728133E-3</v>
      </c>
      <c r="W421" s="12">
        <f t="shared" ca="1" si="719"/>
        <v>-4.2636857953642263E-2</v>
      </c>
      <c r="X421" s="12">
        <f t="shared" ca="1" si="719"/>
        <v>1.2893838071945758E-2</v>
      </c>
      <c r="Y421" s="12">
        <f t="shared" ca="1" si="719"/>
        <v>-4.5880845212075805E-2</v>
      </c>
      <c r="Z421" s="12">
        <f t="shared" ca="1" si="719"/>
        <v>3.1516423003336617E-2</v>
      </c>
      <c r="AB421" s="13">
        <f t="shared" ca="1" si="649"/>
        <v>726.62760116333175</v>
      </c>
      <c r="AC421" s="14">
        <f t="shared" ca="1" si="650"/>
        <v>745.74529770109882</v>
      </c>
      <c r="AD421" s="14">
        <f t="shared" ca="1" si="651"/>
        <v>725.72339785220527</v>
      </c>
      <c r="AE421" s="14">
        <f t="shared" ca="1" si="652"/>
        <v>745.69518940536443</v>
      </c>
      <c r="AF421" s="14">
        <f t="shared" ca="1" si="653"/>
        <v>735.50378186191301</v>
      </c>
      <c r="AG421" s="14">
        <f t="shared" ca="1" si="654"/>
        <v>734.30596293194378</v>
      </c>
      <c r="AH421" s="14">
        <f t="shared" ca="1" si="655"/>
        <v>712.64321556779748</v>
      </c>
      <c r="AI421" s="14">
        <f t="shared" ca="1" si="656"/>
        <v>698.09056807253603</v>
      </c>
      <c r="AJ421" s="14">
        <f t="shared" ca="1" si="657"/>
        <v>699.39869740254915</v>
      </c>
      <c r="AK421" s="14">
        <f t="shared" ca="1" si="658"/>
        <v>678.52458336266875</v>
      </c>
      <c r="AL421" s="14">
        <f t="shared" ca="1" si="659"/>
        <v>684.64873363666766</v>
      </c>
      <c r="AM421" s="14">
        <f t="shared" ca="1" si="660"/>
        <v>662.66014983582829</v>
      </c>
      <c r="AO421" s="15">
        <f t="shared" ca="1" si="675"/>
        <v>1.3621577854586493</v>
      </c>
      <c r="AP421" s="15">
        <f t="shared" ca="1" si="676"/>
        <v>1.3109020846207589</v>
      </c>
      <c r="AQ421" s="15">
        <f t="shared" ca="1" si="678"/>
        <v>1.3634654327248461</v>
      </c>
      <c r="AR421" s="15">
        <f t="shared" ca="1" si="679"/>
        <v>1.3371029580081484</v>
      </c>
      <c r="AS421" s="15">
        <f t="shared" ca="1" si="680"/>
        <v>1.3339957668632056</v>
      </c>
      <c r="AT421" s="15">
        <f t="shared" ca="1" si="681"/>
        <v>1.2789437136092119</v>
      </c>
      <c r="AU421" s="15">
        <f t="shared" ca="1" si="682"/>
        <v>1.2421728402677468</v>
      </c>
      <c r="AV421" s="15">
        <f t="shared" ca="1" si="683"/>
        <v>1.24550253427933</v>
      </c>
      <c r="AW421" s="15">
        <f t="shared" ca="1" si="684"/>
        <v>1.1935144005191569</v>
      </c>
      <c r="AX421" s="15">
        <f t="shared" ca="1" si="685"/>
        <v>1.2090030212370266</v>
      </c>
      <c r="AY421" s="15">
        <f t="shared" ca="1" si="686"/>
        <v>1.154786207804978</v>
      </c>
      <c r="AZ421" s="15">
        <f t="shared" ca="1" si="687"/>
        <v>1.1917605271000127</v>
      </c>
      <c r="BB421" s="6">
        <f t="shared" ca="1" si="661"/>
        <v>12943584.214244409</v>
      </c>
      <c r="BC421" s="6">
        <f t="shared" ca="1" si="662"/>
        <v>14452927.738906357</v>
      </c>
      <c r="BD421" s="6">
        <f t="shared" ca="1" si="663"/>
        <v>13360321.670927802</v>
      </c>
      <c r="BE421" s="6">
        <f t="shared" ca="1" si="664"/>
        <v>13503491.140942024</v>
      </c>
      <c r="BF421" s="6">
        <f t="shared" ca="1" si="665"/>
        <v>13610703.601068107</v>
      </c>
      <c r="BG421" s="6">
        <f t="shared" ca="1" si="666"/>
        <v>11791358.018935952</v>
      </c>
      <c r="BH421" s="6">
        <f t="shared" ca="1" si="667"/>
        <v>10379735.072111547</v>
      </c>
      <c r="BI421" s="6">
        <f t="shared" ca="1" si="668"/>
        <v>10141396.951230982</v>
      </c>
      <c r="BJ421" s="6">
        <f t="shared" ca="1" si="669"/>
        <v>9011429.8031098396</v>
      </c>
      <c r="BK421" s="6">
        <f t="shared" ca="1" si="670"/>
        <v>7609938.2988278549</v>
      </c>
      <c r="BL421" s="6">
        <f t="shared" ca="1" si="671"/>
        <v>9227593.0715901963</v>
      </c>
      <c r="BM421" s="6">
        <f t="shared" ca="1" si="672"/>
        <v>8882183.0375137888</v>
      </c>
      <c r="BN421" s="6">
        <f t="shared" ca="1" si="673"/>
        <v>134914662.61940885</v>
      </c>
    </row>
    <row r="422" spans="1:66" x14ac:dyDescent="0.25">
      <c r="A422">
        <v>421</v>
      </c>
      <c r="B422" s="6">
        <f t="shared" ca="1" si="647"/>
        <v>468.8155125310322</v>
      </c>
      <c r="C422" s="6">
        <f t="shared" ref="C422:M422" ca="1" si="723">EXP(NORMSINV(RAND())*0.1152)*B422</f>
        <v>379.96190462055137</v>
      </c>
      <c r="D422" s="6">
        <f t="shared" ca="1" si="723"/>
        <v>367.29705036049126</v>
      </c>
      <c r="E422" s="6">
        <f t="shared" ca="1" si="723"/>
        <v>288.59139828933462</v>
      </c>
      <c r="F422" s="6">
        <f t="shared" ca="1" si="723"/>
        <v>254.0949387003561</v>
      </c>
      <c r="G422" s="6">
        <f t="shared" ca="1" si="723"/>
        <v>256.44142918151442</v>
      </c>
      <c r="H422" s="6">
        <f t="shared" ca="1" si="723"/>
        <v>191.3307695457863</v>
      </c>
      <c r="I422" s="6">
        <f t="shared" ca="1" si="723"/>
        <v>248.39438979584591</v>
      </c>
      <c r="J422" s="6">
        <f t="shared" ca="1" si="723"/>
        <v>206.68580347918709</v>
      </c>
      <c r="K422" s="6">
        <f t="shared" ca="1" si="723"/>
        <v>239.4464164238658</v>
      </c>
      <c r="L422" s="6">
        <f t="shared" ca="1" si="723"/>
        <v>211.08018706781939</v>
      </c>
      <c r="M422" s="6">
        <f t="shared" ca="1" si="723"/>
        <v>248.66127114316822</v>
      </c>
      <c r="O422" s="12">
        <f t="shared" ca="1" si="722"/>
        <v>-1.5734241928030485E-2</v>
      </c>
      <c r="P422" s="12">
        <f t="shared" ca="1" si="722"/>
        <v>-3.7877471692872214E-2</v>
      </c>
      <c r="Q422" s="12">
        <f t="shared" ca="1" si="719"/>
        <v>1.3969455695157135E-2</v>
      </c>
      <c r="R422" s="12">
        <f t="shared" ca="1" si="719"/>
        <v>3.3831291272273925E-2</v>
      </c>
      <c r="S422" s="12">
        <f t="shared" ca="1" si="719"/>
        <v>-3.4842410427426522E-2</v>
      </c>
      <c r="T422" s="12">
        <f t="shared" ca="1" si="719"/>
        <v>2.6203818079902418E-2</v>
      </c>
      <c r="U422" s="12">
        <f t="shared" ca="1" si="719"/>
        <v>-3.4307924776263462E-3</v>
      </c>
      <c r="V422" s="12">
        <f t="shared" ca="1" si="719"/>
        <v>-3.6524245956920408E-2</v>
      </c>
      <c r="W422" s="12">
        <f t="shared" ca="1" si="719"/>
        <v>-6.4101673495023867E-2</v>
      </c>
      <c r="X422" s="12">
        <f t="shared" ca="1" si="719"/>
        <v>-9.0254909182102654E-3</v>
      </c>
      <c r="Y422" s="12">
        <f t="shared" ca="1" si="719"/>
        <v>1.0176378745982528E-3</v>
      </c>
      <c r="Z422" s="12">
        <f t="shared" ca="1" si="719"/>
        <v>4.9901549284635423E-3</v>
      </c>
      <c r="AB422" s="13">
        <f t="shared" ca="1" si="649"/>
        <v>700.2021097004681</v>
      </c>
      <c r="AC422" s="14">
        <f t="shared" ca="1" si="650"/>
        <v>692.49010512568702</v>
      </c>
      <c r="AD422" s="14">
        <f t="shared" ca="1" si="651"/>
        <v>674.12926307754242</v>
      </c>
      <c r="AE422" s="14">
        <f t="shared" ca="1" si="652"/>
        <v>680.7213162889019</v>
      </c>
      <c r="AF422" s="14">
        <f t="shared" ca="1" si="653"/>
        <v>696.84209307753281</v>
      </c>
      <c r="AG422" s="14">
        <f t="shared" ca="1" si="654"/>
        <v>679.84633233045281</v>
      </c>
      <c r="AH422" s="14">
        <f t="shared" ca="1" si="655"/>
        <v>692.31653106072611</v>
      </c>
      <c r="AI422" s="14">
        <f t="shared" ca="1" si="656"/>
        <v>690.6538950178965</v>
      </c>
      <c r="AJ422" s="14">
        <f t="shared" ca="1" si="657"/>
        <v>672.9959661049794</v>
      </c>
      <c r="AK422" s="14">
        <f t="shared" ca="1" si="658"/>
        <v>642.79784872706864</v>
      </c>
      <c r="AL422" s="14">
        <f t="shared" ca="1" si="659"/>
        <v>638.73675242491674</v>
      </c>
      <c r="AM422" s="14">
        <f t="shared" ca="1" si="660"/>
        <v>639.19175432273255</v>
      </c>
      <c r="AO422" s="15">
        <f t="shared" ca="1" si="675"/>
        <v>1.2914296347024434</v>
      </c>
      <c r="AP422" s="15">
        <f t="shared" ca="1" si="676"/>
        <v>1.2434283674178017</v>
      </c>
      <c r="AQ422" s="15">
        <f t="shared" ca="1" si="678"/>
        <v>1.2609202766772882</v>
      </c>
      <c r="AR422" s="15">
        <f t="shared" ca="1" si="679"/>
        <v>1.3043086417470964</v>
      </c>
      <c r="AS422" s="15">
        <f t="shared" ca="1" si="680"/>
        <v>1.2596459803736866</v>
      </c>
      <c r="AT422" s="15">
        <f t="shared" ca="1" si="681"/>
        <v>1.2930897784564548</v>
      </c>
      <c r="AU422" s="15">
        <f t="shared" ca="1" si="682"/>
        <v>1.2886610571275023</v>
      </c>
      <c r="AV422" s="15">
        <f t="shared" ca="1" si="683"/>
        <v>1.2424428639371212</v>
      </c>
      <c r="AW422" s="15">
        <f t="shared" ca="1" si="684"/>
        <v>1.1652991319454606</v>
      </c>
      <c r="AX422" s="15">
        <f t="shared" ca="1" si="685"/>
        <v>1.1548290550787526</v>
      </c>
      <c r="AY422" s="15">
        <f t="shared" ca="1" si="686"/>
        <v>1.1560048510296637</v>
      </c>
      <c r="AZ422" s="15">
        <f t="shared" ca="1" si="687"/>
        <v>1.161787911517616</v>
      </c>
      <c r="BB422" s="6">
        <f t="shared" ca="1" si="661"/>
        <v>12192172.229956642</v>
      </c>
      <c r="BC422" s="6">
        <f t="shared" ca="1" si="662"/>
        <v>12398890.902692312</v>
      </c>
      <c r="BD422" s="6">
        <f t="shared" ca="1" si="663"/>
        <v>11878405.928356519</v>
      </c>
      <c r="BE422" s="6">
        <f t="shared" ca="1" si="664"/>
        <v>13507054.896006506</v>
      </c>
      <c r="BF422" s="6">
        <f t="shared" ca="1" si="665"/>
        <v>14194564.06845559</v>
      </c>
      <c r="BG422" s="6">
        <f t="shared" ca="1" si="666"/>
        <v>13716151.99979211</v>
      </c>
      <c r="BH422" s="6">
        <f t="shared" ca="1" si="667"/>
        <v>15029626.670781296</v>
      </c>
      <c r="BI422" s="6">
        <f t="shared" ca="1" si="668"/>
        <v>13774467.68793188</v>
      </c>
      <c r="BJ422" s="6">
        <f t="shared" ca="1" si="669"/>
        <v>12567228.331703078</v>
      </c>
      <c r="BK422" s="6">
        <f t="shared" ca="1" si="670"/>
        <v>10802049.785359317</v>
      </c>
      <c r="BL422" s="6">
        <f t="shared" ca="1" si="671"/>
        <v>10907467.701070873</v>
      </c>
      <c r="BM422" s="6">
        <f t="shared" ca="1" si="672"/>
        <v>10619453.551899051</v>
      </c>
      <c r="BN422" s="6">
        <f t="shared" ca="1" si="673"/>
        <v>151587533.75400519</v>
      </c>
    </row>
    <row r="423" spans="1:66" x14ac:dyDescent="0.25">
      <c r="A423">
        <v>422</v>
      </c>
      <c r="B423" s="6">
        <f t="shared" ca="1" si="647"/>
        <v>499.98171675498207</v>
      </c>
      <c r="C423" s="6">
        <f t="shared" ref="C423:M423" ca="1" si="724">EXP(NORMSINV(RAND())*0.1152)*B423</f>
        <v>535.56613397110618</v>
      </c>
      <c r="D423" s="6">
        <f t="shared" ca="1" si="724"/>
        <v>493.42456647754119</v>
      </c>
      <c r="E423" s="6">
        <f t="shared" ca="1" si="724"/>
        <v>492.7886553337969</v>
      </c>
      <c r="F423" s="6">
        <f t="shared" ca="1" si="724"/>
        <v>538.79077409815159</v>
      </c>
      <c r="G423" s="6">
        <f t="shared" ca="1" si="724"/>
        <v>471.19292489307605</v>
      </c>
      <c r="H423" s="6">
        <f t="shared" ca="1" si="724"/>
        <v>473.64013038194133</v>
      </c>
      <c r="I423" s="6">
        <f t="shared" ca="1" si="724"/>
        <v>427.79983186061048</v>
      </c>
      <c r="J423" s="6">
        <f t="shared" ca="1" si="724"/>
        <v>337.24692580953462</v>
      </c>
      <c r="K423" s="6">
        <f t="shared" ca="1" si="724"/>
        <v>319.16703680193984</v>
      </c>
      <c r="L423" s="6">
        <f t="shared" ca="1" si="724"/>
        <v>339.09158534486068</v>
      </c>
      <c r="M423" s="6">
        <f t="shared" ca="1" si="724"/>
        <v>385.88625003617369</v>
      </c>
      <c r="O423" s="12">
        <f t="shared" ca="1" si="722"/>
        <v>9.6219014740342709E-2</v>
      </c>
      <c r="P423" s="12">
        <f t="shared" ca="1" si="722"/>
        <v>6.0706674133929328E-5</v>
      </c>
      <c r="Q423" s="12">
        <f t="shared" ca="1" si="719"/>
        <v>3.2221508174747391E-4</v>
      </c>
      <c r="R423" s="12">
        <f t="shared" ca="1" si="719"/>
        <v>-4.5094724324571234E-2</v>
      </c>
      <c r="S423" s="12">
        <f t="shared" ca="1" si="719"/>
        <v>-4.2407426512580462E-2</v>
      </c>
      <c r="T423" s="12">
        <f t="shared" ca="1" si="719"/>
        <v>-2.3786624986364167E-2</v>
      </c>
      <c r="U423" s="12">
        <f t="shared" ca="1" si="719"/>
        <v>3.1540590827544006E-2</v>
      </c>
      <c r="V423" s="12">
        <f t="shared" ca="1" si="719"/>
        <v>2.2855895296137129E-3</v>
      </c>
      <c r="W423" s="12">
        <f t="shared" ca="1" si="719"/>
        <v>6.0572834090137327E-2</v>
      </c>
      <c r="X423" s="12">
        <f t="shared" ca="1" si="719"/>
        <v>2.1882113667745926E-2</v>
      </c>
      <c r="Y423" s="12">
        <f t="shared" ca="1" si="719"/>
        <v>-1.2142393147869848E-2</v>
      </c>
      <c r="Z423" s="12">
        <f t="shared" ca="1" si="719"/>
        <v>-1.263589398400288E-2</v>
      </c>
      <c r="AB423" s="13">
        <f t="shared" ca="1" si="649"/>
        <v>755.68614370531395</v>
      </c>
      <c r="AC423" s="14">
        <f t="shared" ca="1" si="650"/>
        <v>806.58410704549203</v>
      </c>
      <c r="AD423" s="14">
        <f t="shared" ca="1" si="651"/>
        <v>806.61838257247564</v>
      </c>
      <c r="AE423" s="14">
        <f t="shared" ca="1" si="652"/>
        <v>806.80031579813135</v>
      </c>
      <c r="AF423" s="14">
        <f t="shared" ca="1" si="653"/>
        <v>781.33260932000576</v>
      </c>
      <c r="AG423" s="14">
        <f t="shared" ca="1" si="654"/>
        <v>758.13859567187114</v>
      </c>
      <c r="AH423" s="14">
        <f t="shared" ca="1" si="655"/>
        <v>745.51510474781628</v>
      </c>
      <c r="AI423" s="14">
        <f t="shared" ca="1" si="656"/>
        <v>761.9748955600395</v>
      </c>
      <c r="AJ423" s="14">
        <f t="shared" ca="1" si="657"/>
        <v>763.19398885022383</v>
      </c>
      <c r="AK423" s="14">
        <f t="shared" ca="1" si="658"/>
        <v>795.55416485587409</v>
      </c>
      <c r="AL423" s="14">
        <f t="shared" ca="1" si="659"/>
        <v>807.74004952083158</v>
      </c>
      <c r="AM423" s="14">
        <f t="shared" ca="1" si="660"/>
        <v>800.87452145103828</v>
      </c>
      <c r="AO423" s="15">
        <f t="shared" ca="1" si="675"/>
        <v>1.4444131367725552</v>
      </c>
      <c r="AP423" s="15">
        <f t="shared" ca="1" si="676"/>
        <v>1.4445008249517659</v>
      </c>
      <c r="AQ423" s="15">
        <f t="shared" ca="1" si="678"/>
        <v>1.4449663398971027</v>
      </c>
      <c r="AR423" s="15">
        <f t="shared" ca="1" si="679"/>
        <v>1.3812533377887575</v>
      </c>
      <c r="AS423" s="15">
        <f t="shared" ca="1" si="680"/>
        <v>1.3239025820121011</v>
      </c>
      <c r="AT423" s="15">
        <f t="shared" ca="1" si="681"/>
        <v>1.2927829900907533</v>
      </c>
      <c r="AU423" s="15">
        <f t="shared" ca="1" si="682"/>
        <v>1.3342079796272026</v>
      </c>
      <c r="AV423" s="15">
        <f t="shared" ca="1" si="683"/>
        <v>1.3372609189698379</v>
      </c>
      <c r="AW423" s="15">
        <f t="shared" ca="1" si="684"/>
        <v>1.4207661462518799</v>
      </c>
      <c r="AX423" s="15">
        <f t="shared" ca="1" si="685"/>
        <v>1.4521981577863428</v>
      </c>
      <c r="AY423" s="15">
        <f t="shared" ca="1" si="686"/>
        <v>1.4346716192256168</v>
      </c>
      <c r="AZ423" s="15">
        <f t="shared" ca="1" si="687"/>
        <v>1.4166573138580612</v>
      </c>
      <c r="BB423" s="6">
        <f t="shared" ca="1" si="661"/>
        <v>15991605.650932658</v>
      </c>
      <c r="BC423" s="6">
        <f t="shared" ca="1" si="662"/>
        <v>17990130.59284446</v>
      </c>
      <c r="BD423" s="6">
        <f t="shared" ca="1" si="663"/>
        <v>18636141.907678191</v>
      </c>
      <c r="BE423" s="6">
        <f t="shared" ca="1" si="664"/>
        <v>17832320.920677498</v>
      </c>
      <c r="BF423" s="6">
        <f t="shared" ca="1" si="665"/>
        <v>15306914.739243522</v>
      </c>
      <c r="BG423" s="6">
        <f t="shared" ca="1" si="666"/>
        <v>14789047.466767624</v>
      </c>
      <c r="BH423" s="6">
        <f t="shared" ca="1" si="667"/>
        <v>14643923.847937856</v>
      </c>
      <c r="BI423" s="6">
        <f t="shared" ca="1" si="668"/>
        <v>16051577.686747087</v>
      </c>
      <c r="BJ423" s="6">
        <f t="shared" ca="1" si="669"/>
        <v>18391747.858539041</v>
      </c>
      <c r="BK423" s="6">
        <f t="shared" ca="1" si="670"/>
        <v>20790874.309235498</v>
      </c>
      <c r="BL423" s="6">
        <f t="shared" ca="1" si="671"/>
        <v>20884041.217790607</v>
      </c>
      <c r="BM423" s="6">
        <f t="shared" ca="1" si="672"/>
        <v>19575726.802410524</v>
      </c>
      <c r="BN423" s="6">
        <f t="shared" ca="1" si="673"/>
        <v>210884053.00080457</v>
      </c>
    </row>
    <row r="424" spans="1:66" x14ac:dyDescent="0.25">
      <c r="A424">
        <v>423</v>
      </c>
      <c r="B424" s="6">
        <f t="shared" ca="1" si="647"/>
        <v>427.64668432941949</v>
      </c>
      <c r="C424" s="6">
        <f t="shared" ref="C424:M424" ca="1" si="725">EXP(NORMSINV(RAND())*0.1152)*B424</f>
        <v>407.26146659039483</v>
      </c>
      <c r="D424" s="6">
        <f t="shared" ca="1" si="725"/>
        <v>401.02376928120515</v>
      </c>
      <c r="E424" s="6">
        <f t="shared" ca="1" si="725"/>
        <v>342.80101025935096</v>
      </c>
      <c r="F424" s="6">
        <f t="shared" ca="1" si="725"/>
        <v>313.91643877675057</v>
      </c>
      <c r="G424" s="6">
        <f t="shared" ca="1" si="725"/>
        <v>297.02838645468211</v>
      </c>
      <c r="H424" s="6">
        <f t="shared" ca="1" si="725"/>
        <v>325.19400688780274</v>
      </c>
      <c r="I424" s="6">
        <f t="shared" ca="1" si="725"/>
        <v>349.08256770476243</v>
      </c>
      <c r="J424" s="6">
        <f t="shared" ca="1" si="725"/>
        <v>361.09172963268361</v>
      </c>
      <c r="K424" s="6">
        <f t="shared" ca="1" si="725"/>
        <v>407.85954207394354</v>
      </c>
      <c r="L424" s="6">
        <f t="shared" ca="1" si="725"/>
        <v>498.90955706324024</v>
      </c>
      <c r="M424" s="6">
        <f t="shared" ca="1" si="725"/>
        <v>473.1406015984382</v>
      </c>
      <c r="O424" s="12">
        <f t="shared" ca="1" si="722"/>
        <v>4.2579078653566908E-2</v>
      </c>
      <c r="P424" s="12">
        <f t="shared" ca="1" si="722"/>
        <v>3.8868973110683477E-2</v>
      </c>
      <c r="Q424" s="12">
        <f t="shared" ca="1" si="719"/>
        <v>-5.8079633077215725E-2</v>
      </c>
      <c r="R424" s="12">
        <f t="shared" ca="1" si="719"/>
        <v>-7.4342999577364455E-2</v>
      </c>
      <c r="S424" s="12">
        <f t="shared" ca="1" si="719"/>
        <v>3.3522786646857941E-2</v>
      </c>
      <c r="T424" s="12">
        <f t="shared" ca="1" si="719"/>
        <v>1.5776647334756297E-2</v>
      </c>
      <c r="U424" s="12">
        <f t="shared" ca="1" si="719"/>
        <v>3.2079316064207004E-2</v>
      </c>
      <c r="V424" s="12">
        <f t="shared" ca="1" si="719"/>
        <v>2.3757785317787661E-2</v>
      </c>
      <c r="W424" s="12">
        <f t="shared" ca="1" si="719"/>
        <v>2.3836963361952134E-2</v>
      </c>
      <c r="X424" s="12">
        <f t="shared" ca="1" si="719"/>
        <v>2.7612315355911948E-2</v>
      </c>
      <c r="Y424" s="12">
        <f t="shared" ca="1" si="719"/>
        <v>5.7559088083561794E-3</v>
      </c>
      <c r="Z424" s="12">
        <f t="shared" ca="1" si="719"/>
        <v>5.1672126353733167E-2</v>
      </c>
      <c r="AB424" s="13">
        <f t="shared" ca="1" si="649"/>
        <v>729.10219138070772</v>
      </c>
      <c r="AC424" s="14">
        <f t="shared" ca="1" si="650"/>
        <v>750.83334106800874</v>
      </c>
      <c r="AD424" s="14">
        <f t="shared" ca="1" si="651"/>
        <v>771.26222572921279</v>
      </c>
      <c r="AE424" s="14">
        <f t="shared" ca="1" si="652"/>
        <v>739.90598677554419</v>
      </c>
      <c r="AF424" s="14">
        <f t="shared" ca="1" si="653"/>
        <v>701.40120545204354</v>
      </c>
      <c r="AG424" s="14">
        <f t="shared" ca="1" si="654"/>
        <v>717.86025152699597</v>
      </c>
      <c r="AH424" s="14">
        <f t="shared" ca="1" si="655"/>
        <v>725.78805114378258</v>
      </c>
      <c r="AI424" s="14">
        <f t="shared" ca="1" si="656"/>
        <v>742.08600014556896</v>
      </c>
      <c r="AJ424" s="14">
        <f t="shared" ca="1" si="657"/>
        <v>754.42722406072494</v>
      </c>
      <c r="AK424" s="14">
        <f t="shared" ca="1" si="658"/>
        <v>767.01550193016124</v>
      </c>
      <c r="AL424" s="14">
        <f t="shared" ca="1" si="659"/>
        <v>781.84085367567934</v>
      </c>
      <c r="AM424" s="14">
        <f t="shared" ca="1" si="660"/>
        <v>784.99099693516257</v>
      </c>
      <c r="AO424" s="15">
        <f t="shared" ca="1" si="675"/>
        <v>1.3689762110324375</v>
      </c>
      <c r="AP424" s="15">
        <f t="shared" ca="1" si="676"/>
        <v>1.4232345628356105</v>
      </c>
      <c r="AQ424" s="15">
        <f t="shared" ca="1" si="678"/>
        <v>1.3429282746409152</v>
      </c>
      <c r="AR424" s="15">
        <f t="shared" ca="1" si="679"/>
        <v>1.246711780558907</v>
      </c>
      <c r="AS424" s="15">
        <f t="shared" ca="1" si="680"/>
        <v>1.2892134405026818</v>
      </c>
      <c r="AT424" s="15">
        <f t="shared" ca="1" si="681"/>
        <v>1.3097141976781956</v>
      </c>
      <c r="AU424" s="15">
        <f t="shared" ca="1" si="682"/>
        <v>1.3524100996417634</v>
      </c>
      <c r="AV424" s="15">
        <f t="shared" ca="1" si="683"/>
        <v>1.3849250810635119</v>
      </c>
      <c r="AW424" s="15">
        <f t="shared" ca="1" si="684"/>
        <v>1.4183340922638528</v>
      </c>
      <c r="AX424" s="15">
        <f t="shared" ca="1" si="685"/>
        <v>1.4580432889727104</v>
      </c>
      <c r="AY424" s="15">
        <f t="shared" ca="1" si="686"/>
        <v>1.4664598524314902</v>
      </c>
      <c r="AZ424" s="15">
        <f t="shared" ca="1" si="687"/>
        <v>1.5442268416236984</v>
      </c>
      <c r="BB424" s="6">
        <f t="shared" ca="1" si="661"/>
        <v>14839447.629099214</v>
      </c>
      <c r="BC424" s="6">
        <f t="shared" ca="1" si="662"/>
        <v>16806913.824046038</v>
      </c>
      <c r="BD424" s="6">
        <f t="shared" ca="1" si="663"/>
        <v>16922135.718326192</v>
      </c>
      <c r="BE424" s="6">
        <f t="shared" ca="1" si="664"/>
        <v>15008937.098388163</v>
      </c>
      <c r="BF424" s="6">
        <f t="shared" ca="1" si="665"/>
        <v>14046098.567655263</v>
      </c>
      <c r="BG424" s="6">
        <f t="shared" ca="1" si="666"/>
        <v>15271721.981523179</v>
      </c>
      <c r="BH424" s="6">
        <f t="shared" ca="1" si="667"/>
        <v>15808355.570939261</v>
      </c>
      <c r="BI424" s="6">
        <f t="shared" ca="1" si="668"/>
        <v>16699267.752898203</v>
      </c>
      <c r="BJ424" s="6">
        <f t="shared" ca="1" si="669"/>
        <v>17573286.45844584</v>
      </c>
      <c r="BK424" s="6">
        <f t="shared" ca="1" si="670"/>
        <v>18051721.7808511</v>
      </c>
      <c r="BL424" s="6">
        <f t="shared" ca="1" si="671"/>
        <v>17574923.952379335</v>
      </c>
      <c r="BM424" s="6">
        <f t="shared" ca="1" si="672"/>
        <v>19080909.13916792</v>
      </c>
      <c r="BN424" s="6">
        <f t="shared" ca="1" si="673"/>
        <v>197683719.47371972</v>
      </c>
    </row>
    <row r="425" spans="1:66" x14ac:dyDescent="0.25">
      <c r="A425">
        <v>424</v>
      </c>
      <c r="B425" s="6">
        <f t="shared" ca="1" si="647"/>
        <v>516.34441874767947</v>
      </c>
      <c r="C425" s="6">
        <f t="shared" ref="C425:M425" ca="1" si="726">EXP(NORMSINV(RAND())*0.1152)*B425</f>
        <v>409.55686971610118</v>
      </c>
      <c r="D425" s="6">
        <f t="shared" ca="1" si="726"/>
        <v>428.18371825385788</v>
      </c>
      <c r="E425" s="6">
        <f t="shared" ca="1" si="726"/>
        <v>377.09495318974109</v>
      </c>
      <c r="F425" s="6">
        <f t="shared" ca="1" si="726"/>
        <v>326.2286791956451</v>
      </c>
      <c r="G425" s="6">
        <f t="shared" ca="1" si="726"/>
        <v>268.1449573036212</v>
      </c>
      <c r="H425" s="6">
        <f t="shared" ca="1" si="726"/>
        <v>227.05455957473006</v>
      </c>
      <c r="I425" s="6">
        <f t="shared" ca="1" si="726"/>
        <v>211.50182183095825</v>
      </c>
      <c r="J425" s="6">
        <f t="shared" ca="1" si="726"/>
        <v>195.4657306348065</v>
      </c>
      <c r="K425" s="6">
        <f t="shared" ca="1" si="726"/>
        <v>210.09130997201225</v>
      </c>
      <c r="L425" s="6">
        <f t="shared" ca="1" si="726"/>
        <v>221.54159208880679</v>
      </c>
      <c r="M425" s="6">
        <f t="shared" ca="1" si="726"/>
        <v>214.51648739930815</v>
      </c>
      <c r="O425" s="12">
        <f t="shared" ca="1" si="722"/>
        <v>-2.2708574936662645E-2</v>
      </c>
      <c r="P425" s="12">
        <f t="shared" ca="1" si="722"/>
        <v>3.2770556656863473E-3</v>
      </c>
      <c r="Q425" s="12">
        <f t="shared" ca="1" si="719"/>
        <v>-2.1637232375504672E-2</v>
      </c>
      <c r="R425" s="12">
        <f t="shared" ca="1" si="719"/>
        <v>5.9112339469424888E-2</v>
      </c>
      <c r="S425" s="12">
        <f t="shared" ca="1" si="719"/>
        <v>3.5433320371406077E-2</v>
      </c>
      <c r="T425" s="12">
        <f t="shared" ca="1" si="719"/>
        <v>3.7037851709830003E-4</v>
      </c>
      <c r="U425" s="12">
        <f t="shared" ca="1" si="719"/>
        <v>-5.0969337284000701E-2</v>
      </c>
      <c r="V425" s="12">
        <f t="shared" ca="1" si="719"/>
        <v>4.9326005249017202E-2</v>
      </c>
      <c r="W425" s="12">
        <f t="shared" ca="1" si="719"/>
        <v>-1.1645207048661354E-2</v>
      </c>
      <c r="X425" s="12">
        <f t="shared" ca="1" si="719"/>
        <v>1.2501067043890427E-2</v>
      </c>
      <c r="Y425" s="12">
        <f t="shared" ca="1" si="719"/>
        <v>1.3320528805663378E-2</v>
      </c>
      <c r="Z425" s="12">
        <f t="shared" ca="1" si="719"/>
        <v>3.9684373885151031E-2</v>
      </c>
      <c r="AB425" s="13">
        <f t="shared" ca="1" si="649"/>
        <v>696.74563026139003</v>
      </c>
      <c r="AC425" s="14">
        <f t="shared" ca="1" si="650"/>
        <v>685.67016001178195</v>
      </c>
      <c r="AD425" s="14">
        <f t="shared" ca="1" si="651"/>
        <v>687.24304550964303</v>
      </c>
      <c r="AE425" s="14">
        <f t="shared" ca="1" si="652"/>
        <v>676.83401927774389</v>
      </c>
      <c r="AF425" s="14">
        <f t="shared" ca="1" si="653"/>
        <v>704.84048889614473</v>
      </c>
      <c r="AG425" s="14">
        <f t="shared" ca="1" si="654"/>
        <v>722.32287609380171</v>
      </c>
      <c r="AH425" s="14">
        <f t="shared" ca="1" si="655"/>
        <v>722.51014910680135</v>
      </c>
      <c r="AI425" s="14">
        <f t="shared" ca="1" si="656"/>
        <v>696.73204467014466</v>
      </c>
      <c r="AJ425" s="14">
        <f t="shared" ca="1" si="657"/>
        <v>720.78895061493529</v>
      </c>
      <c r="AK425" s="14">
        <f t="shared" ca="1" si="658"/>
        <v>714.91333501712654</v>
      </c>
      <c r="AL425" s="14">
        <f t="shared" ca="1" si="659"/>
        <v>721.16936068926077</v>
      </c>
      <c r="AM425" s="14">
        <f t="shared" ca="1" si="660"/>
        <v>727.89381075923689</v>
      </c>
      <c r="AO425" s="15">
        <f t="shared" ca="1" si="675"/>
        <v>1.2824541099040005</v>
      </c>
      <c r="AP425" s="15">
        <f t="shared" ca="1" si="676"/>
        <v>1.2866636771366751</v>
      </c>
      <c r="AQ425" s="15">
        <f t="shared" ca="1" si="678"/>
        <v>1.2591228641239145</v>
      </c>
      <c r="AR425" s="15">
        <f t="shared" ca="1" si="679"/>
        <v>1.3357964135441771</v>
      </c>
      <c r="AS425" s="15">
        <f t="shared" ca="1" si="680"/>
        <v>1.3839766681805823</v>
      </c>
      <c r="AT425" s="15">
        <f t="shared" ca="1" si="681"/>
        <v>1.3844893583454925</v>
      </c>
      <c r="AU425" s="15">
        <f t="shared" ca="1" si="682"/>
        <v>1.3156910488573199</v>
      </c>
      <c r="AV425" s="15">
        <f t="shared" ca="1" si="683"/>
        <v>1.3822160510417847</v>
      </c>
      <c r="AW425" s="15">
        <f t="shared" ca="1" si="684"/>
        <v>1.3662132179399091</v>
      </c>
      <c r="AX425" s="15">
        <f t="shared" ca="1" si="685"/>
        <v>1.383399540843181</v>
      </c>
      <c r="AY425" s="15">
        <f t="shared" ca="1" si="686"/>
        <v>1.4019504338292901</v>
      </c>
      <c r="AZ425" s="15">
        <f t="shared" ca="1" si="687"/>
        <v>1.4587046384698561</v>
      </c>
      <c r="BB425" s="6">
        <f t="shared" ca="1" si="661"/>
        <v>11400608.592824506</v>
      </c>
      <c r="BC425" s="6">
        <f t="shared" ca="1" si="662"/>
        <v>12174160.226140155</v>
      </c>
      <c r="BD425" s="6">
        <f t="shared" ca="1" si="663"/>
        <v>11774691.483579157</v>
      </c>
      <c r="BE425" s="6">
        <f t="shared" ca="1" si="664"/>
        <v>12599493.299805876</v>
      </c>
      <c r="BF425" s="6">
        <f t="shared" ca="1" si="665"/>
        <v>15098148.411458191</v>
      </c>
      <c r="BG425" s="6">
        <f t="shared" ca="1" si="666"/>
        <v>16748588.433700975</v>
      </c>
      <c r="BH425" s="6">
        <f t="shared" ca="1" si="667"/>
        <v>16433344.601148425</v>
      </c>
      <c r="BI425" s="6">
        <f t="shared" ca="1" si="668"/>
        <v>16103276.682916334</v>
      </c>
      <c r="BJ425" s="6">
        <f t="shared" ca="1" si="669"/>
        <v>17379301.836106401</v>
      </c>
      <c r="BK425" s="6">
        <f t="shared" ca="1" si="670"/>
        <v>17097275.430089779</v>
      </c>
      <c r="BL425" s="6">
        <f t="shared" ca="1" si="671"/>
        <v>17511688.116871633</v>
      </c>
      <c r="BM425" s="6">
        <f t="shared" ca="1" si="672"/>
        <v>18691488.720721193</v>
      </c>
      <c r="BN425" s="6">
        <f t="shared" ca="1" si="673"/>
        <v>183012065.83536261</v>
      </c>
    </row>
    <row r="426" spans="1:66" x14ac:dyDescent="0.25">
      <c r="A426">
        <v>425</v>
      </c>
      <c r="B426" s="6">
        <f t="shared" ca="1" si="647"/>
        <v>671.18310363932005</v>
      </c>
      <c r="C426" s="6">
        <f t="shared" ref="C426:M426" ca="1" si="727">EXP(NORMSINV(RAND())*0.1152)*B426</f>
        <v>678.61880904263171</v>
      </c>
      <c r="D426" s="6">
        <f t="shared" ca="1" si="727"/>
        <v>677.65579021546205</v>
      </c>
      <c r="E426" s="6">
        <f t="shared" ca="1" si="727"/>
        <v>584.8785713038161</v>
      </c>
      <c r="F426" s="6">
        <f t="shared" ca="1" si="727"/>
        <v>590.1998355496047</v>
      </c>
      <c r="G426" s="6">
        <f t="shared" ca="1" si="727"/>
        <v>540.46851936987889</v>
      </c>
      <c r="H426" s="6">
        <f t="shared" ca="1" si="727"/>
        <v>557.58235384995794</v>
      </c>
      <c r="I426" s="6">
        <f t="shared" ca="1" si="727"/>
        <v>618.75555187973805</v>
      </c>
      <c r="J426" s="6">
        <f t="shared" ca="1" si="727"/>
        <v>602.435140414118</v>
      </c>
      <c r="K426" s="6">
        <f t="shared" ca="1" si="727"/>
        <v>526.82306185422931</v>
      </c>
      <c r="L426" s="6">
        <f t="shared" ca="1" si="727"/>
        <v>536.55529213818909</v>
      </c>
      <c r="M426" s="6">
        <f t="shared" ca="1" si="727"/>
        <v>637.11527904369075</v>
      </c>
      <c r="O426" s="12">
        <f t="shared" ca="1" si="722"/>
        <v>-3.376866000398869E-2</v>
      </c>
      <c r="P426" s="12">
        <f t="shared" ca="1" si="722"/>
        <v>-9.3541740859470687E-3</v>
      </c>
      <c r="Q426" s="12">
        <f t="shared" ca="1" si="719"/>
        <v>4.0277831790110179E-2</v>
      </c>
      <c r="R426" s="12">
        <f t="shared" ca="1" si="719"/>
        <v>3.1345888957412298E-2</v>
      </c>
      <c r="S426" s="12">
        <f t="shared" ca="1" si="719"/>
        <v>5.8292809291412763E-2</v>
      </c>
      <c r="T426" s="12">
        <f t="shared" ca="1" si="719"/>
        <v>-3.4572351212108542E-3</v>
      </c>
      <c r="U426" s="12">
        <f t="shared" ca="1" si="719"/>
        <v>1.9042904545402962E-2</v>
      </c>
      <c r="V426" s="12">
        <f t="shared" ca="1" si="719"/>
        <v>-8.8970553457553994E-4</v>
      </c>
      <c r="W426" s="12">
        <f t="shared" ca="1" si="719"/>
        <v>8.4761804872302646E-3</v>
      </c>
      <c r="X426" s="12">
        <f t="shared" ca="1" si="719"/>
        <v>-2.5348290563091458E-2</v>
      </c>
      <c r="Y426" s="12">
        <f t="shared" ca="1" si="719"/>
        <v>2.160315828441936E-2</v>
      </c>
      <c r="Z426" s="12">
        <f t="shared" ca="1" si="719"/>
        <v>-4.320584365843325E-3</v>
      </c>
      <c r="AB426" s="13">
        <f t="shared" ca="1" si="649"/>
        <v>691.26425210202319</v>
      </c>
      <c r="AC426" s="14">
        <f t="shared" ca="1" si="650"/>
        <v>674.92410485052187</v>
      </c>
      <c r="AD426" s="14">
        <f t="shared" ca="1" si="651"/>
        <v>670.50475455042022</v>
      </c>
      <c r="AE426" s="14">
        <f t="shared" ca="1" si="652"/>
        <v>689.40928895319587</v>
      </c>
      <c r="AF426" s="14">
        <f t="shared" ca="1" si="653"/>
        <v>704.53639186561065</v>
      </c>
      <c r="AG426" s="14">
        <f t="shared" ca="1" si="654"/>
        <v>733.28497573652805</v>
      </c>
      <c r="AH426" s="14">
        <f t="shared" ca="1" si="655"/>
        <v>731.51037873614723</v>
      </c>
      <c r="AI426" s="14">
        <f t="shared" ca="1" si="656"/>
        <v>741.26143635751805</v>
      </c>
      <c r="AJ426" s="14">
        <f t="shared" ca="1" si="657"/>
        <v>740.7997832757718</v>
      </c>
      <c r="AK426" s="14">
        <f t="shared" ca="1" si="658"/>
        <v>745.19519014333446</v>
      </c>
      <c r="AL426" s="14">
        <f t="shared" ca="1" si="659"/>
        <v>731.9725931991544</v>
      </c>
      <c r="AM426" s="14">
        <f t="shared" ca="1" si="660"/>
        <v>743.04163705267115</v>
      </c>
      <c r="AO426" s="15">
        <f t="shared" ca="1" si="675"/>
        <v>1.2683482083812236</v>
      </c>
      <c r="AP426" s="15">
        <f t="shared" ca="1" si="676"/>
        <v>1.2565391764167804</v>
      </c>
      <c r="AQ426" s="15">
        <f t="shared" ca="1" si="678"/>
        <v>1.3081829173261537</v>
      </c>
      <c r="AR426" s="15">
        <f t="shared" ca="1" si="679"/>
        <v>1.349838529157962</v>
      </c>
      <c r="AS426" s="15">
        <f t="shared" ca="1" si="680"/>
        <v>1.4308630397958348</v>
      </c>
      <c r="AT426" s="15">
        <f t="shared" ca="1" si="681"/>
        <v>1.4259247511721742</v>
      </c>
      <c r="AU426" s="15">
        <f t="shared" ca="1" si="682"/>
        <v>1.4533386922022957</v>
      </c>
      <c r="AV426" s="15">
        <f t="shared" ca="1" si="683"/>
        <v>1.4520462237676477</v>
      </c>
      <c r="AW426" s="15">
        <f t="shared" ca="1" si="684"/>
        <v>1.464406338917926</v>
      </c>
      <c r="AX426" s="15">
        <f t="shared" ca="1" si="685"/>
        <v>1.4277526581987334</v>
      </c>
      <c r="AY426" s="15">
        <f t="shared" ca="1" si="686"/>
        <v>1.4589322005534571</v>
      </c>
      <c r="AZ426" s="15">
        <f t="shared" ca="1" si="687"/>
        <v>1.4526423585779775</v>
      </c>
      <c r="BB426" s="6">
        <f t="shared" ca="1" si="661"/>
        <v>9271994.259337537</v>
      </c>
      <c r="BC426" s="6">
        <f t="shared" ca="1" si="662"/>
        <v>8441025.3301317804</v>
      </c>
      <c r="BD426" s="6">
        <f t="shared" ca="1" si="663"/>
        <v>8612901.4966448192</v>
      </c>
      <c r="BE426" s="6">
        <f t="shared" ca="1" si="664"/>
        <v>10830984.88040255</v>
      </c>
      <c r="BF426" s="6">
        <f t="shared" ca="1" si="665"/>
        <v>12134244.637783324</v>
      </c>
      <c r="BG426" s="6">
        <f t="shared" ca="1" si="666"/>
        <v>14134560.685604876</v>
      </c>
      <c r="BH426" s="6">
        <f t="shared" ca="1" si="667"/>
        <v>14082155.637587674</v>
      </c>
      <c r="BI426" s="6">
        <f t="shared" ca="1" si="668"/>
        <v>13691552.52012654</v>
      </c>
      <c r="BJ426" s="6">
        <f t="shared" ca="1" si="669"/>
        <v>14015981.612385657</v>
      </c>
      <c r="BK426" s="6">
        <f t="shared" ca="1" si="670"/>
        <v>14919136.70075858</v>
      </c>
      <c r="BL426" s="6">
        <f t="shared" ca="1" si="671"/>
        <v>14451025.926327271</v>
      </c>
      <c r="BM426" s="6">
        <f t="shared" ca="1" si="672"/>
        <v>13524776.970183976</v>
      </c>
      <c r="BN426" s="6">
        <f t="shared" ca="1" si="673"/>
        <v>148110340.65727457</v>
      </c>
    </row>
    <row r="427" spans="1:66" x14ac:dyDescent="0.25">
      <c r="A427">
        <v>426</v>
      </c>
      <c r="B427" s="6">
        <f t="shared" ca="1" si="647"/>
        <v>477.08633074426757</v>
      </c>
      <c r="C427" s="6">
        <f t="shared" ref="C427:M427" ca="1" si="728">EXP(NORMSINV(RAND())*0.1152)*B427</f>
        <v>522.01206827696228</v>
      </c>
      <c r="D427" s="6">
        <f t="shared" ca="1" si="728"/>
        <v>550.80707471048765</v>
      </c>
      <c r="E427" s="6">
        <f t="shared" ca="1" si="728"/>
        <v>544.6429771851806</v>
      </c>
      <c r="F427" s="6">
        <f t="shared" ca="1" si="728"/>
        <v>480.09437765365698</v>
      </c>
      <c r="G427" s="6">
        <f t="shared" ca="1" si="728"/>
        <v>535.73679346150254</v>
      </c>
      <c r="H427" s="6">
        <f t="shared" ca="1" si="728"/>
        <v>721.22433353920405</v>
      </c>
      <c r="I427" s="6">
        <f t="shared" ca="1" si="728"/>
        <v>777.78758099697461</v>
      </c>
      <c r="J427" s="6">
        <f t="shared" ca="1" si="728"/>
        <v>808.53377509142763</v>
      </c>
      <c r="K427" s="6">
        <f t="shared" ca="1" si="728"/>
        <v>692.6388981939574</v>
      </c>
      <c r="L427" s="6">
        <f t="shared" ca="1" si="728"/>
        <v>641.51284681671405</v>
      </c>
      <c r="M427" s="6">
        <f t="shared" ca="1" si="728"/>
        <v>657.64527423982508</v>
      </c>
      <c r="O427" s="12">
        <f t="shared" ca="1" si="722"/>
        <v>-3.6956339619923736E-3</v>
      </c>
      <c r="P427" s="12">
        <f t="shared" ca="1" si="722"/>
        <v>2.6447482215251141E-2</v>
      </c>
      <c r="Q427" s="12">
        <f t="shared" ca="1" si="719"/>
        <v>3.5026850200728502E-3</v>
      </c>
      <c r="R427" s="12">
        <f t="shared" ca="1" si="719"/>
        <v>1.2790348564965779E-2</v>
      </c>
      <c r="S427" s="12">
        <f t="shared" ca="1" si="719"/>
        <v>1.9960885309178424E-2</v>
      </c>
      <c r="T427" s="12">
        <f t="shared" ca="1" si="719"/>
        <v>-1.9192245614968739E-2</v>
      </c>
      <c r="U427" s="12">
        <f t="shared" ca="1" si="719"/>
        <v>7.1717828137582859E-2</v>
      </c>
      <c r="V427" s="12">
        <f t="shared" ca="1" si="719"/>
        <v>-2.3180980533276805E-2</v>
      </c>
      <c r="W427" s="12">
        <f t="shared" ca="1" si="719"/>
        <v>-9.156704527203352E-3</v>
      </c>
      <c r="X427" s="12">
        <f t="shared" ca="1" si="719"/>
        <v>-4.5994371155659811E-2</v>
      </c>
      <c r="Y427" s="12">
        <f t="shared" ca="1" si="719"/>
        <v>-3.1127385768009004E-2</v>
      </c>
      <c r="Z427" s="12">
        <f t="shared" ca="1" si="719"/>
        <v>-1.1569207073869091E-2</v>
      </c>
      <c r="AB427" s="13">
        <f t="shared" ca="1" si="649"/>
        <v>706.16844380843656</v>
      </c>
      <c r="AC427" s="14">
        <f t="shared" ca="1" si="650"/>
        <v>704.34162574975858</v>
      </c>
      <c r="AD427" s="14">
        <f t="shared" ca="1" si="651"/>
        <v>717.38126958409305</v>
      </c>
      <c r="AE427" s="14">
        <f t="shared" ca="1" si="652"/>
        <v>719.14020202275015</v>
      </c>
      <c r="AF427" s="14">
        <f t="shared" ca="1" si="653"/>
        <v>725.57883971841579</v>
      </c>
      <c r="AG427" s="14">
        <f t="shared" ca="1" si="654"/>
        <v>735.71707692008601</v>
      </c>
      <c r="AH427" s="14">
        <f t="shared" ca="1" si="655"/>
        <v>725.83303292972198</v>
      </c>
      <c r="AI427" s="14">
        <f t="shared" ca="1" si="656"/>
        <v>762.2716510282861</v>
      </c>
      <c r="AJ427" s="14">
        <f t="shared" ca="1" si="657"/>
        <v>749.90250801579725</v>
      </c>
      <c r="AK427" s="14">
        <f t="shared" ca="1" si="658"/>
        <v>745.09586303272067</v>
      </c>
      <c r="AL427" s="14">
        <f t="shared" ca="1" si="659"/>
        <v>721.10671206310917</v>
      </c>
      <c r="AM427" s="14">
        <f t="shared" ca="1" si="660"/>
        <v>705.39439529870685</v>
      </c>
      <c r="AO427" s="15">
        <f t="shared" ca="1" si="675"/>
        <v>1.3070706086663224</v>
      </c>
      <c r="AP427" s="15">
        <f t="shared" ca="1" si="676"/>
        <v>1.3421005199828373</v>
      </c>
      <c r="AQ427" s="15">
        <f t="shared" ca="1" si="678"/>
        <v>1.3468097179735588</v>
      </c>
      <c r="AR427" s="15">
        <f t="shared" ca="1" si="679"/>
        <v>1.364146519235035</v>
      </c>
      <c r="AS427" s="15">
        <f t="shared" ca="1" si="680"/>
        <v>1.3916496719051714</v>
      </c>
      <c r="AT427" s="15">
        <f t="shared" ca="1" si="681"/>
        <v>1.3651954594753464</v>
      </c>
      <c r="AU427" s="15">
        <f t="shared" ca="1" si="682"/>
        <v>1.4667006761598838</v>
      </c>
      <c r="AV427" s="15">
        <f t="shared" ca="1" si="683"/>
        <v>1.4330921604813813</v>
      </c>
      <c r="AW427" s="15">
        <f t="shared" ca="1" si="684"/>
        <v>1.4200296550279583</v>
      </c>
      <c r="AX427" s="15">
        <f t="shared" ca="1" si="685"/>
        <v>1.3561955418990204</v>
      </c>
      <c r="AY427" s="15">
        <f t="shared" ca="1" si="686"/>
        <v>1.3146309742426026</v>
      </c>
      <c r="AZ427" s="15">
        <f t="shared" ca="1" si="687"/>
        <v>1.2995093773826387</v>
      </c>
      <c r="BB427" s="6">
        <f t="shared" ca="1" si="661"/>
        <v>12512800.176803172</v>
      </c>
      <c r="BC427" s="6">
        <f t="shared" ca="1" si="662"/>
        <v>12210744.422527844</v>
      </c>
      <c r="BD427" s="6">
        <f t="shared" ca="1" si="663"/>
        <v>12492776.951618569</v>
      </c>
      <c r="BE427" s="6">
        <f t="shared" ca="1" si="664"/>
        <v>12813397.82730116</v>
      </c>
      <c r="BF427" s="6">
        <f t="shared" ca="1" si="665"/>
        <v>14222980.072875256</v>
      </c>
      <c r="BG427" s="6">
        <f t="shared" ca="1" si="666"/>
        <v>13707164.401300466</v>
      </c>
      <c r="BH427" s="6">
        <f t="shared" ca="1" si="667"/>
        <v>11665850.525399717</v>
      </c>
      <c r="BI427" s="6">
        <f t="shared" ca="1" si="668"/>
        <v>12246671.327303138</v>
      </c>
      <c r="BJ427" s="6">
        <f t="shared" ca="1" si="669"/>
        <v>11166862.222312402</v>
      </c>
      <c r="BK427" s="6">
        <f t="shared" ca="1" si="670"/>
        <v>11988578.011393124</v>
      </c>
      <c r="BL427" s="6">
        <f t="shared" ca="1" si="671"/>
        <v>11242178.964611089</v>
      </c>
      <c r="BM427" s="6">
        <f t="shared" ca="1" si="672"/>
        <v>10253752.011566438</v>
      </c>
      <c r="BN427" s="6">
        <f t="shared" ca="1" si="673"/>
        <v>146523756.91501236</v>
      </c>
    </row>
    <row r="428" spans="1:66" x14ac:dyDescent="0.25">
      <c r="A428">
        <v>427</v>
      </c>
      <c r="B428" s="6">
        <f t="shared" ca="1" si="647"/>
        <v>437.75281859410592</v>
      </c>
      <c r="C428" s="6">
        <f t="shared" ref="C428:M428" ca="1" si="729">EXP(NORMSINV(RAND())*0.1152)*B428</f>
        <v>479.00160021550874</v>
      </c>
      <c r="D428" s="6">
        <f t="shared" ca="1" si="729"/>
        <v>416.91903752676325</v>
      </c>
      <c r="E428" s="6">
        <f t="shared" ca="1" si="729"/>
        <v>513.80157127225334</v>
      </c>
      <c r="F428" s="6">
        <f t="shared" ca="1" si="729"/>
        <v>593.17885988908779</v>
      </c>
      <c r="G428" s="6">
        <f t="shared" ca="1" si="729"/>
        <v>607.53308297009573</v>
      </c>
      <c r="H428" s="6">
        <f t="shared" ca="1" si="729"/>
        <v>662.79181014672668</v>
      </c>
      <c r="I428" s="6">
        <f t="shared" ca="1" si="729"/>
        <v>711.15892628044173</v>
      </c>
      <c r="J428" s="6">
        <f t="shared" ca="1" si="729"/>
        <v>660.56666910419358</v>
      </c>
      <c r="K428" s="6">
        <f t="shared" ca="1" si="729"/>
        <v>718.70407393461835</v>
      </c>
      <c r="L428" s="6">
        <f t="shared" ca="1" si="729"/>
        <v>707.02318131589391</v>
      </c>
      <c r="M428" s="6">
        <f t="shared" ca="1" si="729"/>
        <v>737.75579989285859</v>
      </c>
      <c r="O428" s="12">
        <f t="shared" ca="1" si="722"/>
        <v>1.0061944273364546E-2</v>
      </c>
      <c r="P428" s="12">
        <f t="shared" ca="1" si="722"/>
        <v>5.5021302565517181E-4</v>
      </c>
      <c r="Q428" s="12">
        <f t="shared" ca="1" si="719"/>
        <v>-1.782398493364068E-2</v>
      </c>
      <c r="R428" s="12">
        <f t="shared" ca="1" si="719"/>
        <v>5.2783350040679286E-3</v>
      </c>
      <c r="S428" s="12">
        <f t="shared" ca="1" si="719"/>
        <v>9.5588930756029741E-3</v>
      </c>
      <c r="T428" s="12">
        <f t="shared" ca="1" si="719"/>
        <v>-1.8890560713991002E-2</v>
      </c>
      <c r="U428" s="12">
        <f t="shared" ca="1" si="719"/>
        <v>5.3051550319720739E-2</v>
      </c>
      <c r="V428" s="12">
        <f t="shared" ca="1" si="719"/>
        <v>1.7926418480150027E-2</v>
      </c>
      <c r="W428" s="12">
        <f t="shared" ca="1" si="719"/>
        <v>1.0708439769766131E-2</v>
      </c>
      <c r="X428" s="12">
        <f t="shared" ca="1" si="719"/>
        <v>3.276314755563197E-2</v>
      </c>
      <c r="Y428" s="12">
        <f t="shared" ca="1" si="719"/>
        <v>-2.0470115453625839E-2</v>
      </c>
      <c r="Z428" s="12">
        <f t="shared" ca="1" si="719"/>
        <v>-1.8004838962738161E-3</v>
      </c>
      <c r="AB428" s="13">
        <f t="shared" ca="1" si="649"/>
        <v>712.98669958187941</v>
      </c>
      <c r="AC428" s="14">
        <f t="shared" ca="1" si="650"/>
        <v>718.00852228906945</v>
      </c>
      <c r="AD428" s="14">
        <f t="shared" ca="1" si="651"/>
        <v>718.28506263811596</v>
      </c>
      <c r="AE428" s="14">
        <f t="shared" ca="1" si="652"/>
        <v>709.3231711439513</v>
      </c>
      <c r="AF428" s="14">
        <f t="shared" ca="1" si="653"/>
        <v>711.94400287036319</v>
      </c>
      <c r="AG428" s="14">
        <f t="shared" ca="1" si="654"/>
        <v>716.70778048984141</v>
      </c>
      <c r="AH428" s="14">
        <f t="shared" ca="1" si="655"/>
        <v>707.2304722007683</v>
      </c>
      <c r="AI428" s="14">
        <f t="shared" ca="1" si="656"/>
        <v>733.49424328928751</v>
      </c>
      <c r="AJ428" s="14">
        <f t="shared" ca="1" si="657"/>
        <v>742.69849061987691</v>
      </c>
      <c r="AK428" s="14">
        <f t="shared" ca="1" si="658"/>
        <v>748.26569005760632</v>
      </c>
      <c r="AL428" s="14">
        <f t="shared" ca="1" si="659"/>
        <v>765.42656750752815</v>
      </c>
      <c r="AM428" s="14">
        <f t="shared" ca="1" si="660"/>
        <v>754.458708361822</v>
      </c>
      <c r="AO428" s="15">
        <f t="shared" ca="1" si="675"/>
        <v>1.3251769992833295</v>
      </c>
      <c r="AP428" s="15">
        <f t="shared" ca="1" si="676"/>
        <v>1.3259063295547422</v>
      </c>
      <c r="AQ428" s="15">
        <f t="shared" ca="1" si="678"/>
        <v>1.3024827658612326</v>
      </c>
      <c r="AR428" s="15">
        <f t="shared" ca="1" si="679"/>
        <v>1.3093758823214401</v>
      </c>
      <c r="AS428" s="15">
        <f t="shared" ca="1" si="680"/>
        <v>1.3219520778709448</v>
      </c>
      <c r="AT428" s="15">
        <f t="shared" ca="1" si="681"/>
        <v>1.2972140550929008</v>
      </c>
      <c r="AU428" s="15">
        <f t="shared" ca="1" si="682"/>
        <v>1.3678914691805171</v>
      </c>
      <c r="AV428" s="15">
        <f t="shared" ca="1" si="683"/>
        <v>1.3926339737445403</v>
      </c>
      <c r="AW428" s="15">
        <f t="shared" ca="1" si="684"/>
        <v>1.4076270436951224</v>
      </c>
      <c r="AX428" s="15">
        <f t="shared" ca="1" si="685"/>
        <v>1.4545091452138048</v>
      </c>
      <c r="AY428" s="15">
        <f t="shared" ca="1" si="686"/>
        <v>1.4250378446409004</v>
      </c>
      <c r="AZ428" s="15">
        <f t="shared" ca="1" si="687"/>
        <v>1.4224743953671153</v>
      </c>
      <c r="BB428" s="6">
        <f t="shared" ca="1" si="661"/>
        <v>13483675.301342703</v>
      </c>
      <c r="BC428" s="6">
        <f t="shared" ca="1" si="662"/>
        <v>13215700.071293876</v>
      </c>
      <c r="BD428" s="6">
        <f t="shared" ca="1" si="663"/>
        <v>13749815.93792633</v>
      </c>
      <c r="BE428" s="6">
        <f t="shared" ca="1" si="664"/>
        <v>12235308.869281858</v>
      </c>
      <c r="BF428" s="6">
        <f t="shared" ca="1" si="665"/>
        <v>11500550.009449532</v>
      </c>
      <c r="BG428" s="6">
        <f t="shared" ca="1" si="666"/>
        <v>11317558.374708662</v>
      </c>
      <c r="BH428" s="6">
        <f t="shared" ca="1" si="667"/>
        <v>10810096.124026621</v>
      </c>
      <c r="BI428" s="6">
        <f t="shared" ca="1" si="668"/>
        <v>11547806.215365686</v>
      </c>
      <c r="BJ428" s="6">
        <f t="shared" ca="1" si="669"/>
        <v>12771138.109726967</v>
      </c>
      <c r="BK428" s="6">
        <f t="shared" ca="1" si="670"/>
        <v>12636386.364527799</v>
      </c>
      <c r="BL428" s="6">
        <f t="shared" ca="1" si="671"/>
        <v>13320146.544532105</v>
      </c>
      <c r="BM428" s="6">
        <f t="shared" ca="1" si="672"/>
        <v>12371153.558350109</v>
      </c>
      <c r="BN428" s="6">
        <f t="shared" ca="1" si="673"/>
        <v>148959335.48053226</v>
      </c>
    </row>
    <row r="429" spans="1:66" x14ac:dyDescent="0.25">
      <c r="A429">
        <v>428</v>
      </c>
      <c r="B429" s="6">
        <f t="shared" ca="1" si="647"/>
        <v>470.18854070743248</v>
      </c>
      <c r="C429" s="6">
        <f t="shared" ref="C429:M429" ca="1" si="730">EXP(NORMSINV(RAND())*0.1152)*B429</f>
        <v>392.75784681987108</v>
      </c>
      <c r="D429" s="6">
        <f t="shared" ca="1" si="730"/>
        <v>420.73859039460774</v>
      </c>
      <c r="E429" s="6">
        <f t="shared" ca="1" si="730"/>
        <v>443.12022284062328</v>
      </c>
      <c r="F429" s="6">
        <f t="shared" ca="1" si="730"/>
        <v>452.29217154669539</v>
      </c>
      <c r="G429" s="6">
        <f t="shared" ca="1" si="730"/>
        <v>400.69627364217399</v>
      </c>
      <c r="H429" s="6">
        <f t="shared" ca="1" si="730"/>
        <v>417.34086609220128</v>
      </c>
      <c r="I429" s="6">
        <f t="shared" ca="1" si="730"/>
        <v>421.53365983372601</v>
      </c>
      <c r="J429" s="6">
        <f t="shared" ca="1" si="730"/>
        <v>441.75829653586607</v>
      </c>
      <c r="K429" s="6">
        <f t="shared" ca="1" si="730"/>
        <v>370.78745720572772</v>
      </c>
      <c r="L429" s="6">
        <f t="shared" ca="1" si="730"/>
        <v>318.72589120054471</v>
      </c>
      <c r="M429" s="6">
        <f t="shared" ca="1" si="730"/>
        <v>273.19391951373871</v>
      </c>
      <c r="O429" s="12">
        <f t="shared" ca="1" si="722"/>
        <v>2.1278230153412226E-2</v>
      </c>
      <c r="P429" s="12">
        <f t="shared" ca="1" si="722"/>
        <v>-1.1475031155468574E-2</v>
      </c>
      <c r="Q429" s="12">
        <f t="shared" ca="1" si="719"/>
        <v>2.1604992210952109E-3</v>
      </c>
      <c r="R429" s="12">
        <f t="shared" ca="1" si="719"/>
        <v>2.8190642741298889E-2</v>
      </c>
      <c r="S429" s="12">
        <f t="shared" ca="1" si="719"/>
        <v>-3.9710336582462064E-3</v>
      </c>
      <c r="T429" s="12">
        <f t="shared" ca="1" si="719"/>
        <v>-2.262284681013519E-2</v>
      </c>
      <c r="U429" s="12">
        <f t="shared" ca="1" si="719"/>
        <v>1.8040376018482268E-2</v>
      </c>
      <c r="V429" s="12">
        <f t="shared" ca="1" si="719"/>
        <v>-6.3330889726558856E-2</v>
      </c>
      <c r="W429" s="12">
        <f t="shared" ca="1" si="719"/>
        <v>-2.4776788616381533E-3</v>
      </c>
      <c r="X429" s="12">
        <f t="shared" ca="1" si="719"/>
        <v>-3.7774098557969205E-2</v>
      </c>
      <c r="Y429" s="12">
        <f t="shared" ca="1" si="719"/>
        <v>2.6559551507301729E-2</v>
      </c>
      <c r="Z429" s="12">
        <f t="shared" ca="1" si="719"/>
        <v>1.4325262073091381E-3</v>
      </c>
      <c r="AB429" s="13">
        <f t="shared" ca="1" si="649"/>
        <v>718.54549086403119</v>
      </c>
      <c r="AC429" s="14">
        <f t="shared" ca="1" si="650"/>
        <v>729.24805429524224</v>
      </c>
      <c r="AD429" s="14">
        <f t="shared" ca="1" si="651"/>
        <v>723.39035339507029</v>
      </c>
      <c r="AE429" s="14">
        <f t="shared" ca="1" si="652"/>
        <v>724.48437240161081</v>
      </c>
      <c r="AF429" s="14">
        <f t="shared" ca="1" si="653"/>
        <v>738.78094848143041</v>
      </c>
      <c r="AG429" s="14">
        <f t="shared" ca="1" si="654"/>
        <v>736.72734167268686</v>
      </c>
      <c r="AH429" s="14">
        <f t="shared" ca="1" si="655"/>
        <v>725.0605328186374</v>
      </c>
      <c r="AI429" s="14">
        <f t="shared" ca="1" si="656"/>
        <v>734.21678807238391</v>
      </c>
      <c r="AJ429" s="14">
        <f t="shared" ca="1" si="657"/>
        <v>701.66776636382372</v>
      </c>
      <c r="AK429" s="14">
        <f t="shared" ca="1" si="658"/>
        <v>700.45081118899498</v>
      </c>
      <c r="AL429" s="14">
        <f t="shared" ca="1" si="659"/>
        <v>681.92958260519117</v>
      </c>
      <c r="AM429" s="14">
        <f t="shared" ca="1" si="660"/>
        <v>694.60780331667991</v>
      </c>
      <c r="AO429" s="15">
        <f t="shared" ca="1" si="675"/>
        <v>1.3401242328686422</v>
      </c>
      <c r="AP429" s="15">
        <f t="shared" ca="1" si="676"/>
        <v>1.3248341603515585</v>
      </c>
      <c r="AQ429" s="15">
        <f t="shared" ca="1" si="678"/>
        <v>1.3276995577529238</v>
      </c>
      <c r="AR429" s="15">
        <f t="shared" ca="1" si="679"/>
        <v>1.3656608239088373</v>
      </c>
      <c r="AS429" s="15">
        <f t="shared" ca="1" si="680"/>
        <v>1.360248492199343</v>
      </c>
      <c r="AT429" s="15">
        <f t="shared" ca="1" si="681"/>
        <v>1.3298212718021847</v>
      </c>
      <c r="AU429" s="15">
        <f t="shared" ca="1" si="682"/>
        <v>1.3540294533791382</v>
      </c>
      <c r="AV429" s="15">
        <f t="shared" ca="1" si="683"/>
        <v>1.2709365090154345</v>
      </c>
      <c r="AW429" s="15">
        <f t="shared" ca="1" si="684"/>
        <v>1.267791434344018</v>
      </c>
      <c r="AX429" s="15">
        <f t="shared" ca="1" si="685"/>
        <v>1.2207949683906547</v>
      </c>
      <c r="AY429" s="15">
        <f t="shared" ca="1" si="686"/>
        <v>1.2536531530396093</v>
      </c>
      <c r="AZ429" s="15">
        <f t="shared" ca="1" si="687"/>
        <v>1.2554503309811273</v>
      </c>
      <c r="BB429" s="6">
        <f t="shared" ca="1" si="661"/>
        <v>13492760.753033534</v>
      </c>
      <c r="BC429" s="6">
        <f t="shared" ca="1" si="662"/>
        <v>14805998.917442715</v>
      </c>
      <c r="BD429" s="6">
        <f t="shared" ca="1" si="663"/>
        <v>14209501.910555884</v>
      </c>
      <c r="BE429" s="6">
        <f t="shared" ca="1" si="664"/>
        <v>14380984.065477695</v>
      </c>
      <c r="BF429" s="6">
        <f t="shared" ca="1" si="665"/>
        <v>14889464.954614788</v>
      </c>
      <c r="BG429" s="6">
        <f t="shared" ca="1" si="666"/>
        <v>15117634.68920113</v>
      </c>
      <c r="BH429" s="6">
        <f t="shared" ca="1" si="667"/>
        <v>14615009.058564998</v>
      </c>
      <c r="BI429" s="6">
        <f t="shared" ca="1" si="668"/>
        <v>14081247.185006596</v>
      </c>
      <c r="BJ429" s="6">
        <f t="shared" ca="1" si="669"/>
        <v>12346767.445540618</v>
      </c>
      <c r="BK429" s="6">
        <f t="shared" ca="1" si="670"/>
        <v>12625637.823218027</v>
      </c>
      <c r="BL429" s="6">
        <f t="shared" ca="1" si="671"/>
        <v>12703995.653685236</v>
      </c>
      <c r="BM429" s="6">
        <f t="shared" ca="1" si="672"/>
        <v>13825026.286096251</v>
      </c>
      <c r="BN429" s="6">
        <f t="shared" ca="1" si="673"/>
        <v>167094028.74243748</v>
      </c>
    </row>
    <row r="430" spans="1:66" x14ac:dyDescent="0.25">
      <c r="A430">
        <v>429</v>
      </c>
      <c r="B430" s="6">
        <f t="shared" ca="1" si="647"/>
        <v>566.58451905234347</v>
      </c>
      <c r="C430" s="6">
        <f t="shared" ref="C430:M430" ca="1" si="731">EXP(NORMSINV(RAND())*0.1152)*B430</f>
        <v>679.24470920566762</v>
      </c>
      <c r="D430" s="6">
        <f t="shared" ca="1" si="731"/>
        <v>730.8642739272517</v>
      </c>
      <c r="E430" s="6">
        <f t="shared" ca="1" si="731"/>
        <v>793.39565494400938</v>
      </c>
      <c r="F430" s="6">
        <f t="shared" ca="1" si="731"/>
        <v>793.84346620642066</v>
      </c>
      <c r="G430" s="6">
        <f t="shared" ca="1" si="731"/>
        <v>671.94525746827048</v>
      </c>
      <c r="H430" s="6">
        <f t="shared" ca="1" si="731"/>
        <v>722.58364152634806</v>
      </c>
      <c r="I430" s="6">
        <f t="shared" ca="1" si="731"/>
        <v>659.42761316664348</v>
      </c>
      <c r="J430" s="6">
        <f t="shared" ca="1" si="731"/>
        <v>899.20044865497152</v>
      </c>
      <c r="K430" s="6">
        <f t="shared" ca="1" si="731"/>
        <v>928.92796497763641</v>
      </c>
      <c r="L430" s="6">
        <f t="shared" ca="1" si="731"/>
        <v>826.69222471853641</v>
      </c>
      <c r="M430" s="6">
        <f t="shared" ca="1" si="731"/>
        <v>829.19223869141422</v>
      </c>
      <c r="O430" s="12">
        <f t="shared" ca="1" si="722"/>
        <v>6.0966050072811476E-3</v>
      </c>
      <c r="P430" s="12">
        <f t="shared" ca="1" si="722"/>
        <v>-1.2507686232549813E-2</v>
      </c>
      <c r="Q430" s="12">
        <f t="shared" ca="1" si="719"/>
        <v>-4.8176645503200194E-2</v>
      </c>
      <c r="R430" s="12">
        <f t="shared" ca="1" si="719"/>
        <v>2.172379330804718E-2</v>
      </c>
      <c r="S430" s="12">
        <f t="shared" ca="1" si="719"/>
        <v>-1.8466097909804521E-2</v>
      </c>
      <c r="T430" s="12">
        <f t="shared" ca="1" si="719"/>
        <v>3.3504468884648329E-3</v>
      </c>
      <c r="U430" s="12">
        <f t="shared" ca="1" si="719"/>
        <v>4.4840210560403243E-2</v>
      </c>
      <c r="V430" s="12">
        <f t="shared" ca="1" si="719"/>
        <v>-1.0508043546671531E-2</v>
      </c>
      <c r="W430" s="12">
        <f t="shared" ca="1" si="719"/>
        <v>-5.5678866099031485E-2</v>
      </c>
      <c r="X430" s="12">
        <f t="shared" ca="1" si="719"/>
        <v>-2.6414793706403896E-2</v>
      </c>
      <c r="Y430" s="12">
        <f t="shared" ca="1" si="719"/>
        <v>-7.5975383325137978E-3</v>
      </c>
      <c r="Z430" s="12">
        <f t="shared" ca="1" si="719"/>
        <v>1.6737081220429603E-2</v>
      </c>
      <c r="AB430" s="13">
        <f t="shared" ca="1" si="649"/>
        <v>711.02147744160857</v>
      </c>
      <c r="AC430" s="14">
        <f t="shared" ca="1" si="650"/>
        <v>714.05584941136715</v>
      </c>
      <c r="AD430" s="14">
        <f t="shared" ca="1" si="651"/>
        <v>707.80401884949913</v>
      </c>
      <c r="AE430" s="14">
        <f t="shared" ca="1" si="652"/>
        <v>683.93428253820218</v>
      </c>
      <c r="AF430" s="14">
        <f t="shared" ca="1" si="653"/>
        <v>694.33463543130529</v>
      </c>
      <c r="AG430" s="14">
        <f t="shared" ca="1" si="654"/>
        <v>685.35947947927525</v>
      </c>
      <c r="AH430" s="14">
        <f t="shared" ca="1" si="655"/>
        <v>686.96686185412602</v>
      </c>
      <c r="AI430" s="14">
        <f t="shared" ca="1" si="656"/>
        <v>708.52947896761702</v>
      </c>
      <c r="AJ430" s="14">
        <f t="shared" ca="1" si="657"/>
        <v>703.31779793425244</v>
      </c>
      <c r="AK430" s="14">
        <f t="shared" ca="1" si="658"/>
        <v>675.90584168687963</v>
      </c>
      <c r="AL430" s="14">
        <f t="shared" ca="1" si="659"/>
        <v>663.40810232570107</v>
      </c>
      <c r="AM430" s="14">
        <f t="shared" ca="1" si="660"/>
        <v>659.87991438443726</v>
      </c>
      <c r="AO430" s="15">
        <f t="shared" ca="1" si="675"/>
        <v>1.3199326276218346</v>
      </c>
      <c r="AP430" s="15">
        <f t="shared" ca="1" si="676"/>
        <v>1.303526141943314</v>
      </c>
      <c r="AQ430" s="15">
        <f t="shared" ca="1" si="678"/>
        <v>1.2422153570861665</v>
      </c>
      <c r="AR430" s="15">
        <f t="shared" ca="1" si="679"/>
        <v>1.2694962359697965</v>
      </c>
      <c r="AS430" s="15">
        <f t="shared" ca="1" si="680"/>
        <v>1.246268715056662</v>
      </c>
      <c r="AT430" s="15">
        <f t="shared" ca="1" si="681"/>
        <v>1.2504512750050893</v>
      </c>
      <c r="AU430" s="15">
        <f t="shared" ca="1" si="682"/>
        <v>1.3077978821263374</v>
      </c>
      <c r="AV430" s="15">
        <f t="shared" ca="1" si="683"/>
        <v>1.2941274356436774</v>
      </c>
      <c r="AW430" s="15">
        <f t="shared" ca="1" si="684"/>
        <v>1.2240411552326234</v>
      </c>
      <c r="AX430" s="15">
        <f t="shared" ca="1" si="685"/>
        <v>1.1921316573901015</v>
      </c>
      <c r="AY430" s="15">
        <f t="shared" ca="1" si="686"/>
        <v>1.1831087109187983</v>
      </c>
      <c r="AZ430" s="15">
        <f t="shared" ca="1" si="687"/>
        <v>1.2030771379546903</v>
      </c>
      <c r="BB430" s="6">
        <f t="shared" ca="1" si="661"/>
        <v>11766911.196058305</v>
      </c>
      <c r="BC430" s="6">
        <f t="shared" ca="1" si="662"/>
        <v>10390468.501101453</v>
      </c>
      <c r="BD430" s="6">
        <f t="shared" ca="1" si="663"/>
        <v>9061901.4764989857</v>
      </c>
      <c r="BE430" s="6">
        <f t="shared" ca="1" si="664"/>
        <v>7600612.6440585693</v>
      </c>
      <c r="BF430" s="6">
        <f t="shared" ca="1" si="665"/>
        <v>7854248.2487163907</v>
      </c>
      <c r="BG430" s="6">
        <f t="shared" ca="1" si="666"/>
        <v>8894367.3656958845</v>
      </c>
      <c r="BH430" s="6">
        <f t="shared" ca="1" si="667"/>
        <v>8778669.2924823146</v>
      </c>
      <c r="BI430" s="6">
        <f t="shared" ca="1" si="668"/>
        <v>10321698.878896704</v>
      </c>
      <c r="BJ430" s="6">
        <f t="shared" ca="1" si="669"/>
        <v>6872405.8510861183</v>
      </c>
      <c r="BK430" s="6">
        <f t="shared" ca="1" si="670"/>
        <v>5424029.2991145197</v>
      </c>
      <c r="BL430" s="6">
        <f t="shared" ca="1" si="671"/>
        <v>5998462.9534127079</v>
      </c>
      <c r="BM430" s="6">
        <f t="shared" ca="1" si="672"/>
        <v>5945488.7663009549</v>
      </c>
      <c r="BN430" s="6">
        <f t="shared" ca="1" si="673"/>
        <v>98909264.47342293</v>
      </c>
    </row>
    <row r="431" spans="1:66" x14ac:dyDescent="0.25">
      <c r="A431">
        <v>430</v>
      </c>
      <c r="B431" s="6">
        <f t="shared" ca="1" si="647"/>
        <v>461.00881858364289</v>
      </c>
      <c r="C431" s="6">
        <f t="shared" ref="C431:M431" ca="1" si="732">EXP(NORMSINV(RAND())*0.1152)*B431</f>
        <v>557.44796158368581</v>
      </c>
      <c r="D431" s="6">
        <f t="shared" ca="1" si="732"/>
        <v>496.04450872231405</v>
      </c>
      <c r="E431" s="6">
        <f t="shared" ca="1" si="732"/>
        <v>404.82890168955862</v>
      </c>
      <c r="F431" s="6">
        <f t="shared" ca="1" si="732"/>
        <v>397.018497970179</v>
      </c>
      <c r="G431" s="6">
        <f t="shared" ca="1" si="732"/>
        <v>416.96081185873157</v>
      </c>
      <c r="H431" s="6">
        <f t="shared" ca="1" si="732"/>
        <v>459.18196571890962</v>
      </c>
      <c r="I431" s="6">
        <f t="shared" ca="1" si="732"/>
        <v>387.22952883017877</v>
      </c>
      <c r="J431" s="6">
        <f t="shared" ca="1" si="732"/>
        <v>451.98810579443199</v>
      </c>
      <c r="K431" s="6">
        <f t="shared" ca="1" si="732"/>
        <v>495.83594682076807</v>
      </c>
      <c r="L431" s="6">
        <f t="shared" ca="1" si="732"/>
        <v>484.13526040802509</v>
      </c>
      <c r="M431" s="6">
        <f t="shared" ca="1" si="732"/>
        <v>487.79754560453864</v>
      </c>
      <c r="O431" s="12">
        <f t="shared" ca="1" si="722"/>
        <v>2.9535363389230074E-3</v>
      </c>
      <c r="P431" s="12">
        <f t="shared" ca="1" si="722"/>
        <v>-2.1278487093706486E-2</v>
      </c>
      <c r="Q431" s="12">
        <f t="shared" ca="1" si="719"/>
        <v>-5.0031822517907311E-2</v>
      </c>
      <c r="R431" s="12">
        <f t="shared" ca="1" si="719"/>
        <v>-2.7282460471705995E-2</v>
      </c>
      <c r="S431" s="12">
        <f t="shared" ca="1" si="719"/>
        <v>-1.3897464878424182E-2</v>
      </c>
      <c r="T431" s="12">
        <f t="shared" ca="1" si="719"/>
        <v>-2.7343285828212223E-2</v>
      </c>
      <c r="U431" s="12">
        <f t="shared" ca="1" si="719"/>
        <v>-5.0275183847789819E-2</v>
      </c>
      <c r="V431" s="12">
        <f t="shared" ca="1" si="719"/>
        <v>1.0789838355210263E-2</v>
      </c>
      <c r="W431" s="12">
        <f t="shared" ca="1" si="719"/>
        <v>-1.4048005374179382E-2</v>
      </c>
      <c r="X431" s="12">
        <f t="shared" ca="1" si="719"/>
        <v>3.4015081188306442E-2</v>
      </c>
      <c r="Y431" s="12">
        <f t="shared" ca="1" si="719"/>
        <v>-1.6052496393614821E-2</v>
      </c>
      <c r="Z431" s="12">
        <f t="shared" ca="1" si="719"/>
        <v>5.0015496107870391E-3</v>
      </c>
      <c r="AB431" s="13">
        <f t="shared" ca="1" si="649"/>
        <v>709.46377260957024</v>
      </c>
      <c r="AC431" s="14">
        <f t="shared" ca="1" si="650"/>
        <v>710.93057153305642</v>
      </c>
      <c r="AD431" s="14">
        <f t="shared" ca="1" si="651"/>
        <v>700.34130263943518</v>
      </c>
      <c r="AE431" s="14">
        <f t="shared" ca="1" si="652"/>
        <v>675.81375641050386</v>
      </c>
      <c r="AF431" s="14">
        <f t="shared" ca="1" si="653"/>
        <v>662.90725294365052</v>
      </c>
      <c r="AG431" s="14">
        <f t="shared" ca="1" si="654"/>
        <v>656.45834175784455</v>
      </c>
      <c r="AH431" s="14">
        <f t="shared" ca="1" si="655"/>
        <v>643.89353210674528</v>
      </c>
      <c r="AI431" s="14">
        <f t="shared" ca="1" si="656"/>
        <v>621.23322611319668</v>
      </c>
      <c r="AJ431" s="14">
        <f t="shared" ca="1" si="657"/>
        <v>625.92533037664975</v>
      </c>
      <c r="AK431" s="14">
        <f t="shared" ca="1" si="658"/>
        <v>619.77022869317341</v>
      </c>
      <c r="AL431" s="14">
        <f t="shared" ca="1" si="659"/>
        <v>634.52730294613889</v>
      </c>
      <c r="AM431" s="14">
        <f t="shared" ca="1" si="660"/>
        <v>627.39727987660376</v>
      </c>
      <c r="AO431" s="15">
        <f t="shared" ca="1" si="675"/>
        <v>1.3157905016387752</v>
      </c>
      <c r="AP431" s="15">
        <f t="shared" ca="1" si="676"/>
        <v>1.288088246699272</v>
      </c>
      <c r="AQ431" s="15">
        <f t="shared" ca="1" si="678"/>
        <v>1.2252284511391711</v>
      </c>
      <c r="AR431" s="15">
        <f t="shared" ca="1" si="679"/>
        <v>1.1922530744201811</v>
      </c>
      <c r="AS431" s="15">
        <f t="shared" ca="1" si="680"/>
        <v>1.1757983832751273</v>
      </c>
      <c r="AT431" s="15">
        <f t="shared" ca="1" si="681"/>
        <v>1.1440837589661639</v>
      </c>
      <c r="AU431" s="15">
        <f t="shared" ca="1" si="682"/>
        <v>1.087986698057781</v>
      </c>
      <c r="AV431" s="15">
        <f t="shared" ca="1" si="683"/>
        <v>1.0997894590974924</v>
      </c>
      <c r="AW431" s="15">
        <f t="shared" ca="1" si="684"/>
        <v>1.0844476242586545</v>
      </c>
      <c r="AX431" s="15">
        <f t="shared" ca="1" si="685"/>
        <v>1.1219697393702044</v>
      </c>
      <c r="AY431" s="15">
        <f t="shared" ca="1" si="686"/>
        <v>1.1041031098366709</v>
      </c>
      <c r="AZ431" s="15">
        <f t="shared" ca="1" si="687"/>
        <v>1.1096391692131509</v>
      </c>
      <c r="BB431" s="6">
        <f t="shared" ca="1" si="661"/>
        <v>12942269.260673637</v>
      </c>
      <c r="BC431" s="6">
        <f t="shared" ca="1" si="662"/>
        <v>11587854.478873342</v>
      </c>
      <c r="BD431" s="6">
        <f t="shared" ca="1" si="663"/>
        <v>11269390.885903008</v>
      </c>
      <c r="BE431" s="6">
        <f t="shared" ca="1" si="664"/>
        <v>10911151.740505453</v>
      </c>
      <c r="BF431" s="6">
        <f t="shared" ca="1" si="665"/>
        <v>10297376.071182027</v>
      </c>
      <c r="BG431" s="6">
        <f t="shared" ca="1" si="666"/>
        <v>9560496.7713826653</v>
      </c>
      <c r="BH431" s="6">
        <f t="shared" ca="1" si="667"/>
        <v>8220826.3428645274</v>
      </c>
      <c r="BI431" s="6">
        <f t="shared" ca="1" si="668"/>
        <v>8076066.5890035108</v>
      </c>
      <c r="BJ431" s="6">
        <f t="shared" ca="1" si="669"/>
        <v>7574973.0263641831</v>
      </c>
      <c r="BK431" s="6">
        <f t="shared" ca="1" si="670"/>
        <v>7198134.5515045971</v>
      </c>
      <c r="BL431" s="6">
        <f t="shared" ca="1" si="671"/>
        <v>7753075.9506774023</v>
      </c>
      <c r="BM431" s="6">
        <f t="shared" ca="1" si="672"/>
        <v>7484218.1281591114</v>
      </c>
      <c r="BN431" s="6">
        <f t="shared" ca="1" si="673"/>
        <v>112875833.79709345</v>
      </c>
    </row>
    <row r="432" spans="1:66" x14ac:dyDescent="0.25">
      <c r="A432">
        <v>431</v>
      </c>
      <c r="B432" s="6">
        <f t="shared" ca="1" si="647"/>
        <v>553.64370577178522</v>
      </c>
      <c r="C432" s="6">
        <f t="shared" ref="C432:M432" ca="1" si="733">EXP(NORMSINV(RAND())*0.1152)*B432</f>
        <v>571.2320243091167</v>
      </c>
      <c r="D432" s="6">
        <f t="shared" ca="1" si="733"/>
        <v>483.623265922629</v>
      </c>
      <c r="E432" s="6">
        <f t="shared" ca="1" si="733"/>
        <v>554.06241508754363</v>
      </c>
      <c r="F432" s="6">
        <f t="shared" ca="1" si="733"/>
        <v>602.92527214775646</v>
      </c>
      <c r="G432" s="6">
        <f t="shared" ca="1" si="733"/>
        <v>628.95324541117884</v>
      </c>
      <c r="H432" s="6">
        <f t="shared" ca="1" si="733"/>
        <v>610.02289687549478</v>
      </c>
      <c r="I432" s="6">
        <f t="shared" ca="1" si="733"/>
        <v>573.86370255473048</v>
      </c>
      <c r="J432" s="6">
        <f t="shared" ca="1" si="733"/>
        <v>612.20252329137247</v>
      </c>
      <c r="K432" s="6">
        <f t="shared" ca="1" si="733"/>
        <v>569.6193860244548</v>
      </c>
      <c r="L432" s="6">
        <f t="shared" ca="1" si="733"/>
        <v>495.19925004342048</v>
      </c>
      <c r="M432" s="6">
        <f t="shared" ca="1" si="733"/>
        <v>574.50059937568324</v>
      </c>
      <c r="O432" s="12">
        <f t="shared" ca="1" si="722"/>
        <v>-5.2749565785839871E-2</v>
      </c>
      <c r="P432" s="12">
        <f t="shared" ca="1" si="722"/>
        <v>-6.3301570242179098E-2</v>
      </c>
      <c r="Q432" s="12">
        <f t="shared" ca="1" si="719"/>
        <v>-9.4992209626313471E-3</v>
      </c>
      <c r="R432" s="12">
        <f t="shared" ca="1" si="719"/>
        <v>-4.3023938830615914E-2</v>
      </c>
      <c r="S432" s="12">
        <f t="shared" ca="1" si="719"/>
        <v>-2.7803356134220854E-2</v>
      </c>
      <c r="T432" s="12">
        <f t="shared" ca="1" si="719"/>
        <v>-2.3095361620153122E-2</v>
      </c>
      <c r="U432" s="12">
        <f t="shared" ca="1" si="719"/>
        <v>1.8484352697446426E-2</v>
      </c>
      <c r="V432" s="12">
        <f t="shared" ca="1" si="719"/>
        <v>-3.3697341525387232E-2</v>
      </c>
      <c r="W432" s="12">
        <f t="shared" ca="1" si="719"/>
        <v>-8.3134730299091221E-3</v>
      </c>
      <c r="X432" s="12">
        <f t="shared" ca="1" si="719"/>
        <v>2.3051643028503179E-2</v>
      </c>
      <c r="Y432" s="12">
        <f t="shared" ca="1" si="719"/>
        <v>-4.5346046454845801E-2</v>
      </c>
      <c r="Z432" s="12">
        <f t="shared" ca="1" si="719"/>
        <v>-8.5621681851228894E-3</v>
      </c>
      <c r="AB432" s="13">
        <f t="shared" ca="1" si="649"/>
        <v>681.8573151965378</v>
      </c>
      <c r="AC432" s="14">
        <f t="shared" ca="1" si="650"/>
        <v>656.67994108337666</v>
      </c>
      <c r="AD432" s="14">
        <f t="shared" ca="1" si="651"/>
        <v>627.58173109139307</v>
      </c>
      <c r="AE432" s="14">
        <f t="shared" ca="1" si="652"/>
        <v>623.40865481636956</v>
      </c>
      <c r="AF432" s="14">
        <f t="shared" ca="1" si="653"/>
        <v>604.63360773446232</v>
      </c>
      <c r="AG432" s="14">
        <f t="shared" ca="1" si="654"/>
        <v>592.86601726587025</v>
      </c>
      <c r="AH432" s="14">
        <f t="shared" ca="1" si="655"/>
        <v>583.28129872313161</v>
      </c>
      <c r="AI432" s="14">
        <f t="shared" ca="1" si="656"/>
        <v>590.82840279632762</v>
      </c>
      <c r="AJ432" s="14">
        <f t="shared" ca="1" si="657"/>
        <v>576.89186026597883</v>
      </c>
      <c r="AK432" s="14">
        <f t="shared" ca="1" si="658"/>
        <v>573.53467782093207</v>
      </c>
      <c r="AL432" s="14">
        <f t="shared" ca="1" si="659"/>
        <v>582.78931948124909</v>
      </c>
      <c r="AM432" s="14">
        <f t="shared" ca="1" si="660"/>
        <v>564.29028539303988</v>
      </c>
      <c r="AO432" s="15">
        <f t="shared" ca="1" si="675"/>
        <v>1.2445008487451226</v>
      </c>
      <c r="AP432" s="15">
        <f t="shared" ca="1" si="676"/>
        <v>1.1681636134215829</v>
      </c>
      <c r="AQ432" s="15">
        <f t="shared" ca="1" si="678"/>
        <v>1.1571195073861023</v>
      </c>
      <c r="AR432" s="15">
        <f t="shared" ca="1" si="679"/>
        <v>1.1083914218818003</v>
      </c>
      <c r="AS432" s="15">
        <f t="shared" ca="1" si="680"/>
        <v>1.0779988855272105</v>
      </c>
      <c r="AT432" s="15">
        <f t="shared" ca="1" si="681"/>
        <v>1.0533874108551784</v>
      </c>
      <c r="AU432" s="15">
        <f t="shared" ca="1" si="682"/>
        <v>1.073039665338309</v>
      </c>
      <c r="AV432" s="15">
        <f t="shared" ca="1" si="683"/>
        <v>1.037483519528164</v>
      </c>
      <c r="AW432" s="15">
        <f t="shared" ca="1" si="684"/>
        <v>1.028894181355331</v>
      </c>
      <c r="AX432" s="15">
        <f t="shared" ca="1" si="685"/>
        <v>1.0528873614037499</v>
      </c>
      <c r="AY432" s="15">
        <f t="shared" ca="1" si="686"/>
        <v>1.0062094107036683</v>
      </c>
      <c r="AZ432" s="15">
        <f t="shared" ca="1" si="687"/>
        <v>0.99763085442885902</v>
      </c>
      <c r="BB432" s="6">
        <f t="shared" ca="1" si="661"/>
        <v>10016454.41481705</v>
      </c>
      <c r="BC432" s="6">
        <f t="shared" ca="1" si="662"/>
        <v>8232471.4239054639</v>
      </c>
      <c r="BD432" s="6">
        <f t="shared" ca="1" si="663"/>
        <v>7851264.5224077022</v>
      </c>
      <c r="BE432" s="6">
        <f t="shared" ca="1" si="664"/>
        <v>6727337.2710017925</v>
      </c>
      <c r="BF432" s="6">
        <f t="shared" ca="1" si="665"/>
        <v>5444802.5263646683</v>
      </c>
      <c r="BG432" s="6">
        <f t="shared" ca="1" si="666"/>
        <v>4698109.574077731</v>
      </c>
      <c r="BH432" s="6">
        <f t="shared" ca="1" si="667"/>
        <v>4602201.5936995214</v>
      </c>
      <c r="BI432" s="6">
        <f t="shared" ca="1" si="668"/>
        <v>4996779.8372207712</v>
      </c>
      <c r="BJ432" s="6">
        <f t="shared" ca="1" si="669"/>
        <v>4178643.6051709126</v>
      </c>
      <c r="BK432" s="6">
        <f t="shared" ca="1" si="670"/>
        <v>4493583.9268175149</v>
      </c>
      <c r="BL432" s="6">
        <f t="shared" ca="1" si="671"/>
        <v>5174535.7932175007</v>
      </c>
      <c r="BM432" s="6">
        <f t="shared" ca="1" si="672"/>
        <v>3912204.7145316792</v>
      </c>
      <c r="BN432" s="6">
        <f t="shared" ca="1" si="673"/>
        <v>70328389.203232318</v>
      </c>
    </row>
    <row r="433" spans="1:66" x14ac:dyDescent="0.25">
      <c r="A433">
        <v>432</v>
      </c>
      <c r="B433" s="6">
        <f t="shared" ca="1" si="647"/>
        <v>472.76816463406419</v>
      </c>
      <c r="C433" s="6">
        <f t="shared" ref="C433:M433" ca="1" si="734">EXP(NORMSINV(RAND())*0.1152)*B433</f>
        <v>450.16850025168515</v>
      </c>
      <c r="D433" s="6">
        <f t="shared" ca="1" si="734"/>
        <v>427.19572632269399</v>
      </c>
      <c r="E433" s="6">
        <f t="shared" ca="1" si="734"/>
        <v>475.77989981330865</v>
      </c>
      <c r="F433" s="6">
        <f t="shared" ca="1" si="734"/>
        <v>446.99219240077235</v>
      </c>
      <c r="G433" s="6">
        <f t="shared" ca="1" si="734"/>
        <v>513.51038843854553</v>
      </c>
      <c r="H433" s="6">
        <f t="shared" ca="1" si="734"/>
        <v>505.05959948466631</v>
      </c>
      <c r="I433" s="6">
        <f t="shared" ca="1" si="734"/>
        <v>435.17927760430018</v>
      </c>
      <c r="J433" s="6">
        <f t="shared" ca="1" si="734"/>
        <v>382.0175764696437</v>
      </c>
      <c r="K433" s="6">
        <f t="shared" ca="1" si="734"/>
        <v>341.80577265819335</v>
      </c>
      <c r="L433" s="6">
        <f t="shared" ca="1" si="734"/>
        <v>379.15816700980974</v>
      </c>
      <c r="M433" s="6">
        <f t="shared" ca="1" si="734"/>
        <v>394.66402436793555</v>
      </c>
      <c r="O433" s="12">
        <f t="shared" ca="1" si="722"/>
        <v>-1.2701735300081637E-2</v>
      </c>
      <c r="P433" s="12">
        <f t="shared" ca="1" si="722"/>
        <v>1.5180449818692723E-2</v>
      </c>
      <c r="Q433" s="12">
        <f t="shared" ca="1" si="719"/>
        <v>-2.0287470820523981E-2</v>
      </c>
      <c r="R433" s="12">
        <f t="shared" ca="1" si="719"/>
        <v>-3.7138474756902587E-2</v>
      </c>
      <c r="S433" s="12">
        <f t="shared" ca="1" si="719"/>
        <v>-4.9908546845188896E-2</v>
      </c>
      <c r="T433" s="12">
        <f t="shared" ca="1" si="719"/>
        <v>3.6037251934332125E-3</v>
      </c>
      <c r="U433" s="12">
        <f t="shared" ca="1" si="719"/>
        <v>2.8426603345622487E-2</v>
      </c>
      <c r="V433" s="12">
        <f t="shared" ca="1" si="719"/>
        <v>6.6553857811334823E-4</v>
      </c>
      <c r="W433" s="12">
        <f t="shared" ca="1" si="719"/>
        <v>-3.6396717411808985E-2</v>
      </c>
      <c r="X433" s="12">
        <f t="shared" ca="1" si="719"/>
        <v>2.2399970677595697E-2</v>
      </c>
      <c r="Y433" s="12">
        <f t="shared" ca="1" si="719"/>
        <v>8.4655902148102046E-3</v>
      </c>
      <c r="Z433" s="12">
        <f t="shared" ca="1" si="719"/>
        <v>-1.4296047914080644E-2</v>
      </c>
      <c r="AB433" s="13">
        <f t="shared" ca="1" si="649"/>
        <v>701.70501998527948</v>
      </c>
      <c r="AC433" s="14">
        <f t="shared" ca="1" si="650"/>
        <v>695.46600998946542</v>
      </c>
      <c r="AD433" s="14">
        <f t="shared" ca="1" si="651"/>
        <v>702.85625079514148</v>
      </c>
      <c r="AE433" s="14">
        <f t="shared" ca="1" si="652"/>
        <v>692.87482781982101</v>
      </c>
      <c r="AF433" s="14">
        <f t="shared" ca="1" si="653"/>
        <v>674.86220780794531</v>
      </c>
      <c r="AG433" s="14">
        <f t="shared" ca="1" si="654"/>
        <v>651.28523332924397</v>
      </c>
      <c r="AH433" s="14">
        <f t="shared" ca="1" si="655"/>
        <v>652.92817043166565</v>
      </c>
      <c r="AI433" s="14">
        <f t="shared" ca="1" si="656"/>
        <v>665.92054151149637</v>
      </c>
      <c r="AJ433" s="14">
        <f t="shared" ca="1" si="657"/>
        <v>666.23077857873011</v>
      </c>
      <c r="AK433" s="14">
        <f t="shared" ca="1" si="658"/>
        <v>649.25674921344444</v>
      </c>
      <c r="AL433" s="14">
        <f t="shared" ca="1" si="659"/>
        <v>659.43708171467301</v>
      </c>
      <c r="AM433" s="14">
        <f t="shared" ca="1" si="660"/>
        <v>663.34484858904568</v>
      </c>
      <c r="AO433" s="15">
        <f t="shared" ca="1" si="675"/>
        <v>1.2953518476918977</v>
      </c>
      <c r="AP433" s="15">
        <f t="shared" ca="1" si="676"/>
        <v>1.315165883900439</v>
      </c>
      <c r="AQ433" s="15">
        <f t="shared" ca="1" si="678"/>
        <v>1.288753322346438</v>
      </c>
      <c r="AR433" s="15">
        <f t="shared" ca="1" si="679"/>
        <v>1.241768855550498</v>
      </c>
      <c r="AS433" s="15">
        <f t="shared" ca="1" si="680"/>
        <v>1.1813151038813665</v>
      </c>
      <c r="AT433" s="15">
        <f t="shared" ca="1" si="681"/>
        <v>1.1855799188776943</v>
      </c>
      <c r="AU433" s="15">
        <f t="shared" ca="1" si="682"/>
        <v>1.2197655171839952</v>
      </c>
      <c r="AV433" s="15">
        <f t="shared" ca="1" si="683"/>
        <v>1.220577588394318</v>
      </c>
      <c r="AW433" s="15">
        <f t="shared" ca="1" si="684"/>
        <v>1.176951313379432</v>
      </c>
      <c r="AX433" s="15">
        <f t="shared" ca="1" si="685"/>
        <v>1.2036124781628497</v>
      </c>
      <c r="AY433" s="15">
        <f t="shared" ca="1" si="686"/>
        <v>1.213845019320001</v>
      </c>
      <c r="AZ433" s="15">
        <f t="shared" ca="1" si="687"/>
        <v>1.1966152847646776</v>
      </c>
      <c r="BB433" s="6">
        <f t="shared" ca="1" si="661"/>
        <v>12250448.764007853</v>
      </c>
      <c r="BC433" s="6">
        <f t="shared" ca="1" si="662"/>
        <v>12420567.107462732</v>
      </c>
      <c r="BD433" s="6">
        <f t="shared" ca="1" si="663"/>
        <v>12776394.819345728</v>
      </c>
      <c r="BE433" s="6">
        <f t="shared" ca="1" si="664"/>
        <v>11327838.981372979</v>
      </c>
      <c r="BF433" s="6">
        <f t="shared" ca="1" si="665"/>
        <v>10333902.038137021</v>
      </c>
      <c r="BG433" s="6">
        <f t="shared" ca="1" si="666"/>
        <v>8719883.437637195</v>
      </c>
      <c r="BH433" s="6">
        <f t="shared" ca="1" si="667"/>
        <v>9127597.657965241</v>
      </c>
      <c r="BI433" s="6">
        <f t="shared" ca="1" si="668"/>
        <v>10418129.591573922</v>
      </c>
      <c r="BJ433" s="6">
        <f t="shared" ca="1" si="669"/>
        <v>10600574.08772742</v>
      </c>
      <c r="BK433" s="6">
        <f t="shared" ca="1" si="670"/>
        <v>10513038.111525882</v>
      </c>
      <c r="BL433" s="6">
        <f t="shared" ca="1" si="671"/>
        <v>10665471.030387433</v>
      </c>
      <c r="BM433" s="6">
        <f t="shared" ca="1" si="672"/>
        <v>10522747.95539202</v>
      </c>
      <c r="BN433" s="6">
        <f t="shared" ca="1" si="673"/>
        <v>129676593.58253542</v>
      </c>
    </row>
    <row r="434" spans="1:66" x14ac:dyDescent="0.25">
      <c r="A434">
        <v>433</v>
      </c>
      <c r="B434" s="6">
        <f t="shared" ca="1" si="647"/>
        <v>523.15290181705586</v>
      </c>
      <c r="C434" s="6">
        <f t="shared" ref="C434:M434" ca="1" si="735">EXP(NORMSINV(RAND())*0.1152)*B434</f>
        <v>607.18928531599977</v>
      </c>
      <c r="D434" s="6">
        <f t="shared" ca="1" si="735"/>
        <v>631.54155502608137</v>
      </c>
      <c r="E434" s="6">
        <f t="shared" ca="1" si="735"/>
        <v>651.75499794119548</v>
      </c>
      <c r="F434" s="6">
        <f t="shared" ca="1" si="735"/>
        <v>636.20984431637976</v>
      </c>
      <c r="G434" s="6">
        <f t="shared" ca="1" si="735"/>
        <v>653.3419396708498</v>
      </c>
      <c r="H434" s="6">
        <f t="shared" ca="1" si="735"/>
        <v>710.68393932728986</v>
      </c>
      <c r="I434" s="6">
        <f t="shared" ca="1" si="735"/>
        <v>709.96670674737868</v>
      </c>
      <c r="J434" s="6">
        <f t="shared" ca="1" si="735"/>
        <v>602.11168965548677</v>
      </c>
      <c r="K434" s="6">
        <f t="shared" ca="1" si="735"/>
        <v>778.76860668940708</v>
      </c>
      <c r="L434" s="6">
        <f t="shared" ca="1" si="735"/>
        <v>928.08984138158689</v>
      </c>
      <c r="M434" s="6">
        <f t="shared" ca="1" si="735"/>
        <v>744.71058571393428</v>
      </c>
      <c r="O434" s="12">
        <f t="shared" ca="1" si="722"/>
        <v>1.6847468293928275E-2</v>
      </c>
      <c r="P434" s="12">
        <f t="shared" ca="1" si="722"/>
        <v>3.509200832752709E-2</v>
      </c>
      <c r="Q434" s="12">
        <f t="shared" ca="1" si="719"/>
        <v>-2.1377398630702926E-2</v>
      </c>
      <c r="R434" s="12">
        <f t="shared" ca="1" si="719"/>
        <v>-8.5195837569451469E-2</v>
      </c>
      <c r="S434" s="12">
        <f t="shared" ca="1" si="719"/>
        <v>-3.5045894009313257E-3</v>
      </c>
      <c r="T434" s="12">
        <f t="shared" ca="1" si="719"/>
        <v>1.023301760281947E-2</v>
      </c>
      <c r="U434" s="12">
        <f t="shared" ca="1" si="719"/>
        <v>-2.9615899057116452E-2</v>
      </c>
      <c r="V434" s="12">
        <f t="shared" ca="1" si="719"/>
        <v>3.419910894249012E-2</v>
      </c>
      <c r="W434" s="12">
        <f t="shared" ca="1" si="719"/>
        <v>-7.5609181981917961E-3</v>
      </c>
      <c r="X434" s="12">
        <f t="shared" ca="1" si="719"/>
        <v>-3.5208368675184419E-2</v>
      </c>
      <c r="Y434" s="12">
        <f t="shared" ca="1" si="719"/>
        <v>-7.3018911768658237E-3</v>
      </c>
      <c r="Z434" s="12">
        <f t="shared" ca="1" si="719"/>
        <v>-4.451572522010025E-2</v>
      </c>
      <c r="AB434" s="13">
        <f t="shared" ca="1" si="649"/>
        <v>716.34960528647082</v>
      </c>
      <c r="AC434" s="14">
        <f t="shared" ca="1" si="650"/>
        <v>724.79767937017311</v>
      </c>
      <c r="AD434" s="14">
        <f t="shared" ca="1" si="651"/>
        <v>742.60190371033434</v>
      </c>
      <c r="AE434" s="14">
        <f t="shared" ca="1" si="652"/>
        <v>731.48947586666009</v>
      </c>
      <c r="AF434" s="14">
        <f t="shared" ca="1" si="653"/>
        <v>687.86557486787069</v>
      </c>
      <c r="AG434" s="14">
        <f t="shared" ca="1" si="654"/>
        <v>686.17809438580753</v>
      </c>
      <c r="AH434" s="14">
        <f t="shared" ca="1" si="655"/>
        <v>691.0932651487708</v>
      </c>
      <c r="AI434" s="14">
        <f t="shared" ca="1" si="656"/>
        <v>676.76612128298143</v>
      </c>
      <c r="AJ434" s="14">
        <f t="shared" ca="1" si="657"/>
        <v>692.96748010022168</v>
      </c>
      <c r="AK434" s="14">
        <f t="shared" ca="1" si="658"/>
        <v>689.29985079849018</v>
      </c>
      <c r="AL434" s="14">
        <f t="shared" ca="1" si="659"/>
        <v>672.31146450622623</v>
      </c>
      <c r="AM434" s="14">
        <f t="shared" ca="1" si="660"/>
        <v>668.87506290067756</v>
      </c>
      <c r="AO434" s="15">
        <f t="shared" ca="1" si="675"/>
        <v>1.3341995965495241</v>
      </c>
      <c r="AP434" s="15">
        <f t="shared" ca="1" si="676"/>
        <v>1.3818505335668081</v>
      </c>
      <c r="AQ434" s="15">
        <f t="shared" ca="1" si="678"/>
        <v>1.3526236740075892</v>
      </c>
      <c r="AR434" s="15">
        <f t="shared" ca="1" si="679"/>
        <v>1.2421581756888018</v>
      </c>
      <c r="AS434" s="15">
        <f t="shared" ca="1" si="680"/>
        <v>1.2378125405931606</v>
      </c>
      <c r="AT434" s="15">
        <f t="shared" ca="1" si="681"/>
        <v>1.2505441282921075</v>
      </c>
      <c r="AU434" s="15">
        <f t="shared" ca="1" si="682"/>
        <v>1.2140511924689581</v>
      </c>
      <c r="AV434" s="15">
        <f t="shared" ca="1" si="683"/>
        <v>1.2562887889397909</v>
      </c>
      <c r="AW434" s="15">
        <f t="shared" ca="1" si="684"/>
        <v>1.246825911275979</v>
      </c>
      <c r="AX434" s="15">
        <f t="shared" ca="1" si="685"/>
        <v>1.2036910154237008</v>
      </c>
      <c r="AY434" s="15">
        <f t="shared" ca="1" si="686"/>
        <v>1.1949338056244165</v>
      </c>
      <c r="AZ434" s="15">
        <f t="shared" ca="1" si="687"/>
        <v>1.1429070562004437</v>
      </c>
      <c r="BB434" s="6">
        <f t="shared" ca="1" si="661"/>
        <v>12672826.750759901</v>
      </c>
      <c r="BC434" s="6">
        <f t="shared" ca="1" si="662"/>
        <v>12430495.687017666</v>
      </c>
      <c r="BD434" s="6">
        <f t="shared" ca="1" si="663"/>
        <v>12646877.908548502</v>
      </c>
      <c r="BE434" s="6">
        <f t="shared" ca="1" si="664"/>
        <v>10922661.445354508</v>
      </c>
      <c r="BF434" s="6">
        <f t="shared" ca="1" si="665"/>
        <v>9300105.8742898721</v>
      </c>
      <c r="BG434" s="6">
        <f t="shared" ca="1" si="666"/>
        <v>9135582.2838504016</v>
      </c>
      <c r="BH434" s="6">
        <f t="shared" ca="1" si="667"/>
        <v>8437520.2723019756</v>
      </c>
      <c r="BI434" s="6">
        <f t="shared" ca="1" si="668"/>
        <v>8167325.1087916158</v>
      </c>
      <c r="BJ434" s="6">
        <f t="shared" ca="1" si="669"/>
        <v>9959018.2507211138</v>
      </c>
      <c r="BK434" s="6">
        <f t="shared" ca="1" si="670"/>
        <v>7562583.356944833</v>
      </c>
      <c r="BL434" s="6">
        <f t="shared" ca="1" si="671"/>
        <v>5321302.3079791758</v>
      </c>
      <c r="BM434" s="6">
        <f t="shared" ca="1" si="672"/>
        <v>6798398.7994592516</v>
      </c>
      <c r="BN434" s="6">
        <f t="shared" ca="1" si="673"/>
        <v>113354698.04601881</v>
      </c>
    </row>
    <row r="435" spans="1:66" x14ac:dyDescent="0.25">
      <c r="A435">
        <v>434</v>
      </c>
      <c r="B435" s="6">
        <f t="shared" ca="1" si="647"/>
        <v>519.04448038944611</v>
      </c>
      <c r="C435" s="6">
        <f t="shared" ref="C435:M435" ca="1" si="736">EXP(NORMSINV(RAND())*0.1152)*B435</f>
        <v>511.59874656994521</v>
      </c>
      <c r="D435" s="6">
        <f t="shared" ca="1" si="736"/>
        <v>448.27917940277433</v>
      </c>
      <c r="E435" s="6">
        <f t="shared" ca="1" si="736"/>
        <v>503.73558611820158</v>
      </c>
      <c r="F435" s="6">
        <f t="shared" ca="1" si="736"/>
        <v>470.1012047351187</v>
      </c>
      <c r="G435" s="6">
        <f t="shared" ca="1" si="736"/>
        <v>473.63539020457955</v>
      </c>
      <c r="H435" s="6">
        <f t="shared" ca="1" si="736"/>
        <v>535.62674041657021</v>
      </c>
      <c r="I435" s="6">
        <f t="shared" ca="1" si="736"/>
        <v>441.06283044567402</v>
      </c>
      <c r="J435" s="6">
        <f t="shared" ca="1" si="736"/>
        <v>402.75824008140046</v>
      </c>
      <c r="K435" s="6">
        <f t="shared" ca="1" si="736"/>
        <v>402.24441116520376</v>
      </c>
      <c r="L435" s="6">
        <f t="shared" ca="1" si="736"/>
        <v>345.47185048227715</v>
      </c>
      <c r="M435" s="6">
        <f t="shared" ca="1" si="736"/>
        <v>394.63762424620671</v>
      </c>
      <c r="O435" s="12">
        <f t="shared" ca="1" si="722"/>
        <v>-1.8164619311999232E-2</v>
      </c>
      <c r="P435" s="12">
        <f t="shared" ca="1" si="722"/>
        <v>2.1585022388882755E-2</v>
      </c>
      <c r="Q435" s="12">
        <f t="shared" ca="1" si="719"/>
        <v>7.1282405026558016E-3</v>
      </c>
      <c r="R435" s="12">
        <f t="shared" ca="1" si="719"/>
        <v>7.6969095839276691E-2</v>
      </c>
      <c r="S435" s="12">
        <f t="shared" ca="1" si="719"/>
        <v>-7.7525173919105661E-3</v>
      </c>
      <c r="T435" s="12">
        <f t="shared" ca="1" si="719"/>
        <v>-1.4310245740942446E-2</v>
      </c>
      <c r="U435" s="12">
        <f t="shared" ca="1" si="719"/>
        <v>2.1542848925905481E-2</v>
      </c>
      <c r="V435" s="12">
        <f t="shared" ca="1" si="719"/>
        <v>-1.197141374864098E-4</v>
      </c>
      <c r="W435" s="12">
        <f t="shared" ca="1" si="719"/>
        <v>2.8061004494992749E-2</v>
      </c>
      <c r="X435" s="12">
        <f t="shared" ca="1" si="719"/>
        <v>2.0419764494400531E-2</v>
      </c>
      <c r="Y435" s="12">
        <f t="shared" ca="1" si="719"/>
        <v>2.7991066709405502E-2</v>
      </c>
      <c r="Z435" s="12">
        <f t="shared" ca="1" si="719"/>
        <v>-3.4180050882824255E-2</v>
      </c>
      <c r="AB435" s="13">
        <f t="shared" ca="1" si="649"/>
        <v>698.99761466897326</v>
      </c>
      <c r="AC435" s="14">
        <f t="shared" ca="1" si="650"/>
        <v>690.10969676965306</v>
      </c>
      <c r="AD435" s="14">
        <f t="shared" ca="1" si="651"/>
        <v>700.53692004854361</v>
      </c>
      <c r="AE435" s="14">
        <f t="shared" ca="1" si="652"/>
        <v>704.03243700151074</v>
      </c>
      <c r="AF435" s="14">
        <f t="shared" ca="1" si="653"/>
        <v>741.96455508378085</v>
      </c>
      <c r="AG435" s="14">
        <f t="shared" ca="1" si="654"/>
        <v>737.9380899015531</v>
      </c>
      <c r="AH435" s="14">
        <f t="shared" ca="1" si="655"/>
        <v>730.54603711588811</v>
      </c>
      <c r="AI435" s="14">
        <f t="shared" ca="1" si="656"/>
        <v>741.56266715359266</v>
      </c>
      <c r="AJ435" s="14">
        <f t="shared" ca="1" si="657"/>
        <v>741.50052427902938</v>
      </c>
      <c r="AK435" s="14">
        <f t="shared" ca="1" si="658"/>
        <v>756.06559896041279</v>
      </c>
      <c r="AL435" s="14">
        <f t="shared" ca="1" si="659"/>
        <v>766.87267599157542</v>
      </c>
      <c r="AM435" s="14">
        <f t="shared" ca="1" si="660"/>
        <v>781.89858495348574</v>
      </c>
      <c r="AO435" s="15">
        <f t="shared" ca="1" si="675"/>
        <v>1.2882947843030923</v>
      </c>
      <c r="AP435" s="15">
        <f t="shared" ca="1" si="676"/>
        <v>1.3164049438782763</v>
      </c>
      <c r="AQ435" s="15">
        <f t="shared" ca="1" si="678"/>
        <v>1.325822118986361</v>
      </c>
      <c r="AR435" s="15">
        <f t="shared" ca="1" si="679"/>
        <v>1.431899421983603</v>
      </c>
      <c r="AS435" s="15">
        <f t="shared" ca="1" si="680"/>
        <v>1.4208415155004053</v>
      </c>
      <c r="AT435" s="15">
        <f t="shared" ca="1" si="681"/>
        <v>1.4006537149569458</v>
      </c>
      <c r="AU435" s="15">
        <f t="shared" ca="1" si="682"/>
        <v>1.4311551506265854</v>
      </c>
      <c r="AV435" s="15">
        <f t="shared" ca="1" si="683"/>
        <v>1.4309838313769916</v>
      </c>
      <c r="AW435" s="15">
        <f t="shared" ca="1" si="684"/>
        <v>1.4717073746916449</v>
      </c>
      <c r="AX435" s="15">
        <f t="shared" ca="1" si="685"/>
        <v>1.5020682183785465</v>
      </c>
      <c r="AY435" s="15">
        <f t="shared" ca="1" si="686"/>
        <v>1.544706674111836</v>
      </c>
      <c r="AZ435" s="15">
        <f t="shared" ca="1" si="687"/>
        <v>1.4928006499464754</v>
      </c>
      <c r="BB435" s="6">
        <f t="shared" ca="1" si="661"/>
        <v>11520397.168783577</v>
      </c>
      <c r="BC435" s="6">
        <f t="shared" ca="1" si="662"/>
        <v>11458945.975605594</v>
      </c>
      <c r="BD435" s="6">
        <f t="shared" ca="1" si="663"/>
        <v>12780320.941703252</v>
      </c>
      <c r="BE435" s="6">
        <f t="shared" ca="1" si="664"/>
        <v>13252128.082948457</v>
      </c>
      <c r="BF435" s="6">
        <f t="shared" ca="1" si="665"/>
        <v>15467518.235135915</v>
      </c>
      <c r="BG435" s="6">
        <f t="shared" ca="1" si="666"/>
        <v>15003501.382522177</v>
      </c>
      <c r="BH435" s="6">
        <f t="shared" ca="1" si="667"/>
        <v>14119043.418160005</v>
      </c>
      <c r="BI435" s="6">
        <f t="shared" ca="1" si="668"/>
        <v>15958453.145472029</v>
      </c>
      <c r="BJ435" s="6">
        <f t="shared" ca="1" si="669"/>
        <v>16952789.594053023</v>
      </c>
      <c r="BK435" s="6">
        <f t="shared" ca="1" si="670"/>
        <v>18092544.557087075</v>
      </c>
      <c r="BL435" s="6">
        <f t="shared" ca="1" si="671"/>
        <v>20077559.365359318</v>
      </c>
      <c r="BM435" s="6">
        <f t="shared" ca="1" si="672"/>
        <v>19475788.126262747</v>
      </c>
      <c r="BN435" s="6">
        <f t="shared" ca="1" si="673"/>
        <v>184158989.99309316</v>
      </c>
    </row>
    <row r="436" spans="1:66" x14ac:dyDescent="0.25">
      <c r="A436">
        <v>435</v>
      </c>
      <c r="B436" s="6">
        <f t="shared" ca="1" si="647"/>
        <v>551.20106874413113</v>
      </c>
      <c r="C436" s="6">
        <f t="shared" ref="C436:M436" ca="1" si="737">EXP(NORMSINV(RAND())*0.1152)*B436</f>
        <v>433.19325881545785</v>
      </c>
      <c r="D436" s="6">
        <f t="shared" ca="1" si="737"/>
        <v>399.30870581016558</v>
      </c>
      <c r="E436" s="6">
        <f t="shared" ca="1" si="737"/>
        <v>380.93063084854526</v>
      </c>
      <c r="F436" s="6">
        <f t="shared" ca="1" si="737"/>
        <v>358.97828667845704</v>
      </c>
      <c r="G436" s="6">
        <f t="shared" ca="1" si="737"/>
        <v>291.28215562010053</v>
      </c>
      <c r="H436" s="6">
        <f t="shared" ca="1" si="737"/>
        <v>299.69178301942748</v>
      </c>
      <c r="I436" s="6">
        <f t="shared" ca="1" si="737"/>
        <v>338.38771073094449</v>
      </c>
      <c r="J436" s="6">
        <f t="shared" ca="1" si="737"/>
        <v>364.86492022871261</v>
      </c>
      <c r="K436" s="6">
        <f t="shared" ca="1" si="737"/>
        <v>411.18370193860369</v>
      </c>
      <c r="L436" s="6">
        <f t="shared" ca="1" si="737"/>
        <v>377.03604338673694</v>
      </c>
      <c r="M436" s="6">
        <f t="shared" ca="1" si="737"/>
        <v>392.03415014691262</v>
      </c>
      <c r="O436" s="12">
        <f t="shared" ca="1" si="722"/>
        <v>-5.5376983133385406E-3</v>
      </c>
      <c r="P436" s="12">
        <f t="shared" ca="1" si="722"/>
        <v>-3.8852841756343744E-2</v>
      </c>
      <c r="Q436" s="12">
        <f t="shared" ca="1" si="719"/>
        <v>-9.8037367066537654E-3</v>
      </c>
      <c r="R436" s="12">
        <f t="shared" ca="1" si="719"/>
        <v>-4.6068397309756258E-4</v>
      </c>
      <c r="S436" s="12">
        <f t="shared" ca="1" si="719"/>
        <v>1.8757406142009294E-2</v>
      </c>
      <c r="T436" s="12">
        <f t="shared" ca="1" si="719"/>
        <v>1.6247869856911155E-2</v>
      </c>
      <c r="U436" s="12">
        <f t="shared" ca="1" si="719"/>
        <v>-1.0418319841400911E-2</v>
      </c>
      <c r="V436" s="12">
        <f t="shared" ca="1" si="719"/>
        <v>-1.5710489964338022E-3</v>
      </c>
      <c r="W436" s="12">
        <f t="shared" ca="1" si="719"/>
        <v>-3.1002846953909473E-2</v>
      </c>
      <c r="X436" s="12">
        <f t="shared" ca="1" si="719"/>
        <v>-6.5714139687914411E-2</v>
      </c>
      <c r="Y436" s="12">
        <f t="shared" ca="1" si="719"/>
        <v>-1.1726251183338974E-2</v>
      </c>
      <c r="Z436" s="12">
        <f t="shared" ca="1" si="719"/>
        <v>-3.5786221930332131E-2</v>
      </c>
      <c r="AB436" s="13">
        <f t="shared" ca="1" si="649"/>
        <v>705.25551671590949</v>
      </c>
      <c r="AC436" s="14">
        <f t="shared" ca="1" si="650"/>
        <v>702.5216721161363</v>
      </c>
      <c r="AD436" s="14">
        <f t="shared" ca="1" si="651"/>
        <v>683.41519776614518</v>
      </c>
      <c r="AE436" s="14">
        <f t="shared" ca="1" si="652"/>
        <v>678.72518190398773</v>
      </c>
      <c r="AF436" s="14">
        <f t="shared" ca="1" si="653"/>
        <v>678.50630743457907</v>
      </c>
      <c r="AG436" s="14">
        <f t="shared" ca="1" si="654"/>
        <v>687.41522029950488</v>
      </c>
      <c r="AH436" s="14">
        <f t="shared" ca="1" si="655"/>
        <v>695.23354342546531</v>
      </c>
      <c r="AI436" s="14">
        <f t="shared" ca="1" si="656"/>
        <v>690.1633276315514</v>
      </c>
      <c r="AJ436" s="14">
        <f t="shared" ca="1" si="657"/>
        <v>689.40433134927571</v>
      </c>
      <c r="AK436" s="14">
        <f t="shared" ca="1" si="658"/>
        <v>674.44288346734697</v>
      </c>
      <c r="AL436" s="14">
        <f t="shared" ca="1" si="659"/>
        <v>643.41857976836184</v>
      </c>
      <c r="AM436" s="14">
        <f t="shared" ca="1" si="660"/>
        <v>638.13715825068812</v>
      </c>
      <c r="AO436" s="15">
        <f t="shared" ca="1" si="675"/>
        <v>1.3046651167090899</v>
      </c>
      <c r="AP436" s="15">
        <f t="shared" ca="1" si="676"/>
        <v>1.2549472634410446</v>
      </c>
      <c r="AQ436" s="15">
        <f t="shared" ca="1" si="678"/>
        <v>1.2427042028208104</v>
      </c>
      <c r="AR436" s="15">
        <f t="shared" ca="1" si="679"/>
        <v>1.2421318407604067</v>
      </c>
      <c r="AS436" s="15">
        <f t="shared" ca="1" si="680"/>
        <v>1.2656509008855359</v>
      </c>
      <c r="AT436" s="15">
        <f t="shared" ca="1" si="681"/>
        <v>1.2863830021564593</v>
      </c>
      <c r="AU436" s="15">
        <f t="shared" ca="1" si="682"/>
        <v>1.2730506236857166</v>
      </c>
      <c r="AV436" s="15">
        <f t="shared" ca="1" si="683"/>
        <v>1.2710521690271066</v>
      </c>
      <c r="AW436" s="15">
        <f t="shared" ca="1" si="684"/>
        <v>1.2322505218116457</v>
      </c>
      <c r="AX436" s="15">
        <f t="shared" ca="1" si="685"/>
        <v>1.1538775466622266</v>
      </c>
      <c r="AY436" s="15">
        <f t="shared" ca="1" si="686"/>
        <v>1.1404259114802697</v>
      </c>
      <c r="AZ436" s="15">
        <f t="shared" ca="1" si="687"/>
        <v>1.1003359885082242</v>
      </c>
      <c r="BB436" s="6">
        <f t="shared" ca="1" si="661"/>
        <v>11561795.432283476</v>
      </c>
      <c r="BC436" s="6">
        <f t="shared" ca="1" si="662"/>
        <v>12357627.68396554</v>
      </c>
      <c r="BD436" s="6">
        <f t="shared" ca="1" si="663"/>
        <v>11771398.513954623</v>
      </c>
      <c r="BE436" s="6">
        <f t="shared" ca="1" si="664"/>
        <v>11758788.518765375</v>
      </c>
      <c r="BF436" s="6">
        <f t="shared" ca="1" si="665"/>
        <v>12216519.63852185</v>
      </c>
      <c r="BG436" s="6">
        <f t="shared" ca="1" si="666"/>
        <v>13611232.437475154</v>
      </c>
      <c r="BH436" s="6">
        <f t="shared" ca="1" si="667"/>
        <v>13743791.055532586</v>
      </c>
      <c r="BI436" s="6">
        <f t="shared" ca="1" si="668"/>
        <v>13041808.959971936</v>
      </c>
      <c r="BJ436" s="6">
        <f t="shared" ca="1" si="669"/>
        <v>12317039.758968677</v>
      </c>
      <c r="BK436" s="6">
        <f t="shared" ca="1" si="670"/>
        <v>10439129.289723178</v>
      </c>
      <c r="BL436" s="6">
        <f t="shared" ca="1" si="671"/>
        <v>9381674.7904512119</v>
      </c>
      <c r="BM436" s="6">
        <f t="shared" ca="1" si="672"/>
        <v>8705190.6875933204</v>
      </c>
      <c r="BN436" s="6">
        <f t="shared" ca="1" si="673"/>
        <v>140905996.76720694</v>
      </c>
    </row>
    <row r="437" spans="1:66" x14ac:dyDescent="0.25">
      <c r="A437">
        <v>436</v>
      </c>
      <c r="B437" s="6">
        <f t="shared" ca="1" si="647"/>
        <v>472.88970275711745</v>
      </c>
      <c r="C437" s="6">
        <f t="shared" ref="C437:M437" ca="1" si="738">EXP(NORMSINV(RAND())*0.1152)*B437</f>
        <v>395.07498930648717</v>
      </c>
      <c r="D437" s="6">
        <f t="shared" ca="1" si="738"/>
        <v>453.43237469598574</v>
      </c>
      <c r="E437" s="6">
        <f t="shared" ca="1" si="738"/>
        <v>465.64433158803826</v>
      </c>
      <c r="F437" s="6">
        <f t="shared" ca="1" si="738"/>
        <v>578.0615841383152</v>
      </c>
      <c r="G437" s="6">
        <f t="shared" ca="1" si="738"/>
        <v>526.91859267070572</v>
      </c>
      <c r="H437" s="6">
        <f t="shared" ca="1" si="738"/>
        <v>530.57189539502383</v>
      </c>
      <c r="I437" s="6">
        <f t="shared" ca="1" si="738"/>
        <v>522.93483713928219</v>
      </c>
      <c r="J437" s="6">
        <f t="shared" ca="1" si="738"/>
        <v>451.65307779518491</v>
      </c>
      <c r="K437" s="6">
        <f t="shared" ca="1" si="738"/>
        <v>461.07714792920586</v>
      </c>
      <c r="L437" s="6">
        <f t="shared" ca="1" si="738"/>
        <v>408.95634242009544</v>
      </c>
      <c r="M437" s="6">
        <f t="shared" ca="1" si="738"/>
        <v>346.15445006576044</v>
      </c>
      <c r="O437" s="12">
        <f t="shared" ca="1" si="722"/>
        <v>3.4413378364788444E-2</v>
      </c>
      <c r="P437" s="12">
        <f t="shared" ca="1" si="722"/>
        <v>1.3907943442755368E-2</v>
      </c>
      <c r="Q437" s="12">
        <f t="shared" ca="1" si="719"/>
        <v>6.345219523801458E-3</v>
      </c>
      <c r="R437" s="12">
        <f t="shared" ca="1" si="719"/>
        <v>5.7340076047993488E-2</v>
      </c>
      <c r="S437" s="12">
        <f t="shared" ca="1" si="719"/>
        <v>-1.6474257654596734E-2</v>
      </c>
      <c r="T437" s="12">
        <f t="shared" ca="1" si="719"/>
        <v>-1.4054191668002227E-2</v>
      </c>
      <c r="U437" s="12">
        <f t="shared" ca="1" si="719"/>
        <v>2.3087898099016294E-2</v>
      </c>
      <c r="V437" s="12">
        <f t="shared" ca="1" si="719"/>
        <v>1.9180791020125605E-2</v>
      </c>
      <c r="W437" s="12">
        <f t="shared" ca="1" si="719"/>
        <v>3.3385013836123537E-2</v>
      </c>
      <c r="X437" s="12">
        <f t="shared" ca="1" si="719"/>
        <v>-1.3564572047447728E-2</v>
      </c>
      <c r="Y437" s="12">
        <f t="shared" ca="1" si="719"/>
        <v>2.5301939607923377E-2</v>
      </c>
      <c r="Z437" s="12">
        <f t="shared" ca="1" si="719"/>
        <v>-2.1618235457455812E-2</v>
      </c>
      <c r="AB437" s="13">
        <f t="shared" ca="1" si="649"/>
        <v>725.05527031758913</v>
      </c>
      <c r="AC437" s="14">
        <f t="shared" ca="1" si="650"/>
        <v>742.52139126456541</v>
      </c>
      <c r="AD437" s="14">
        <f t="shared" ca="1" si="651"/>
        <v>749.75025312488594</v>
      </c>
      <c r="AE437" s="14">
        <f t="shared" ca="1" si="652"/>
        <v>753.08038408575806</v>
      </c>
      <c r="AF437" s="14">
        <f t="shared" ca="1" si="653"/>
        <v>783.30756463136879</v>
      </c>
      <c r="AG437" s="14">
        <f t="shared" ca="1" si="654"/>
        <v>774.27447718159658</v>
      </c>
      <c r="AH437" s="14">
        <f t="shared" ca="1" si="655"/>
        <v>766.65721584742994</v>
      </c>
      <c r="AI437" s="14">
        <f t="shared" ca="1" si="656"/>
        <v>779.04756842088261</v>
      </c>
      <c r="AJ437" s="14">
        <f t="shared" ca="1" si="657"/>
        <v>789.50749244411509</v>
      </c>
      <c r="AK437" s="14">
        <f t="shared" ca="1" si="658"/>
        <v>807.95789543539399</v>
      </c>
      <c r="AL437" s="14">
        <f t="shared" ca="1" si="659"/>
        <v>800.28617327663767</v>
      </c>
      <c r="AM437" s="14">
        <f t="shared" ca="1" si="660"/>
        <v>814.46032797434873</v>
      </c>
      <c r="AO437" s="15">
        <f t="shared" ca="1" si="675"/>
        <v>1.357843078364795</v>
      </c>
      <c r="AP437" s="15">
        <f t="shared" ca="1" si="676"/>
        <v>1.3768598184411267</v>
      </c>
      <c r="AQ437" s="15">
        <f t="shared" ca="1" si="678"/>
        <v>1.3856240723949118</v>
      </c>
      <c r="AR437" s="15">
        <f t="shared" ca="1" si="679"/>
        <v>1.4673979173053722</v>
      </c>
      <c r="AS437" s="15">
        <f t="shared" ca="1" si="680"/>
        <v>1.4434216636865307</v>
      </c>
      <c r="AT437" s="15">
        <f t="shared" ca="1" si="681"/>
        <v>1.4232774260294225</v>
      </c>
      <c r="AU437" s="15">
        <f t="shared" ca="1" si="682"/>
        <v>1.4565201862779227</v>
      </c>
      <c r="AV437" s="15">
        <f t="shared" ca="1" si="683"/>
        <v>1.4847270457494952</v>
      </c>
      <c r="AW437" s="15">
        <f t="shared" ca="1" si="684"/>
        <v>1.5351313718129558</v>
      </c>
      <c r="AX437" s="15">
        <f t="shared" ca="1" si="685"/>
        <v>1.5144485655567834</v>
      </c>
      <c r="AY437" s="15">
        <f t="shared" ca="1" si="686"/>
        <v>1.5532559322129535</v>
      </c>
      <c r="AZ437" s="15">
        <f t="shared" ca="1" si="687"/>
        <v>1.5200376339404431</v>
      </c>
      <c r="BB437" s="6">
        <f t="shared" ca="1" si="661"/>
        <v>13944968.107353646</v>
      </c>
      <c r="BC437" s="6">
        <f t="shared" ca="1" si="662"/>
        <v>16012612.360905463</v>
      </c>
      <c r="BD437" s="6">
        <f t="shared" ca="1" si="663"/>
        <v>15685634.30591595</v>
      </c>
      <c r="BE437" s="6">
        <f t="shared" ca="1" si="664"/>
        <v>16607447.307211094</v>
      </c>
      <c r="BF437" s="6">
        <f t="shared" ca="1" si="665"/>
        <v>16208484.977296399</v>
      </c>
      <c r="BG437" s="6">
        <f t="shared" ca="1" si="666"/>
        <v>16284455.046519322</v>
      </c>
      <c r="BH437" s="6">
        <f t="shared" ca="1" si="667"/>
        <v>16232885.158868738</v>
      </c>
      <c r="BI437" s="6">
        <f t="shared" ca="1" si="668"/>
        <v>17289447.245116003</v>
      </c>
      <c r="BJ437" s="6">
        <f t="shared" ca="1" si="669"/>
        <v>19548703.433685202</v>
      </c>
      <c r="BK437" s="6">
        <f t="shared" ca="1" si="670"/>
        <v>20116983.256025732</v>
      </c>
      <c r="BL437" s="6">
        <f t="shared" ca="1" si="671"/>
        <v>21057592.756529968</v>
      </c>
      <c r="BM437" s="6">
        <f t="shared" ca="1" si="672"/>
        <v>22386803.541799504</v>
      </c>
      <c r="BN437" s="6">
        <f t="shared" ca="1" si="673"/>
        <v>211376017.49722704</v>
      </c>
    </row>
    <row r="438" spans="1:66" x14ac:dyDescent="0.25">
      <c r="A438">
        <v>437</v>
      </c>
      <c r="B438" s="6">
        <f t="shared" ca="1" si="647"/>
        <v>650.96214624086724</v>
      </c>
      <c r="C438" s="6">
        <f t="shared" ref="C438:M438" ca="1" si="739">EXP(NORMSINV(RAND())*0.1152)*B438</f>
        <v>783.14922822657002</v>
      </c>
      <c r="D438" s="6">
        <f t="shared" ca="1" si="739"/>
        <v>937.01064707763817</v>
      </c>
      <c r="E438" s="6">
        <f t="shared" ca="1" si="739"/>
        <v>771.41312107851297</v>
      </c>
      <c r="F438" s="6">
        <f t="shared" ca="1" si="739"/>
        <v>981.57005828577712</v>
      </c>
      <c r="G438" s="6">
        <f t="shared" ca="1" si="739"/>
        <v>1186.3491646363839</v>
      </c>
      <c r="H438" s="6">
        <f t="shared" ca="1" si="739"/>
        <v>1136.5228424552665</v>
      </c>
      <c r="I438" s="6">
        <f t="shared" ca="1" si="739"/>
        <v>1442.3776781058859</v>
      </c>
      <c r="J438" s="6">
        <f t="shared" ca="1" si="739"/>
        <v>1258.4725451345623</v>
      </c>
      <c r="K438" s="6">
        <f t="shared" ca="1" si="739"/>
        <v>1139.695344197477</v>
      </c>
      <c r="L438" s="6">
        <f t="shared" ca="1" si="739"/>
        <v>937.51833210811822</v>
      </c>
      <c r="M438" s="6">
        <f t="shared" ca="1" si="739"/>
        <v>929.94301000367886</v>
      </c>
      <c r="O438" s="12">
        <f t="shared" ca="1" si="722"/>
        <v>-5.9474447594435754E-3</v>
      </c>
      <c r="P438" s="12">
        <f t="shared" ca="1" si="722"/>
        <v>2.1587582393943063E-2</v>
      </c>
      <c r="Q438" s="12">
        <f t="shared" ca="1" si="719"/>
        <v>-2.9053661228021659E-2</v>
      </c>
      <c r="R438" s="12">
        <f t="shared" ca="1" si="719"/>
        <v>-2.5201285784165396E-2</v>
      </c>
      <c r="S438" s="12">
        <f t="shared" ca="1" si="719"/>
        <v>1.4668857139216524E-2</v>
      </c>
      <c r="T438" s="12">
        <f t="shared" ca="1" si="719"/>
        <v>-1.2100460735723351E-2</v>
      </c>
      <c r="U438" s="12">
        <f t="shared" ca="1" si="719"/>
        <v>3.165243766328809E-2</v>
      </c>
      <c r="V438" s="12">
        <f t="shared" ca="1" si="719"/>
        <v>1.2142710678904758E-2</v>
      </c>
      <c r="W438" s="12">
        <f t="shared" ca="1" si="719"/>
        <v>2.7198236545457884E-2</v>
      </c>
      <c r="X438" s="12">
        <f t="shared" ca="1" si="719"/>
        <v>5.7562789789703831E-3</v>
      </c>
      <c r="Y438" s="12">
        <f t="shared" ca="1" si="719"/>
        <v>-1.0678981918648356E-2</v>
      </c>
      <c r="Z438" s="12">
        <f t="shared" ca="1" si="719"/>
        <v>-5.9089251331713499E-2</v>
      </c>
      <c r="AB438" s="13">
        <f t="shared" ca="1" si="649"/>
        <v>705.05244637721978</v>
      </c>
      <c r="AC438" s="14">
        <f t="shared" ca="1" si="650"/>
        <v>702.11716404308243</v>
      </c>
      <c r="AD438" s="14">
        <f t="shared" ca="1" si="651"/>
        <v>712.72707253336955</v>
      </c>
      <c r="AE438" s="14">
        <f t="shared" ca="1" si="652"/>
        <v>698.23194089397259</v>
      </c>
      <c r="AF438" s="14">
        <f t="shared" ca="1" si="653"/>
        <v>685.91450101370162</v>
      </c>
      <c r="AG438" s="14">
        <f t="shared" ca="1" si="654"/>
        <v>692.95760829126255</v>
      </c>
      <c r="AH438" s="14">
        <f t="shared" ca="1" si="655"/>
        <v>687.08803385980809</v>
      </c>
      <c r="AI438" s="14">
        <f t="shared" ca="1" si="656"/>
        <v>702.31164167246516</v>
      </c>
      <c r="AJ438" s="14">
        <f t="shared" ca="1" si="657"/>
        <v>708.28121862234389</v>
      </c>
      <c r="AK438" s="14">
        <f t="shared" ca="1" si="658"/>
        <v>721.7660187097008</v>
      </c>
      <c r="AL438" s="14">
        <f t="shared" ca="1" si="659"/>
        <v>724.67429930256446</v>
      </c>
      <c r="AM438" s="14">
        <f t="shared" ca="1" si="660"/>
        <v>719.2571506851516</v>
      </c>
      <c r="AO438" s="15">
        <f t="shared" ca="1" si="675"/>
        <v>1.3041306443207199</v>
      </c>
      <c r="AP438" s="15">
        <f t="shared" ca="1" si="676"/>
        <v>1.3325897484758298</v>
      </c>
      <c r="AQ438" s="15">
        <f t="shared" ca="1" si="678"/>
        <v>1.2944301594731802</v>
      </c>
      <c r="AR438" s="15">
        <f t="shared" ca="1" si="679"/>
        <v>1.2622164731583458</v>
      </c>
      <c r="AS438" s="15">
        <f t="shared" ca="1" si="680"/>
        <v>1.2808682116773766</v>
      </c>
      <c r="AT438" s="15">
        <f t="shared" ca="1" si="681"/>
        <v>1.2654625121814942</v>
      </c>
      <c r="AU438" s="15">
        <f t="shared" ca="1" si="682"/>
        <v>1.3061581458566782</v>
      </c>
      <c r="AV438" s="15">
        <f t="shared" ca="1" si="683"/>
        <v>1.3221151307834638</v>
      </c>
      <c r="AW438" s="15">
        <f t="shared" ca="1" si="684"/>
        <v>1.3585678080098507</v>
      </c>
      <c r="AX438" s="15">
        <f t="shared" ca="1" si="685"/>
        <v>1.3664106544748413</v>
      </c>
      <c r="AY438" s="15">
        <f t="shared" ca="1" si="686"/>
        <v>1.35189641637952</v>
      </c>
      <c r="AZ438" s="15">
        <f t="shared" ca="1" si="687"/>
        <v>1.274328162358995</v>
      </c>
      <c r="BB438" s="6">
        <f t="shared" ca="1" si="661"/>
        <v>10355629.87719634</v>
      </c>
      <c r="BC438" s="6">
        <f t="shared" ca="1" si="662"/>
        <v>8846518.3494114913</v>
      </c>
      <c r="BD438" s="6">
        <f t="shared" ca="1" si="663"/>
        <v>7171120.888344395</v>
      </c>
      <c r="BE438" s="6">
        <f t="shared" ca="1" si="664"/>
        <v>8362664.9466934903</v>
      </c>
      <c r="BF438" s="6">
        <f t="shared" ca="1" si="665"/>
        <v>5597322.0540661328</v>
      </c>
      <c r="BG438" s="6">
        <f t="shared" ca="1" si="666"/>
        <v>3447241.4985839967</v>
      </c>
      <c r="BH438" s="6">
        <f t="shared" ca="1" si="667"/>
        <v>3943321.7450543256</v>
      </c>
      <c r="BI438" s="6">
        <f t="shared" ca="1" si="668"/>
        <v>827373.10871311335</v>
      </c>
      <c r="BJ438" s="6">
        <f t="shared" ca="1" si="669"/>
        <v>3331137.4583127247</v>
      </c>
      <c r="BK438" s="6">
        <f t="shared" ca="1" si="670"/>
        <v>5327215.575149118</v>
      </c>
      <c r="BL438" s="6">
        <f t="shared" ca="1" si="671"/>
        <v>7948482.4779321719</v>
      </c>
      <c r="BM438" s="6">
        <f t="shared" ca="1" si="672"/>
        <v>7383785.0054331692</v>
      </c>
      <c r="BN438" s="6">
        <f t="shared" ca="1" si="673"/>
        <v>72541812.984890476</v>
      </c>
    </row>
    <row r="439" spans="1:66" x14ac:dyDescent="0.25">
      <c r="A439">
        <v>438</v>
      </c>
      <c r="B439" s="6">
        <f t="shared" ca="1" si="647"/>
        <v>596.3683842932769</v>
      </c>
      <c r="C439" s="6">
        <f t="shared" ref="C439:M439" ca="1" si="740">EXP(NORMSINV(RAND())*0.1152)*B439</f>
        <v>641.92010339149681</v>
      </c>
      <c r="D439" s="6">
        <f t="shared" ca="1" si="740"/>
        <v>697.55198942734717</v>
      </c>
      <c r="E439" s="6">
        <f t="shared" ca="1" si="740"/>
        <v>828.55412109753956</v>
      </c>
      <c r="F439" s="6">
        <f t="shared" ca="1" si="740"/>
        <v>814.9501593464106</v>
      </c>
      <c r="G439" s="6">
        <f t="shared" ca="1" si="740"/>
        <v>873.35491731086904</v>
      </c>
      <c r="H439" s="6">
        <f t="shared" ca="1" si="740"/>
        <v>866.94406874433639</v>
      </c>
      <c r="I439" s="6">
        <f t="shared" ca="1" si="740"/>
        <v>942.1126759799206</v>
      </c>
      <c r="J439" s="6">
        <f t="shared" ca="1" si="740"/>
        <v>998.6602887585193</v>
      </c>
      <c r="K439" s="6">
        <f t="shared" ca="1" si="740"/>
        <v>793.56267415240484</v>
      </c>
      <c r="L439" s="6">
        <f t="shared" ca="1" si="740"/>
        <v>840.10816515741328</v>
      </c>
      <c r="M439" s="6">
        <f t="shared" ca="1" si="740"/>
        <v>778.97566593468559</v>
      </c>
      <c r="O439" s="12">
        <f t="shared" ca="1" si="722"/>
        <v>-1.3233537006185365E-2</v>
      </c>
      <c r="P439" s="12">
        <f t="shared" ca="1" si="722"/>
        <v>4.7125784811414837E-3</v>
      </c>
      <c r="Q439" s="12">
        <f t="shared" ca="1" si="719"/>
        <v>-6.7355307504232279E-3</v>
      </c>
      <c r="R439" s="12">
        <f t="shared" ca="1" si="719"/>
        <v>-5.8918277084065718E-2</v>
      </c>
      <c r="S439" s="12">
        <f t="shared" ca="1" si="719"/>
        <v>-4.5250103823949971E-2</v>
      </c>
      <c r="T439" s="12">
        <f t="shared" ca="1" si="719"/>
        <v>1.7909906723565856E-2</v>
      </c>
      <c r="U439" s="12">
        <f t="shared" ca="1" si="719"/>
        <v>-4.2582915460539605E-2</v>
      </c>
      <c r="V439" s="12">
        <f t="shared" ca="1" si="719"/>
        <v>2.3083968654425455E-2</v>
      </c>
      <c r="W439" s="12">
        <f t="shared" ca="1" si="719"/>
        <v>-1.4136342082314516E-2</v>
      </c>
      <c r="X439" s="12">
        <f t="shared" ca="1" si="719"/>
        <v>1.1801559857296546E-2</v>
      </c>
      <c r="Y439" s="12">
        <f t="shared" ca="1" si="719"/>
        <v>3.0164397083261504E-2</v>
      </c>
      <c r="Z439" s="12">
        <f t="shared" ca="1" si="719"/>
        <v>-2.8789031864169018E-3</v>
      </c>
      <c r="AB439" s="13">
        <f t="shared" ca="1" si="649"/>
        <v>701.4414590597346</v>
      </c>
      <c r="AC439" s="14">
        <f t="shared" ca="1" si="650"/>
        <v>694.94367300543684</v>
      </c>
      <c r="AD439" s="14">
        <f t="shared" ca="1" si="651"/>
        <v>697.23615662474447</v>
      </c>
      <c r="AE439" s="14">
        <f t="shared" ca="1" si="652"/>
        <v>693.9487777234674</v>
      </c>
      <c r="AF439" s="14">
        <f t="shared" ca="1" si="653"/>
        <v>665.32839126582542</v>
      </c>
      <c r="AG439" s="14">
        <f t="shared" ca="1" si="654"/>
        <v>644.25406611856533</v>
      </c>
      <c r="AH439" s="14">
        <f t="shared" ca="1" si="655"/>
        <v>652.33103727988839</v>
      </c>
      <c r="AI439" s="14">
        <f t="shared" ca="1" si="656"/>
        <v>632.88632709094543</v>
      </c>
      <c r="AJ439" s="14">
        <f t="shared" ca="1" si="657"/>
        <v>643.11299678641274</v>
      </c>
      <c r="AK439" s="14">
        <f t="shared" ca="1" si="658"/>
        <v>636.74911106230411</v>
      </c>
      <c r="AL439" s="14">
        <f t="shared" ca="1" si="659"/>
        <v>642.00935398610159</v>
      </c>
      <c r="AM439" s="14">
        <f t="shared" ca="1" si="660"/>
        <v>655.56543154546512</v>
      </c>
      <c r="AO439" s="15">
        <f t="shared" ca="1" si="675"/>
        <v>1.2946631605080312</v>
      </c>
      <c r="AP439" s="15">
        <f t="shared" ca="1" si="676"/>
        <v>1.3007787610642225</v>
      </c>
      <c r="AQ439" s="15">
        <f t="shared" ca="1" si="678"/>
        <v>1.2920467660423507</v>
      </c>
      <c r="AR439" s="15">
        <f t="shared" ca="1" si="679"/>
        <v>1.2181207767299169</v>
      </c>
      <c r="AS439" s="15">
        <f t="shared" ca="1" si="680"/>
        <v>1.1642291805369511</v>
      </c>
      <c r="AT439" s="15">
        <f t="shared" ca="1" si="681"/>
        <v>1.1852682581440868</v>
      </c>
      <c r="AU439" s="15">
        <f t="shared" ca="1" si="682"/>
        <v>1.1358556137939924</v>
      </c>
      <c r="AV439" s="15">
        <f t="shared" ca="1" si="683"/>
        <v>1.1623806427930607</v>
      </c>
      <c r="AW439" s="15">
        <f t="shared" ca="1" si="684"/>
        <v>1.1460644298934122</v>
      </c>
      <c r="AX439" s="15">
        <f t="shared" ca="1" si="685"/>
        <v>1.1596699028546753</v>
      </c>
      <c r="AY439" s="15">
        <f t="shared" ca="1" si="686"/>
        <v>1.1951835778303217</v>
      </c>
      <c r="AZ439" s="15">
        <f t="shared" ca="1" si="687"/>
        <v>1.1917477081608867</v>
      </c>
      <c r="BB439" s="6">
        <f t="shared" ca="1" si="661"/>
        <v>10772856.162347736</v>
      </c>
      <c r="BC439" s="6">
        <f t="shared" ca="1" si="662"/>
        <v>10007427.587485313</v>
      </c>
      <c r="BD439" s="6">
        <f t="shared" ca="1" si="663"/>
        <v>9385456.5671830606</v>
      </c>
      <c r="BE439" s="6">
        <f t="shared" ca="1" si="664"/>
        <v>7280995.7630543448</v>
      </c>
      <c r="BF439" s="6">
        <f t="shared" ca="1" si="665"/>
        <v>6088616.8712239154</v>
      </c>
      <c r="BG439" s="6">
        <f t="shared" ca="1" si="666"/>
        <v>4859368.4638177836</v>
      </c>
      <c r="BH439" s="6">
        <f t="shared" ca="1" si="667"/>
        <v>4990522.1687553516</v>
      </c>
      <c r="BI439" s="6">
        <f t="shared" ca="1" si="668"/>
        <v>3716231.3505564719</v>
      </c>
      <c r="BJ439" s="6">
        <f t="shared" ca="1" si="669"/>
        <v>3459240.2177144904</v>
      </c>
      <c r="BK439" s="6">
        <f t="shared" ca="1" si="670"/>
        <v>5262360.8679592051</v>
      </c>
      <c r="BL439" s="6">
        <f t="shared" ca="1" si="671"/>
        <v>5152123.9930131789</v>
      </c>
      <c r="BM439" s="6">
        <f t="shared" ca="1" si="672"/>
        <v>6244137.0324544329</v>
      </c>
      <c r="BN439" s="6">
        <f t="shared" ca="1" si="673"/>
        <v>77219337.045565262</v>
      </c>
    </row>
    <row r="440" spans="1:66" x14ac:dyDescent="0.25">
      <c r="A440">
        <v>439</v>
      </c>
      <c r="B440" s="6">
        <f t="shared" ca="1" si="647"/>
        <v>482.23744626152819</v>
      </c>
      <c r="C440" s="6">
        <f t="shared" ref="C440:M440" ca="1" si="741">EXP(NORMSINV(RAND())*0.1152)*B440</f>
        <v>479.45727469831479</v>
      </c>
      <c r="D440" s="6">
        <f t="shared" ca="1" si="741"/>
        <v>435.07766271575645</v>
      </c>
      <c r="E440" s="6">
        <f t="shared" ca="1" si="741"/>
        <v>457.48155892763958</v>
      </c>
      <c r="F440" s="6">
        <f t="shared" ca="1" si="741"/>
        <v>489.86888989916281</v>
      </c>
      <c r="G440" s="6">
        <f t="shared" ca="1" si="741"/>
        <v>517.25565672564892</v>
      </c>
      <c r="H440" s="6">
        <f t="shared" ca="1" si="741"/>
        <v>537.55470074747279</v>
      </c>
      <c r="I440" s="6">
        <f t="shared" ca="1" si="741"/>
        <v>475.81200216082658</v>
      </c>
      <c r="J440" s="6">
        <f t="shared" ca="1" si="741"/>
        <v>437.35341908433435</v>
      </c>
      <c r="K440" s="6">
        <f t="shared" ca="1" si="741"/>
        <v>453.30161864536973</v>
      </c>
      <c r="L440" s="6">
        <f t="shared" ca="1" si="741"/>
        <v>370.63920135443902</v>
      </c>
      <c r="M440" s="6">
        <f t="shared" ca="1" si="741"/>
        <v>408.01003086609921</v>
      </c>
      <c r="O440" s="12">
        <f t="shared" ca="1" si="722"/>
        <v>-2.6544491182497895E-2</v>
      </c>
      <c r="P440" s="12">
        <f t="shared" ca="1" si="722"/>
        <v>-3.3380232214268182E-2</v>
      </c>
      <c r="Q440" s="12">
        <f t="shared" ca="1" si="719"/>
        <v>-1.2085175895428648E-2</v>
      </c>
      <c r="R440" s="12">
        <f t="shared" ca="1" si="719"/>
        <v>6.1352469386297848E-2</v>
      </c>
      <c r="S440" s="12">
        <f t="shared" ca="1" si="719"/>
        <v>2.9881706113337712E-2</v>
      </c>
      <c r="T440" s="12">
        <f t="shared" ca="1" si="719"/>
        <v>1.5472262378207334E-2</v>
      </c>
      <c r="U440" s="12">
        <f t="shared" ca="1" si="719"/>
        <v>-3.2985134189958208E-2</v>
      </c>
      <c r="V440" s="12">
        <f t="shared" ca="1" si="719"/>
        <v>3.5776025402960585E-2</v>
      </c>
      <c r="W440" s="12">
        <f t="shared" ca="1" si="719"/>
        <v>-5.5119717208396953E-3</v>
      </c>
      <c r="X440" s="12">
        <f t="shared" ca="1" si="719"/>
        <v>-1.7087941285641232E-2</v>
      </c>
      <c r="Y440" s="12">
        <f t="shared" ca="1" si="719"/>
        <v>-1.9863769127430958E-2</v>
      </c>
      <c r="Z440" s="12">
        <f t="shared" ca="1" si="719"/>
        <v>1.8315586065256077E-2</v>
      </c>
      <c r="AB440" s="13">
        <f t="shared" ca="1" si="649"/>
        <v>694.844550169954</v>
      </c>
      <c r="AC440" s="14">
        <f t="shared" ca="1" si="650"/>
        <v>681.93354364531888</v>
      </c>
      <c r="AD440" s="14">
        <f t="shared" ca="1" si="651"/>
        <v>665.99937361621323</v>
      </c>
      <c r="AE440" s="14">
        <f t="shared" ca="1" si="652"/>
        <v>660.36526991273513</v>
      </c>
      <c r="AF440" s="14">
        <f t="shared" ca="1" si="653"/>
        <v>688.72579791700196</v>
      </c>
      <c r="AG440" s="14">
        <f t="shared" ca="1" si="654"/>
        <v>703.13200923722286</v>
      </c>
      <c r="AH440" s="14">
        <f t="shared" ca="1" si="655"/>
        <v>710.74733929062688</v>
      </c>
      <c r="AI440" s="14">
        <f t="shared" ca="1" si="656"/>
        <v>694.33647183746689</v>
      </c>
      <c r="AJ440" s="14">
        <f t="shared" ca="1" si="657"/>
        <v>711.72489131572831</v>
      </c>
      <c r="AK440" s="14">
        <f t="shared" ca="1" si="658"/>
        <v>708.97878608396331</v>
      </c>
      <c r="AL440" s="14">
        <f t="shared" ca="1" si="659"/>
        <v>700.49829457540568</v>
      </c>
      <c r="AM440" s="14">
        <f t="shared" ca="1" si="660"/>
        <v>690.75811909708227</v>
      </c>
      <c r="AO440" s="15">
        <f t="shared" ca="1" si="675"/>
        <v>1.2775441464740609</v>
      </c>
      <c r="AP440" s="15">
        <f t="shared" ca="1" si="676"/>
        <v>1.2356033177744916</v>
      </c>
      <c r="AQ440" s="15">
        <f t="shared" ca="1" si="678"/>
        <v>1.2207607027969669</v>
      </c>
      <c r="AR440" s="15">
        <f t="shared" ca="1" si="679"/>
        <v>1.2980026510641349</v>
      </c>
      <c r="AS440" s="15">
        <f t="shared" ca="1" si="680"/>
        <v>1.337374504287081</v>
      </c>
      <c r="AT440" s="15">
        <f t="shared" ca="1" si="681"/>
        <v>1.3582276199516286</v>
      </c>
      <c r="AU440" s="15">
        <f t="shared" ca="1" si="682"/>
        <v>1.3141571308671018</v>
      </c>
      <c r="AV440" s="15">
        <f t="shared" ca="1" si="683"/>
        <v>1.3620235800733655</v>
      </c>
      <c r="AW440" s="15">
        <f t="shared" ca="1" si="684"/>
        <v>1.3545367970402362</v>
      </c>
      <c r="AX440" s="15">
        <f t="shared" ca="1" si="685"/>
        <v>1.3315871909770098</v>
      </c>
      <c r="AY440" s="15">
        <f t="shared" ca="1" si="686"/>
        <v>1.305397821359396</v>
      </c>
      <c r="AZ440" s="15">
        <f t="shared" ca="1" si="687"/>
        <v>1.3295272452401317</v>
      </c>
      <c r="BB440" s="6">
        <f t="shared" ca="1" si="661"/>
        <v>11667281.477909587</v>
      </c>
      <c r="BC440" s="6">
        <f t="shared" ca="1" si="662"/>
        <v>10760648.505477706</v>
      </c>
      <c r="BD440" s="6">
        <f t="shared" ca="1" si="663"/>
        <v>10424167.756495304</v>
      </c>
      <c r="BE440" s="6">
        <f t="shared" ca="1" si="664"/>
        <v>10575621.892230595</v>
      </c>
      <c r="BF440" s="6">
        <f t="shared" ca="1" si="665"/>
        <v>11838102.451563053</v>
      </c>
      <c r="BG440" s="6">
        <f t="shared" ca="1" si="666"/>
        <v>12360313.117438708</v>
      </c>
      <c r="BH440" s="6">
        <f t="shared" ca="1" si="667"/>
        <v>12055799.519518979</v>
      </c>
      <c r="BI440" s="6">
        <f t="shared" ca="1" si="668"/>
        <v>12493758.122105077</v>
      </c>
      <c r="BJ440" s="6">
        <f t="shared" ca="1" si="669"/>
        <v>13727067.504916746</v>
      </c>
      <c r="BK440" s="6">
        <f t="shared" ca="1" si="670"/>
        <v>13169629.31097276</v>
      </c>
      <c r="BL440" s="6">
        <f t="shared" ca="1" si="671"/>
        <v>13504617.73853939</v>
      </c>
      <c r="BM440" s="6">
        <f t="shared" ca="1" si="672"/>
        <v>12839526.126117112</v>
      </c>
      <c r="BN440" s="6">
        <f t="shared" ca="1" si="673"/>
        <v>145416533.523285</v>
      </c>
    </row>
    <row r="441" spans="1:66" x14ac:dyDescent="0.25">
      <c r="A441">
        <v>440</v>
      </c>
      <c r="B441" s="6">
        <f t="shared" ca="1" si="647"/>
        <v>551.91393209389707</v>
      </c>
      <c r="C441" s="6">
        <f t="shared" ref="C441:M441" ca="1" si="742">EXP(NORMSINV(RAND())*0.1152)*B441</f>
        <v>490.5422499185637</v>
      </c>
      <c r="D441" s="6">
        <f t="shared" ca="1" si="742"/>
        <v>494.87874643071098</v>
      </c>
      <c r="E441" s="6">
        <f t="shared" ca="1" si="742"/>
        <v>447.39386009370924</v>
      </c>
      <c r="F441" s="6">
        <f t="shared" ca="1" si="742"/>
        <v>463.40318615624244</v>
      </c>
      <c r="G441" s="6">
        <f t="shared" ca="1" si="742"/>
        <v>461.18891613136026</v>
      </c>
      <c r="H441" s="6">
        <f t="shared" ca="1" si="742"/>
        <v>387.33232946946771</v>
      </c>
      <c r="I441" s="6">
        <f t="shared" ca="1" si="742"/>
        <v>368.58668849237165</v>
      </c>
      <c r="J441" s="6">
        <f t="shared" ca="1" si="742"/>
        <v>374.35665561545517</v>
      </c>
      <c r="K441" s="6">
        <f t="shared" ca="1" si="742"/>
        <v>383.20869770623938</v>
      </c>
      <c r="L441" s="6">
        <f t="shared" ca="1" si="742"/>
        <v>359.12974048823958</v>
      </c>
      <c r="M441" s="6">
        <f t="shared" ca="1" si="742"/>
        <v>380.13436766193126</v>
      </c>
      <c r="O441" s="12">
        <f t="shared" ca="1" si="722"/>
        <v>4.8589154988313822E-2</v>
      </c>
      <c r="P441" s="12">
        <f t="shared" ca="1" si="722"/>
        <v>-2.9127299267470427E-2</v>
      </c>
      <c r="Q441" s="12">
        <f t="shared" ca="1" si="719"/>
        <v>-3.6746102638491984E-2</v>
      </c>
      <c r="R441" s="12">
        <f t="shared" ca="1" si="719"/>
        <v>7.7395451990264458E-2</v>
      </c>
      <c r="S441" s="12">
        <f t="shared" ca="1" si="719"/>
        <v>2.3377439182875527E-2</v>
      </c>
      <c r="T441" s="12">
        <f t="shared" ca="1" si="719"/>
        <v>-1.128818420939494E-2</v>
      </c>
      <c r="U441" s="12">
        <f t="shared" ca="1" si="719"/>
        <v>3.7316246048426219E-2</v>
      </c>
      <c r="V441" s="12">
        <f t="shared" ca="1" si="719"/>
        <v>1.6926615360133217E-2</v>
      </c>
      <c r="W441" s="12">
        <f t="shared" ca="1" si="719"/>
        <v>1.6929292925140029E-2</v>
      </c>
      <c r="X441" s="12">
        <f t="shared" ca="1" si="719"/>
        <v>2.6908245374986362E-2</v>
      </c>
      <c r="Y441" s="12">
        <f t="shared" ca="1" si="719"/>
        <v>-2.3169857307355948E-2</v>
      </c>
      <c r="Z441" s="12">
        <f t="shared" ca="1" si="719"/>
        <v>-2.7741744909868436E-2</v>
      </c>
      <c r="AB441" s="13">
        <f t="shared" ca="1" si="649"/>
        <v>732.0807852122083</v>
      </c>
      <c r="AC441" s="14">
        <f t="shared" ca="1" si="650"/>
        <v>756.98061592785803</v>
      </c>
      <c r="AD441" s="14">
        <f t="shared" ca="1" si="651"/>
        <v>741.54645526999468</v>
      </c>
      <c r="AE441" s="14">
        <f t="shared" ca="1" si="652"/>
        <v>722.47219576040186</v>
      </c>
      <c r="AF441" s="14">
        <f t="shared" ca="1" si="653"/>
        <v>761.61343925929441</v>
      </c>
      <c r="AG441" s="14">
        <f t="shared" ca="1" si="654"/>
        <v>774.0766395592957</v>
      </c>
      <c r="AH441" s="14">
        <f t="shared" ca="1" si="655"/>
        <v>767.96009576962138</v>
      </c>
      <c r="AI441" s="14">
        <f t="shared" ca="1" si="656"/>
        <v>788.02026729199997</v>
      </c>
      <c r="AJ441" s="14">
        <f t="shared" ca="1" si="657"/>
        <v>797.35722846430872</v>
      </c>
      <c r="AK441" s="14">
        <f t="shared" ca="1" si="658"/>
        <v>806.80631432496386</v>
      </c>
      <c r="AL441" s="14">
        <f t="shared" ca="1" si="659"/>
        <v>822.00313391812506</v>
      </c>
      <c r="AM441" s="14">
        <f t="shared" ca="1" si="660"/>
        <v>808.6711471947674</v>
      </c>
      <c r="AO441" s="15">
        <f t="shared" ca="1" si="675"/>
        <v>1.3772286365744364</v>
      </c>
      <c r="AP441" s="15">
        <f t="shared" ca="1" si="676"/>
        <v>1.3376922748174358</v>
      </c>
      <c r="AQ441" s="15">
        <f t="shared" ca="1" si="678"/>
        <v>1.2894294628635328</v>
      </c>
      <c r="AR441" s="15">
        <f t="shared" ca="1" si="679"/>
        <v>1.3931889048374893</v>
      </c>
      <c r="AS441" s="15">
        <f t="shared" ca="1" si="680"/>
        <v>1.4261417698013548</v>
      </c>
      <c r="AT441" s="15">
        <f t="shared" ca="1" si="681"/>
        <v>1.4101337395745186</v>
      </c>
      <c r="AU441" s="15">
        <f t="shared" ca="1" si="682"/>
        <v>1.4637487715816049</v>
      </c>
      <c r="AV441" s="15">
        <f t="shared" ca="1" si="683"/>
        <v>1.4887359617123928</v>
      </c>
      <c r="AW441" s="15">
        <f t="shared" ca="1" si="684"/>
        <v>1.5141537544651746</v>
      </c>
      <c r="AX441" s="15">
        <f t="shared" ca="1" si="685"/>
        <v>1.5554500894834884</v>
      </c>
      <c r="AY441" s="15">
        <f t="shared" ca="1" si="686"/>
        <v>1.519824842552733</v>
      </c>
      <c r="AZ441" s="15">
        <f t="shared" ca="1" si="687"/>
        <v>1.4782417106280956</v>
      </c>
      <c r="BB441" s="6">
        <f t="shared" ca="1" si="661"/>
        <v>13445496.99239972</v>
      </c>
      <c r="BC441" s="6">
        <f t="shared" ca="1" si="662"/>
        <v>14994062.396836426</v>
      </c>
      <c r="BD441" s="6">
        <f t="shared" ca="1" si="663"/>
        <v>13710145.176373243</v>
      </c>
      <c r="BE441" s="6">
        <f t="shared" ca="1" si="664"/>
        <v>14516157.517230934</v>
      </c>
      <c r="BF441" s="6">
        <f t="shared" ca="1" si="665"/>
        <v>16597449.016314132</v>
      </c>
      <c r="BG441" s="6">
        <f t="shared" ca="1" si="666"/>
        <v>17057259.541415732</v>
      </c>
      <c r="BH441" s="6">
        <f t="shared" ca="1" si="667"/>
        <v>18471688.158227466</v>
      </c>
      <c r="BI441" s="6">
        <f t="shared" ca="1" si="668"/>
        <v>20146962.251093004</v>
      </c>
      <c r="BJ441" s="6">
        <f t="shared" ca="1" si="669"/>
        <v>20912278.148917355</v>
      </c>
      <c r="BK441" s="6">
        <f t="shared" ca="1" si="670"/>
        <v>21869288.12187238</v>
      </c>
      <c r="BL441" s="6">
        <f t="shared" ca="1" si="671"/>
        <v>22591365.628084559</v>
      </c>
      <c r="BM441" s="6">
        <f t="shared" ca="1" si="672"/>
        <v>20930822.024220336</v>
      </c>
      <c r="BN441" s="6">
        <f t="shared" ca="1" si="673"/>
        <v>215242974.9729853</v>
      </c>
    </row>
    <row r="442" spans="1:66" x14ac:dyDescent="0.25">
      <c r="A442">
        <v>441</v>
      </c>
      <c r="B442" s="6">
        <f t="shared" ca="1" si="647"/>
        <v>592.17189764310524</v>
      </c>
      <c r="C442" s="6">
        <f t="shared" ref="C442:M442" ca="1" si="743">EXP(NORMSINV(RAND())*0.1152)*B442</f>
        <v>633.38688913213775</v>
      </c>
      <c r="D442" s="6">
        <f t="shared" ca="1" si="743"/>
        <v>635.98398135194782</v>
      </c>
      <c r="E442" s="6">
        <f t="shared" ca="1" si="743"/>
        <v>588.71543772147106</v>
      </c>
      <c r="F442" s="6">
        <f t="shared" ca="1" si="743"/>
        <v>645.18310565715115</v>
      </c>
      <c r="G442" s="6">
        <f t="shared" ca="1" si="743"/>
        <v>633.17934304859637</v>
      </c>
      <c r="H442" s="6">
        <f t="shared" ca="1" si="743"/>
        <v>622.97734998931321</v>
      </c>
      <c r="I442" s="6">
        <f t="shared" ca="1" si="743"/>
        <v>604.59326291266564</v>
      </c>
      <c r="J442" s="6">
        <f t="shared" ca="1" si="743"/>
        <v>530.64879278314572</v>
      </c>
      <c r="K442" s="6">
        <f t="shared" ca="1" si="743"/>
        <v>516.56686515141075</v>
      </c>
      <c r="L442" s="6">
        <f t="shared" ca="1" si="743"/>
        <v>438.91805509707575</v>
      </c>
      <c r="M442" s="6">
        <f t="shared" ca="1" si="743"/>
        <v>428.95573542832409</v>
      </c>
      <c r="O442" s="12">
        <f t="shared" ca="1" si="722"/>
        <v>1.2105342633493721E-2</v>
      </c>
      <c r="P442" s="12">
        <f t="shared" ca="1" si="722"/>
        <v>1.2956430704206613E-2</v>
      </c>
      <c r="Q442" s="12">
        <f t="shared" ca="1" si="719"/>
        <v>-1.1431155450509881E-2</v>
      </c>
      <c r="R442" s="12">
        <f t="shared" ca="1" si="719"/>
        <v>2.5721580463510516E-2</v>
      </c>
      <c r="S442" s="12">
        <f t="shared" ca="1" si="719"/>
        <v>3.0062269902882705E-3</v>
      </c>
      <c r="T442" s="12">
        <f t="shared" ca="1" si="719"/>
        <v>-2.8566945929900181E-2</v>
      </c>
      <c r="U442" s="12">
        <f t="shared" ca="1" si="719"/>
        <v>-2.1922247349464394E-2</v>
      </c>
      <c r="V442" s="12">
        <f t="shared" ca="1" si="719"/>
        <v>-5.926744538810585E-3</v>
      </c>
      <c r="W442" s="12">
        <f t="shared" ca="1" si="719"/>
        <v>-1.8173030773901391E-2</v>
      </c>
      <c r="X442" s="12">
        <f t="shared" ca="1" si="719"/>
        <v>-3.978538163283598E-2</v>
      </c>
      <c r="Y442" s="12">
        <f t="shared" ca="1" si="719"/>
        <v>-6.9380815096937417E-3</v>
      </c>
      <c r="Z442" s="12">
        <f t="shared" ca="1" si="719"/>
        <v>-8.7238312612063097E-3</v>
      </c>
      <c r="AB442" s="13">
        <f t="shared" ca="1" si="649"/>
        <v>713.99940780915949</v>
      </c>
      <c r="AC442" s="14">
        <f t="shared" ca="1" si="650"/>
        <v>720.04965303930851</v>
      </c>
      <c r="AD442" s="14">
        <f t="shared" ca="1" si="651"/>
        <v>726.58014444254286</v>
      </c>
      <c r="AE442" s="14">
        <f t="shared" ca="1" si="652"/>
        <v>720.76618903767917</v>
      </c>
      <c r="AF442" s="14">
        <f t="shared" ca="1" si="653"/>
        <v>733.74366090637648</v>
      </c>
      <c r="AG442" s="14">
        <f t="shared" ca="1" si="654"/>
        <v>735.28772090453515</v>
      </c>
      <c r="AH442" s="14">
        <f t="shared" ca="1" si="655"/>
        <v>720.58427370833556</v>
      </c>
      <c r="AI442" s="14">
        <f t="shared" ca="1" si="656"/>
        <v>709.52649502927784</v>
      </c>
      <c r="AJ442" s="14">
        <f t="shared" ca="1" si="657"/>
        <v>706.58286743358849</v>
      </c>
      <c r="AK442" s="14">
        <f t="shared" ca="1" si="658"/>
        <v>697.59434089766103</v>
      </c>
      <c r="AL442" s="14">
        <f t="shared" ca="1" si="659"/>
        <v>678.16650094339695</v>
      </c>
      <c r="AM442" s="14">
        <f t="shared" ca="1" si="660"/>
        <v>674.87287882091459</v>
      </c>
      <c r="AO442" s="15">
        <f t="shared" ca="1" si="675"/>
        <v>1.3278876322988935</v>
      </c>
      <c r="AP442" s="15">
        <f t="shared" ca="1" si="676"/>
        <v>1.3452042549573608</v>
      </c>
      <c r="AQ442" s="15">
        <f t="shared" ca="1" si="678"/>
        <v>1.3299145718715477</v>
      </c>
      <c r="AR442" s="15">
        <f t="shared" ca="1" si="679"/>
        <v>1.3645658084096774</v>
      </c>
      <c r="AS442" s="15">
        <f t="shared" ca="1" si="680"/>
        <v>1.3686741752204603</v>
      </c>
      <c r="AT442" s="15">
        <f t="shared" ca="1" si="681"/>
        <v>1.3301285211638774</v>
      </c>
      <c r="AU442" s="15">
        <f t="shared" ca="1" si="682"/>
        <v>1.3012864117259424</v>
      </c>
      <c r="AV442" s="15">
        <f t="shared" ca="1" si="683"/>
        <v>1.293596829196318</v>
      </c>
      <c r="AW442" s="15">
        <f t="shared" ca="1" si="684"/>
        <v>1.270300577109662</v>
      </c>
      <c r="AX442" s="15">
        <f t="shared" ca="1" si="685"/>
        <v>1.2207533470135354</v>
      </c>
      <c r="AY442" s="15">
        <f t="shared" ca="1" si="686"/>
        <v>1.2123129746422718</v>
      </c>
      <c r="AZ442" s="15">
        <f t="shared" ca="1" si="687"/>
        <v>1.2017829586394724</v>
      </c>
      <c r="BB442" s="6">
        <f t="shared" ca="1" si="661"/>
        <v>11655454.982065445</v>
      </c>
      <c r="BC442" s="6">
        <f t="shared" ca="1" si="662"/>
        <v>11559509.184725083</v>
      </c>
      <c r="BD442" s="6">
        <f t="shared" ca="1" si="663"/>
        <v>11680071.269557148</v>
      </c>
      <c r="BE442" s="6">
        <f t="shared" ca="1" si="664"/>
        <v>12329088.665191855</v>
      </c>
      <c r="BF442" s="6">
        <f t="shared" ca="1" si="665"/>
        <v>12221306.304484645</v>
      </c>
      <c r="BG442" s="6">
        <f t="shared" ca="1" si="666"/>
        <v>12096720.301626671</v>
      </c>
      <c r="BH442" s="6">
        <f t="shared" ca="1" si="667"/>
        <v>11331804.248216087</v>
      </c>
      <c r="BI442" s="6">
        <f t="shared" ca="1" si="668"/>
        <v>11013569.686803965</v>
      </c>
      <c r="BJ442" s="6">
        <f t="shared" ca="1" si="669"/>
        <v>11554123.155100137</v>
      </c>
      <c r="BK442" s="6">
        <f t="shared" ca="1" si="670"/>
        <v>10885169.977384504</v>
      </c>
      <c r="BL442" s="6">
        <f t="shared" ca="1" si="671"/>
        <v>10832322.849674402</v>
      </c>
      <c r="BM442" s="6">
        <f t="shared" ca="1" si="672"/>
        <v>10703572.163180375</v>
      </c>
      <c r="BN442" s="6">
        <f t="shared" ca="1" si="673"/>
        <v>137862712.78801033</v>
      </c>
    </row>
    <row r="443" spans="1:66" x14ac:dyDescent="0.25">
      <c r="A443">
        <v>442</v>
      </c>
      <c r="B443" s="6">
        <f t="shared" ca="1" si="647"/>
        <v>446.55819758676807</v>
      </c>
      <c r="C443" s="6">
        <f t="shared" ref="C443:M443" ca="1" si="744">EXP(NORMSINV(RAND())*0.1152)*B443</f>
        <v>473.92183843093835</v>
      </c>
      <c r="D443" s="6">
        <f t="shared" ca="1" si="744"/>
        <v>393.97779649471687</v>
      </c>
      <c r="E443" s="6">
        <f t="shared" ca="1" si="744"/>
        <v>388.19214033461537</v>
      </c>
      <c r="F443" s="6">
        <f t="shared" ca="1" si="744"/>
        <v>364.19416477958293</v>
      </c>
      <c r="G443" s="6">
        <f t="shared" ca="1" si="744"/>
        <v>296.40472067096107</v>
      </c>
      <c r="H443" s="6">
        <f t="shared" ca="1" si="744"/>
        <v>247.74096817144752</v>
      </c>
      <c r="I443" s="6">
        <f t="shared" ca="1" si="744"/>
        <v>227.42458283287519</v>
      </c>
      <c r="J443" s="6">
        <f t="shared" ca="1" si="744"/>
        <v>229.08597653252085</v>
      </c>
      <c r="K443" s="6">
        <f t="shared" ca="1" si="744"/>
        <v>274.79893147211902</v>
      </c>
      <c r="L443" s="6">
        <f t="shared" ca="1" si="744"/>
        <v>262.07095079269453</v>
      </c>
      <c r="M443" s="6">
        <f t="shared" ca="1" si="744"/>
        <v>256.74582278285982</v>
      </c>
      <c r="O443" s="12">
        <f t="shared" ca="1" si="722"/>
        <v>-1.0763043205255644E-2</v>
      </c>
      <c r="P443" s="12">
        <f t="shared" ca="1" si="722"/>
        <v>4.0660507141098888E-2</v>
      </c>
      <c r="Q443" s="12">
        <f t="shared" ca="1" si="719"/>
        <v>5.0114370637773339E-2</v>
      </c>
      <c r="R443" s="12">
        <f t="shared" ca="1" si="719"/>
        <v>-1.7264377313094666E-2</v>
      </c>
      <c r="S443" s="12">
        <f t="shared" ca="1" si="719"/>
        <v>8.1616929027871037E-3</v>
      </c>
      <c r="T443" s="12">
        <f t="shared" ca="1" si="719"/>
        <v>2.289964911361906E-2</v>
      </c>
      <c r="U443" s="12">
        <f t="shared" ca="1" si="719"/>
        <v>6.7641708649074567E-2</v>
      </c>
      <c r="V443" s="12">
        <f t="shared" ca="1" si="719"/>
        <v>-1.8440290795986258E-2</v>
      </c>
      <c r="W443" s="12">
        <f t="shared" ca="1" si="719"/>
        <v>3.4758140169141548E-3</v>
      </c>
      <c r="X443" s="12">
        <f t="shared" ca="1" si="719"/>
        <v>2.8864218037112324E-2</v>
      </c>
      <c r="Y443" s="12">
        <f t="shared" ca="1" si="719"/>
        <v>3.3058512569378286E-2</v>
      </c>
      <c r="Z443" s="12">
        <f t="shared" ca="1" si="719"/>
        <v>-9.0940736780069503E-2</v>
      </c>
      <c r="AB443" s="13">
        <f t="shared" ca="1" si="649"/>
        <v>702.66583578747532</v>
      </c>
      <c r="AC443" s="14">
        <f t="shared" ca="1" si="650"/>
        <v>697.37185986286897</v>
      </c>
      <c r="AD443" s="14">
        <f t="shared" ca="1" si="651"/>
        <v>717.22070530443796</v>
      </c>
      <c r="AE443" s="14">
        <f t="shared" ca="1" si="652"/>
        <v>742.38085028273622</v>
      </c>
      <c r="AF443" s="14">
        <f t="shared" ca="1" si="653"/>
        <v>733.40913010622819</v>
      </c>
      <c r="AG443" s="14">
        <f t="shared" ca="1" si="654"/>
        <v>737.59923217064727</v>
      </c>
      <c r="AH443" s="14">
        <f t="shared" ca="1" si="655"/>
        <v>749.42276669287514</v>
      </c>
      <c r="AI443" s="14">
        <f t="shared" ca="1" si="656"/>
        <v>784.90733220061111</v>
      </c>
      <c r="AJ443" s="14">
        <f t="shared" ca="1" si="657"/>
        <v>774.77558858303439</v>
      </c>
      <c r="AK443" s="14">
        <f t="shared" ca="1" si="658"/>
        <v>776.66067167856636</v>
      </c>
      <c r="AL443" s="14">
        <f t="shared" ca="1" si="659"/>
        <v>792.3530637562925</v>
      </c>
      <c r="AM443" s="14">
        <f t="shared" ca="1" si="660"/>
        <v>810.68887335859336</v>
      </c>
      <c r="AO443" s="15">
        <f t="shared" ca="1" si="675"/>
        <v>1.2978655719603953</v>
      </c>
      <c r="AP443" s="15">
        <f t="shared" ca="1" si="676"/>
        <v>1.3517249999716181</v>
      </c>
      <c r="AQ443" s="15">
        <f t="shared" ca="1" si="678"/>
        <v>1.4211919560547586</v>
      </c>
      <c r="AR443" s="15">
        <f t="shared" ca="1" si="679"/>
        <v>1.3968665476030129</v>
      </c>
      <c r="AS443" s="15">
        <f t="shared" ca="1" si="680"/>
        <v>1.4083139951204191</v>
      </c>
      <c r="AT443" s="15">
        <f t="shared" ca="1" si="681"/>
        <v>1.4409359819242122</v>
      </c>
      <c r="AU443" s="15">
        <f t="shared" ca="1" si="682"/>
        <v>1.5417753830329164</v>
      </c>
      <c r="AV443" s="15">
        <f t="shared" ca="1" si="683"/>
        <v>1.5136051287250476</v>
      </c>
      <c r="AW443" s="15">
        <f t="shared" ca="1" si="684"/>
        <v>1.5188752923960622</v>
      </c>
      <c r="AX443" s="15">
        <f t="shared" ca="1" si="685"/>
        <v>1.5633552920706228</v>
      </c>
      <c r="AY443" s="15">
        <f t="shared" ca="1" si="686"/>
        <v>1.6159012529133669</v>
      </c>
      <c r="AZ443" s="15">
        <f t="shared" ca="1" si="687"/>
        <v>1.4754338993469815</v>
      </c>
      <c r="BB443" s="6">
        <f t="shared" ca="1" si="661"/>
        <v>12628418.659315692</v>
      </c>
      <c r="BC443" s="6">
        <f t="shared" ca="1" si="662"/>
        <v>12565296.930075096</v>
      </c>
      <c r="BD443" s="6">
        <f t="shared" ca="1" si="663"/>
        <v>15253157.961161317</v>
      </c>
      <c r="BE443" s="6">
        <f t="shared" ca="1" si="664"/>
        <v>16331034.330042934</v>
      </c>
      <c r="BF443" s="6">
        <f t="shared" ca="1" si="665"/>
        <v>16332824.528117504</v>
      </c>
      <c r="BG443" s="6">
        <f t="shared" ca="1" si="666"/>
        <v>17866750.104372524</v>
      </c>
      <c r="BH443" s="6">
        <f t="shared" ca="1" si="667"/>
        <v>20525220.972497959</v>
      </c>
      <c r="BI443" s="6">
        <f t="shared" ca="1" si="668"/>
        <v>22493090.557315312</v>
      </c>
      <c r="BJ443" s="6">
        <f t="shared" ca="1" si="669"/>
        <v>21960546.385830328</v>
      </c>
      <c r="BK443" s="6">
        <f t="shared" ca="1" si="670"/>
        <v>21994151.073865406</v>
      </c>
      <c r="BL443" s="6">
        <f t="shared" ca="1" si="671"/>
        <v>23894316.061839573</v>
      </c>
      <c r="BM443" s="6">
        <f t="shared" ca="1" si="672"/>
        <v>22917045.793137182</v>
      </c>
      <c r="BN443" s="6">
        <f t="shared" ca="1" si="673"/>
        <v>224761853.35757083</v>
      </c>
    </row>
    <row r="444" spans="1:66" x14ac:dyDescent="0.25">
      <c r="A444">
        <v>443</v>
      </c>
      <c r="B444" s="6">
        <f t="shared" ca="1" si="647"/>
        <v>591.43400261106183</v>
      </c>
      <c r="C444" s="6">
        <f t="shared" ref="C444:M444" ca="1" si="745">EXP(NORMSINV(RAND())*0.1152)*B444</f>
        <v>618.45181735014501</v>
      </c>
      <c r="D444" s="6">
        <f t="shared" ca="1" si="745"/>
        <v>637.64589324339534</v>
      </c>
      <c r="E444" s="6">
        <f t="shared" ca="1" si="745"/>
        <v>624.08772599209397</v>
      </c>
      <c r="F444" s="6">
        <f t="shared" ca="1" si="745"/>
        <v>627.98921757926962</v>
      </c>
      <c r="G444" s="6">
        <f t="shared" ca="1" si="745"/>
        <v>719.39450248143623</v>
      </c>
      <c r="H444" s="6">
        <f t="shared" ca="1" si="745"/>
        <v>883.53383786684026</v>
      </c>
      <c r="I444" s="6">
        <f t="shared" ca="1" si="745"/>
        <v>928.43820176582574</v>
      </c>
      <c r="J444" s="6">
        <f t="shared" ca="1" si="745"/>
        <v>958.14771201499252</v>
      </c>
      <c r="K444" s="6">
        <f t="shared" ca="1" si="745"/>
        <v>908.30610127779119</v>
      </c>
      <c r="L444" s="6">
        <f t="shared" ca="1" si="745"/>
        <v>930.41217570952756</v>
      </c>
      <c r="M444" s="6">
        <f t="shared" ca="1" si="745"/>
        <v>823.22620910485318</v>
      </c>
      <c r="O444" s="12">
        <f t="shared" ca="1" si="722"/>
        <v>-1.072262339580235E-2</v>
      </c>
      <c r="P444" s="12">
        <f t="shared" ca="1" si="722"/>
        <v>7.7061475578229614E-3</v>
      </c>
      <c r="Q444" s="12">
        <f t="shared" ca="1" si="719"/>
        <v>-1.2403208833346788E-2</v>
      </c>
      <c r="R444" s="12">
        <f t="shared" ca="1" si="719"/>
        <v>5.3793525992989449E-2</v>
      </c>
      <c r="S444" s="12">
        <f t="shared" ca="1" si="719"/>
        <v>3.0566994672364491E-2</v>
      </c>
      <c r="T444" s="12">
        <f t="shared" ca="1" si="719"/>
        <v>-3.0104427339252594E-2</v>
      </c>
      <c r="U444" s="12">
        <f t="shared" ca="1" si="719"/>
        <v>3.5091765065894176E-2</v>
      </c>
      <c r="V444" s="12">
        <f t="shared" ca="1" si="719"/>
        <v>-2.4493374682903142E-2</v>
      </c>
      <c r="W444" s="12">
        <f t="shared" ca="1" si="719"/>
        <v>-6.2188477308173146E-2</v>
      </c>
      <c r="X444" s="12">
        <f t="shared" ref="Q444:Z507" ca="1" si="746">NORMSINV(RAND())*0.0316</f>
        <v>2.0896646145998687E-2</v>
      </c>
      <c r="Y444" s="12">
        <f t="shared" ca="1" si="746"/>
        <v>6.280021108617348E-3</v>
      </c>
      <c r="Z444" s="12">
        <f t="shared" ca="1" si="746"/>
        <v>3.8223650406964543E-2</v>
      </c>
      <c r="AB444" s="13">
        <f t="shared" ca="1" si="649"/>
        <v>702.68586784504043</v>
      </c>
      <c r="AC444" s="14">
        <f t="shared" ca="1" si="650"/>
        <v>697.41162269652204</v>
      </c>
      <c r="AD444" s="14">
        <f t="shared" ca="1" si="651"/>
        <v>701.17367250765005</v>
      </c>
      <c r="AE444" s="14">
        <f t="shared" ca="1" si="652"/>
        <v>695.08591006566007</v>
      </c>
      <c r="AF444" s="14">
        <f t="shared" ca="1" si="653"/>
        <v>721.25969544499458</v>
      </c>
      <c r="AG444" s="14">
        <f t="shared" ca="1" si="654"/>
        <v>736.69241433263551</v>
      </c>
      <c r="AH444" s="14">
        <f t="shared" ca="1" si="655"/>
        <v>721.16802205157671</v>
      </c>
      <c r="AI444" s="14">
        <f t="shared" ca="1" si="656"/>
        <v>738.88296321358541</v>
      </c>
      <c r="AJ444" s="14">
        <f t="shared" ca="1" si="657"/>
        <v>726.21454712822253</v>
      </c>
      <c r="AK444" s="14">
        <f t="shared" ca="1" si="658"/>
        <v>694.60102330875839</v>
      </c>
      <c r="AL444" s="14">
        <f t="shared" ca="1" si="659"/>
        <v>704.76140556647056</v>
      </c>
      <c r="AM444" s="14">
        <f t="shared" ca="1" si="660"/>
        <v>707.85954711891804</v>
      </c>
      <c r="AO444" s="15">
        <f t="shared" ca="1" si="675"/>
        <v>1.2979180324997253</v>
      </c>
      <c r="AP444" s="15">
        <f t="shared" ca="1" si="676"/>
        <v>1.3079586178040334</v>
      </c>
      <c r="AQ444" s="15">
        <f t="shared" ca="1" si="678"/>
        <v>1.2918359271633326</v>
      </c>
      <c r="AR444" s="15">
        <f t="shared" ca="1" si="679"/>
        <v>1.3632314287157485</v>
      </c>
      <c r="AS444" s="15">
        <f t="shared" ca="1" si="680"/>
        <v>1.4055447170277557</v>
      </c>
      <c r="AT444" s="15">
        <f t="shared" ca="1" si="681"/>
        <v>1.3638621609089518</v>
      </c>
      <c r="AU444" s="15">
        <f t="shared" ca="1" si="682"/>
        <v>1.4125721527527002</v>
      </c>
      <c r="AV444" s="15">
        <f t="shared" ca="1" si="683"/>
        <v>1.3783937743521715</v>
      </c>
      <c r="AW444" s="15">
        <f t="shared" ca="1" si="684"/>
        <v>1.2952845650167584</v>
      </c>
      <c r="AX444" s="15">
        <f t="shared" ca="1" si="685"/>
        <v>1.3226364543013858</v>
      </c>
      <c r="AY444" s="15">
        <f t="shared" ca="1" si="686"/>
        <v>1.3309687753448265</v>
      </c>
      <c r="AZ444" s="15">
        <f t="shared" ca="1" si="687"/>
        <v>1.3828280724162643</v>
      </c>
      <c r="BB444" s="6">
        <f t="shared" ca="1" si="661"/>
        <v>10912142.649713924</v>
      </c>
      <c r="BC444" s="6">
        <f t="shared" ca="1" si="662"/>
        <v>10446371.47626761</v>
      </c>
      <c r="BD444" s="6">
        <f t="shared" ca="1" si="663"/>
        <v>10251769.516848896</v>
      </c>
      <c r="BE444" s="6">
        <f t="shared" ca="1" si="664"/>
        <v>10713898.503778031</v>
      </c>
      <c r="BF444" s="6">
        <f t="shared" ca="1" si="665"/>
        <v>12204885.153200578</v>
      </c>
      <c r="BG444" s="6">
        <f t="shared" ca="1" si="666"/>
        <v>11340168.592694139</v>
      </c>
      <c r="BH444" s="6">
        <f t="shared" ca="1" si="667"/>
        <v>8877445.7961541265</v>
      </c>
      <c r="BI444" s="6">
        <f t="shared" ca="1" si="668"/>
        <v>8788787.965877736</v>
      </c>
      <c r="BJ444" s="6">
        <f t="shared" ca="1" si="669"/>
        <v>7420848.4067397425</v>
      </c>
      <c r="BK444" s="6">
        <f t="shared" ca="1" si="670"/>
        <v>6979297.8813250409</v>
      </c>
      <c r="BL444" s="6">
        <f t="shared" ca="1" si="671"/>
        <v>7148468.1497718217</v>
      </c>
      <c r="BM444" s="6">
        <f t="shared" ca="1" si="672"/>
        <v>8914775.2538070064</v>
      </c>
      <c r="BN444" s="6">
        <f t="shared" ca="1" si="673"/>
        <v>113998859.34617867</v>
      </c>
    </row>
    <row r="445" spans="1:66" x14ac:dyDescent="0.25">
      <c r="A445">
        <v>444</v>
      </c>
      <c r="B445" s="6">
        <f t="shared" ca="1" si="647"/>
        <v>589.37026412565842</v>
      </c>
      <c r="C445" s="6">
        <f t="shared" ref="C445:M445" ca="1" si="747">EXP(NORMSINV(RAND())*0.1152)*B445</f>
        <v>596.54132063617271</v>
      </c>
      <c r="D445" s="6">
        <f t="shared" ca="1" si="747"/>
        <v>621.01831438903332</v>
      </c>
      <c r="E445" s="6">
        <f t="shared" ca="1" si="747"/>
        <v>516.24091715494831</v>
      </c>
      <c r="F445" s="6">
        <f t="shared" ca="1" si="747"/>
        <v>486.76279321840411</v>
      </c>
      <c r="G445" s="6">
        <f t="shared" ca="1" si="747"/>
        <v>421.38668224382718</v>
      </c>
      <c r="H445" s="6">
        <f t="shared" ca="1" si="747"/>
        <v>493.5703876352834</v>
      </c>
      <c r="I445" s="6">
        <f t="shared" ca="1" si="747"/>
        <v>511.13674110429082</v>
      </c>
      <c r="J445" s="6">
        <f t="shared" ca="1" si="747"/>
        <v>553.42837797105472</v>
      </c>
      <c r="K445" s="6">
        <f t="shared" ca="1" si="747"/>
        <v>608.69809941122958</v>
      </c>
      <c r="L445" s="6">
        <f t="shared" ca="1" si="747"/>
        <v>553.9746331152013</v>
      </c>
      <c r="M445" s="6">
        <f t="shared" ca="1" si="747"/>
        <v>700.45729346491134</v>
      </c>
      <c r="O445" s="12">
        <f t="shared" ca="1" si="722"/>
        <v>5.8074914070738552E-2</v>
      </c>
      <c r="P445" s="12">
        <f t="shared" ca="1" si="722"/>
        <v>8.0175190220450852E-3</v>
      </c>
      <c r="Q445" s="12">
        <f t="shared" ca="1" si="746"/>
        <v>2.3982655503217563E-2</v>
      </c>
      <c r="R445" s="12">
        <f t="shared" ca="1" si="746"/>
        <v>-5.8975766070706238E-2</v>
      </c>
      <c r="S445" s="12">
        <f t="shared" ca="1" si="746"/>
        <v>-2.2573808003115363E-2</v>
      </c>
      <c r="T445" s="12">
        <f t="shared" ca="1" si="746"/>
        <v>-6.8634298233141312E-3</v>
      </c>
      <c r="U445" s="12">
        <f t="shared" ca="1" si="746"/>
        <v>-3.8913931543190755E-2</v>
      </c>
      <c r="V445" s="12">
        <f t="shared" ca="1" si="746"/>
        <v>-3.4839649122064484E-2</v>
      </c>
      <c r="W445" s="12">
        <f t="shared" ca="1" si="746"/>
        <v>-8.542064798214298E-2</v>
      </c>
      <c r="X445" s="12">
        <f t="shared" ca="1" si="746"/>
        <v>1.9171591094099612E-2</v>
      </c>
      <c r="Y445" s="12">
        <f t="shared" ca="1" si="746"/>
        <v>3.1440733639151959E-2</v>
      </c>
      <c r="Z445" s="12">
        <f t="shared" ca="1" si="746"/>
        <v>-2.3819789929428958E-2</v>
      </c>
      <c r="AB445" s="13">
        <f t="shared" ca="1" si="649"/>
        <v>736.78192741345799</v>
      </c>
      <c r="AC445" s="14">
        <f t="shared" ca="1" si="650"/>
        <v>766.73391039984472</v>
      </c>
      <c r="AD445" s="14">
        <f t="shared" ca="1" si="651"/>
        <v>771.03702299787926</v>
      </c>
      <c r="AE445" s="14">
        <f t="shared" ca="1" si="652"/>
        <v>783.98108370982845</v>
      </c>
      <c r="AF445" s="14">
        <f t="shared" ca="1" si="653"/>
        <v>751.61596421211777</v>
      </c>
      <c r="AG445" s="14">
        <f t="shared" ca="1" si="654"/>
        <v>739.73918008437727</v>
      </c>
      <c r="AH445" s="14">
        <f t="shared" ca="1" si="655"/>
        <v>736.18517651933178</v>
      </c>
      <c r="AI445" s="14">
        <f t="shared" ca="1" si="656"/>
        <v>716.13167482580218</v>
      </c>
      <c r="AJ445" s="14">
        <f t="shared" ca="1" si="657"/>
        <v>698.66683143251305</v>
      </c>
      <c r="AK445" s="14">
        <f t="shared" ca="1" si="658"/>
        <v>656.89043000729589</v>
      </c>
      <c r="AL445" s="14">
        <f t="shared" ca="1" si="659"/>
        <v>665.70597430970497</v>
      </c>
      <c r="AM445" s="14">
        <f t="shared" ca="1" si="660"/>
        <v>680.35717326388954</v>
      </c>
      <c r="AO445" s="15">
        <f t="shared" ca="1" si="675"/>
        <v>1.3903548532627921</v>
      </c>
      <c r="AP445" s="15">
        <f t="shared" ca="1" si="676"/>
        <v>1.4015468558406676</v>
      </c>
      <c r="AQ445" s="15">
        <f t="shared" ca="1" si="678"/>
        <v>1.4355659751222689</v>
      </c>
      <c r="AR445" s="15">
        <f t="shared" ca="1" si="679"/>
        <v>1.3533505589237333</v>
      </c>
      <c r="AS445" s="15">
        <f t="shared" ca="1" si="680"/>
        <v>1.3231425212325658</v>
      </c>
      <c r="AT445" s="15">
        <f t="shared" ca="1" si="681"/>
        <v>1.3140923186341007</v>
      </c>
      <c r="AU445" s="15">
        <f t="shared" ca="1" si="682"/>
        <v>1.263937999841936</v>
      </c>
      <c r="AV445" s="15">
        <f t="shared" ca="1" si="683"/>
        <v>1.220661096847443</v>
      </c>
      <c r="AW445" s="15">
        <f t="shared" ca="1" si="684"/>
        <v>1.1207206844841484</v>
      </c>
      <c r="AX445" s="15">
        <f t="shared" ca="1" si="685"/>
        <v>1.1424139660971688</v>
      </c>
      <c r="AY445" s="15">
        <f t="shared" ca="1" si="686"/>
        <v>1.17890291315601</v>
      </c>
      <c r="AZ445" s="15">
        <f t="shared" ca="1" si="687"/>
        <v>1.1511534980681897</v>
      </c>
      <c r="BB445" s="6">
        <f t="shared" ca="1" si="661"/>
        <v>13295926.415520279</v>
      </c>
      <c r="BC445" s="6">
        <f t="shared" ca="1" si="662"/>
        <v>14702283.074486492</v>
      </c>
      <c r="BD445" s="6">
        <f t="shared" ca="1" si="663"/>
        <v>14912304.021603575</v>
      </c>
      <c r="BE445" s="6">
        <f t="shared" ca="1" si="664"/>
        <v>16080273.089420969</v>
      </c>
      <c r="BF445" s="6">
        <f t="shared" ca="1" si="665"/>
        <v>14634077.501253106</v>
      </c>
      <c r="BG445" s="6">
        <f t="shared" ca="1" si="666"/>
        <v>14819012.87311735</v>
      </c>
      <c r="BH445" s="6">
        <f t="shared" ca="1" si="667"/>
        <v>13220693.648274768</v>
      </c>
      <c r="BI445" s="6">
        <f t="shared" ca="1" si="668"/>
        <v>11721841.199111005</v>
      </c>
      <c r="BJ445" s="6">
        <f t="shared" ca="1" si="669"/>
        <v>9659192.8204586264</v>
      </c>
      <c r="BK445" s="6">
        <f t="shared" ca="1" si="670"/>
        <v>7693568.8032039469</v>
      </c>
      <c r="BL445" s="6">
        <f t="shared" ca="1" si="671"/>
        <v>8841477.1809995566</v>
      </c>
      <c r="BM445" s="6">
        <f t="shared" ca="1" si="672"/>
        <v>7711979.3003875837</v>
      </c>
      <c r="BN445" s="6">
        <f t="shared" ca="1" si="673"/>
        <v>147292629.92783722</v>
      </c>
    </row>
    <row r="446" spans="1:66" x14ac:dyDescent="0.25">
      <c r="A446">
        <v>445</v>
      </c>
      <c r="B446" s="6">
        <f t="shared" ca="1" si="647"/>
        <v>395.29286595294957</v>
      </c>
      <c r="C446" s="6">
        <f t="shared" ref="C446:M446" ca="1" si="748">EXP(NORMSINV(RAND())*0.1152)*B446</f>
        <v>430.80143997050152</v>
      </c>
      <c r="D446" s="6">
        <f t="shared" ca="1" si="748"/>
        <v>523.65167762495287</v>
      </c>
      <c r="E446" s="6">
        <f t="shared" ca="1" si="748"/>
        <v>517.20480772513497</v>
      </c>
      <c r="F446" s="6">
        <f t="shared" ca="1" si="748"/>
        <v>471.05809500488164</v>
      </c>
      <c r="G446" s="6">
        <f t="shared" ca="1" si="748"/>
        <v>449.00417661857455</v>
      </c>
      <c r="H446" s="6">
        <f t="shared" ca="1" si="748"/>
        <v>529.63143729564274</v>
      </c>
      <c r="I446" s="6">
        <f t="shared" ca="1" si="748"/>
        <v>522.72348101657258</v>
      </c>
      <c r="J446" s="6">
        <f t="shared" ca="1" si="748"/>
        <v>507.8690590263729</v>
      </c>
      <c r="K446" s="6">
        <f t="shared" ca="1" si="748"/>
        <v>465.79472000062805</v>
      </c>
      <c r="L446" s="6">
        <f t="shared" ca="1" si="748"/>
        <v>472.66770708122203</v>
      </c>
      <c r="M446" s="6">
        <f t="shared" ca="1" si="748"/>
        <v>525.11049603879246</v>
      </c>
      <c r="O446" s="12">
        <f t="shared" ca="1" si="722"/>
        <v>2.4749846357484333E-2</v>
      </c>
      <c r="P446" s="12">
        <f t="shared" ca="1" si="722"/>
        <v>1.9922349988608746E-2</v>
      </c>
      <c r="Q446" s="12">
        <f t="shared" ca="1" si="746"/>
        <v>-3.8741928880383892E-3</v>
      </c>
      <c r="R446" s="12">
        <f t="shared" ca="1" si="746"/>
        <v>3.2299085375621504E-2</v>
      </c>
      <c r="S446" s="12">
        <f t="shared" ca="1" si="746"/>
        <v>3.7484968501900494E-2</v>
      </c>
      <c r="T446" s="12">
        <f t="shared" ca="1" si="746"/>
        <v>2.9864199189277938E-2</v>
      </c>
      <c r="U446" s="12">
        <f t="shared" ca="1" si="746"/>
        <v>-5.9334214321067353E-3</v>
      </c>
      <c r="V446" s="12">
        <f t="shared" ca="1" si="746"/>
        <v>4.1635281580282547E-2</v>
      </c>
      <c r="W446" s="12">
        <f t="shared" ca="1" si="746"/>
        <v>-4.312455067199198E-2</v>
      </c>
      <c r="X446" s="12">
        <f t="shared" ca="1" si="746"/>
        <v>-9.4643890892900564E-3</v>
      </c>
      <c r="Y446" s="12">
        <f t="shared" ca="1" si="746"/>
        <v>3.3185357860191514E-2</v>
      </c>
      <c r="Z446" s="12">
        <f t="shared" ca="1" si="746"/>
        <v>1.0678895568073615E-3</v>
      </c>
      <c r="AB446" s="13">
        <f t="shared" ca="1" si="649"/>
        <v>720.26602385476917</v>
      </c>
      <c r="AC446" s="14">
        <f t="shared" ca="1" si="650"/>
        <v>732.74455525361429</v>
      </c>
      <c r="AD446" s="14">
        <f t="shared" ca="1" si="651"/>
        <v>742.96315069102127</v>
      </c>
      <c r="AE446" s="14">
        <f t="shared" ca="1" si="652"/>
        <v>740.94828290288399</v>
      </c>
      <c r="AF446" s="14">
        <f t="shared" ca="1" si="653"/>
        <v>757.70064919676429</v>
      </c>
      <c r="AG446" s="14">
        <f t="shared" ca="1" si="654"/>
        <v>777.58231867507152</v>
      </c>
      <c r="AH446" s="14">
        <f t="shared" ca="1" si="655"/>
        <v>793.83762995075256</v>
      </c>
      <c r="AI446" s="14">
        <f t="shared" ca="1" si="656"/>
        <v>790.54050870573872</v>
      </c>
      <c r="AJ446" s="14">
        <f t="shared" ca="1" si="657"/>
        <v>813.5805723821469</v>
      </c>
      <c r="AK446" s="14">
        <f t="shared" ca="1" si="658"/>
        <v>789.02086474853741</v>
      </c>
      <c r="AL446" s="14">
        <f t="shared" ca="1" si="659"/>
        <v>783.79354442405361</v>
      </c>
      <c r="AM446" s="14">
        <f t="shared" ca="1" si="660"/>
        <v>802.00087290620775</v>
      </c>
      <c r="AO446" s="15">
        <f t="shared" ca="1" si="675"/>
        <v>1.3447847148926726</v>
      </c>
      <c r="AP446" s="15">
        <f t="shared" ca="1" si="676"/>
        <v>1.3718446402931652</v>
      </c>
      <c r="AQ446" s="15">
        <f t="shared" ca="1" si="678"/>
        <v>1.3665401315240981</v>
      </c>
      <c r="AR446" s="15">
        <f t="shared" ca="1" si="679"/>
        <v>1.4113986730829131</v>
      </c>
      <c r="AS446" s="15">
        <f t="shared" ca="1" si="680"/>
        <v>1.4653090091049226</v>
      </c>
      <c r="AT446" s="15">
        <f t="shared" ca="1" si="681"/>
        <v>1.5097292756937541</v>
      </c>
      <c r="AU446" s="15">
        <f t="shared" ca="1" si="682"/>
        <v>1.5007979385489496</v>
      </c>
      <c r="AV446" s="15">
        <f t="shared" ca="1" si="683"/>
        <v>1.5646031401744214</v>
      </c>
      <c r="AW446" s="15">
        <f t="shared" ca="1" si="684"/>
        <v>1.4985645100669682</v>
      </c>
      <c r="AX446" s="15">
        <f t="shared" ca="1" si="685"/>
        <v>1.4844484179326727</v>
      </c>
      <c r="AY446" s="15">
        <f t="shared" ca="1" si="686"/>
        <v>1.5345368749419164</v>
      </c>
      <c r="AZ446" s="15">
        <f t="shared" ca="1" si="687"/>
        <v>1.5361764661405477</v>
      </c>
      <c r="BB446" s="6">
        <f t="shared" ca="1" si="661"/>
        <v>14563478.810146948</v>
      </c>
      <c r="BC446" s="6">
        <f t="shared" ca="1" si="662"/>
        <v>15006403.349083727</v>
      </c>
      <c r="BD446" s="6">
        <f t="shared" ca="1" si="663"/>
        <v>14217194.470680924</v>
      </c>
      <c r="BE446" s="6">
        <f t="shared" ca="1" si="664"/>
        <v>14674302.709289124</v>
      </c>
      <c r="BF446" s="6">
        <f t="shared" ca="1" si="665"/>
        <v>16742259.24620896</v>
      </c>
      <c r="BG446" s="6">
        <f t="shared" ca="1" si="666"/>
        <v>18633206.824054711</v>
      </c>
      <c r="BH446" s="6">
        <f t="shared" ca="1" si="667"/>
        <v>18132048.004262321</v>
      </c>
      <c r="BI446" s="6">
        <f t="shared" ca="1" si="668"/>
        <v>18838006.010300089</v>
      </c>
      <c r="BJ446" s="6">
        <f t="shared" ca="1" si="669"/>
        <v>19459313.135926284</v>
      </c>
      <c r="BK446" s="6">
        <f t="shared" ca="1" si="670"/>
        <v>18662593.383152839</v>
      </c>
      <c r="BL446" s="6">
        <f t="shared" ca="1" si="671"/>
        <v>18904534.683251917</v>
      </c>
      <c r="BM446" s="6">
        <f t="shared" ca="1" si="672"/>
        <v>19059691.354277641</v>
      </c>
      <c r="BN446" s="6">
        <f t="shared" ca="1" si="673"/>
        <v>206893031.98063549</v>
      </c>
    </row>
    <row r="447" spans="1:66" x14ac:dyDescent="0.25">
      <c r="A447">
        <v>446</v>
      </c>
      <c r="B447" s="6">
        <f t="shared" ca="1" si="647"/>
        <v>452.84161132528396</v>
      </c>
      <c r="C447" s="6">
        <f t="shared" ref="C447:M447" ca="1" si="749">EXP(NORMSINV(RAND())*0.1152)*B447</f>
        <v>545.27652366448422</v>
      </c>
      <c r="D447" s="6">
        <f t="shared" ca="1" si="749"/>
        <v>605.06290508861332</v>
      </c>
      <c r="E447" s="6">
        <f t="shared" ca="1" si="749"/>
        <v>523.02854246360357</v>
      </c>
      <c r="F447" s="6">
        <f t="shared" ca="1" si="749"/>
        <v>567.78314532561376</v>
      </c>
      <c r="G447" s="6">
        <f t="shared" ca="1" si="749"/>
        <v>601.10623942362827</v>
      </c>
      <c r="H447" s="6">
        <f t="shared" ca="1" si="749"/>
        <v>538.51068323118227</v>
      </c>
      <c r="I447" s="6">
        <f t="shared" ca="1" si="749"/>
        <v>585.65522537739957</v>
      </c>
      <c r="J447" s="6">
        <f t="shared" ca="1" si="749"/>
        <v>647.53116485397891</v>
      </c>
      <c r="K447" s="6">
        <f t="shared" ca="1" si="749"/>
        <v>679.42391041405642</v>
      </c>
      <c r="L447" s="6">
        <f t="shared" ca="1" si="749"/>
        <v>779.08359232879104</v>
      </c>
      <c r="M447" s="6">
        <f t="shared" ca="1" si="749"/>
        <v>695.25048573145989</v>
      </c>
      <c r="O447" s="12">
        <f t="shared" ca="1" si="722"/>
        <v>-8.3628854872501671E-2</v>
      </c>
      <c r="P447" s="12">
        <f t="shared" ca="1" si="722"/>
        <v>2.3164946838731493E-2</v>
      </c>
      <c r="Q447" s="12">
        <f t="shared" ca="1" si="746"/>
        <v>1.5135284064179434E-3</v>
      </c>
      <c r="R447" s="12">
        <f t="shared" ca="1" si="746"/>
        <v>2.293229820569433E-2</v>
      </c>
      <c r="S447" s="12">
        <f t="shared" ca="1" si="746"/>
        <v>4.5868320159742529E-2</v>
      </c>
      <c r="T447" s="12">
        <f t="shared" ca="1" si="746"/>
        <v>6.1624047942692639E-3</v>
      </c>
      <c r="U447" s="12">
        <f t="shared" ca="1" si="746"/>
        <v>5.3443236079939477E-2</v>
      </c>
      <c r="V447" s="12">
        <f t="shared" ca="1" si="746"/>
        <v>1.0972902968396116E-2</v>
      </c>
      <c r="W447" s="12">
        <f t="shared" ca="1" si="746"/>
        <v>3.1524080815580474E-2</v>
      </c>
      <c r="X447" s="12">
        <f t="shared" ca="1" si="746"/>
        <v>-1.8289895922700573E-2</v>
      </c>
      <c r="Y447" s="12">
        <f t="shared" ca="1" si="746"/>
        <v>-4.5202870735151821E-2</v>
      </c>
      <c r="Z447" s="12">
        <f t="shared" ca="1" si="746"/>
        <v>-2.8581979964533898E-2</v>
      </c>
      <c r="AB447" s="13">
        <f t="shared" ca="1" si="649"/>
        <v>666.55353952518817</v>
      </c>
      <c r="AC447" s="14">
        <f t="shared" ca="1" si="650"/>
        <v>627.53336306999518</v>
      </c>
      <c r="AD447" s="14">
        <f t="shared" ca="1" si="651"/>
        <v>637.709106966528</v>
      </c>
      <c r="AE447" s="14">
        <f t="shared" ca="1" si="652"/>
        <v>638.38474056042571</v>
      </c>
      <c r="AF447" s="14">
        <f t="shared" ca="1" si="653"/>
        <v>648.63248102877333</v>
      </c>
      <c r="AG447" s="14">
        <f t="shared" ca="1" si="654"/>
        <v>669.4586586428585</v>
      </c>
      <c r="AH447" s="14">
        <f t="shared" ca="1" si="655"/>
        <v>672.34649131616857</v>
      </c>
      <c r="AI447" s="14">
        <f t="shared" ca="1" si="656"/>
        <v>697.49915190021886</v>
      </c>
      <c r="AJ447" s="14">
        <f t="shared" ca="1" si="657"/>
        <v>702.8566652602567</v>
      </c>
      <c r="AK447" s="14">
        <f t="shared" ca="1" si="658"/>
        <v>718.36650248246031</v>
      </c>
      <c r="AL447" s="14">
        <f t="shared" ca="1" si="659"/>
        <v>709.16930848712934</v>
      </c>
      <c r="AM447" s="14">
        <f t="shared" ca="1" si="660"/>
        <v>686.72976648051281</v>
      </c>
      <c r="AO447" s="15">
        <f t="shared" ca="1" si="675"/>
        <v>1.2066588216283904</v>
      </c>
      <c r="AP447" s="15">
        <f t="shared" ca="1" si="676"/>
        <v>1.2349372790231832</v>
      </c>
      <c r="AQ447" s="15">
        <f t="shared" ca="1" si="678"/>
        <v>1.2368078068665633</v>
      </c>
      <c r="AR447" s="15">
        <f t="shared" ca="1" si="679"/>
        <v>1.265498365207024</v>
      </c>
      <c r="AS447" s="15">
        <f t="shared" ca="1" si="680"/>
        <v>1.3248964816719686</v>
      </c>
      <c r="AT447" s="15">
        <f t="shared" ca="1" si="681"/>
        <v>1.3330862384835438</v>
      </c>
      <c r="AU447" s="15">
        <f t="shared" ca="1" si="682"/>
        <v>1.4062688203208307</v>
      </c>
      <c r="AV447" s="15">
        <f t="shared" ca="1" si="683"/>
        <v>1.421784642759687</v>
      </c>
      <c r="AW447" s="15">
        <f t="shared" ca="1" si="684"/>
        <v>1.4673190409425485</v>
      </c>
      <c r="AX447" s="15">
        <f t="shared" ca="1" si="685"/>
        <v>1.4407258629528297</v>
      </c>
      <c r="AY447" s="15">
        <f t="shared" ca="1" si="686"/>
        <v>1.3770509053259816</v>
      </c>
      <c r="AZ447" s="15">
        <f t="shared" ca="1" si="687"/>
        <v>1.3382492199216307</v>
      </c>
      <c r="BB447" s="6">
        <f t="shared" ca="1" si="661"/>
        <v>10141646.177394219</v>
      </c>
      <c r="BC447" s="6">
        <f t="shared" ca="1" si="662"/>
        <v>7756070.6898006666</v>
      </c>
      <c r="BD447" s="6">
        <f t="shared" ca="1" si="663"/>
        <v>7581594.4580088947</v>
      </c>
      <c r="BE447" s="6">
        <f t="shared" ca="1" si="664"/>
        <v>8647352.3510309588</v>
      </c>
      <c r="BF447" s="6">
        <f t="shared" ca="1" si="665"/>
        <v>9017587.3425701261</v>
      </c>
      <c r="BG447" s="6">
        <f t="shared" ca="1" si="666"/>
        <v>9620083.4069544617</v>
      </c>
      <c r="BH447" s="6">
        <f t="shared" ca="1" si="667"/>
        <v>11052360.476772048</v>
      </c>
      <c r="BI447" s="6">
        <f t="shared" ca="1" si="668"/>
        <v>11782390.370089795</v>
      </c>
      <c r="BJ447" s="6">
        <f t="shared" ca="1" si="669"/>
        <v>11592616.500243066</v>
      </c>
      <c r="BK447" s="6">
        <f t="shared" ca="1" si="670"/>
        <v>11681472.556861436</v>
      </c>
      <c r="BL447" s="6">
        <f t="shared" ca="1" si="671"/>
        <v>9492581.1721259747</v>
      </c>
      <c r="BM447" s="6">
        <f t="shared" ca="1" si="672"/>
        <v>9299601.9295911863</v>
      </c>
      <c r="BN447" s="6">
        <f t="shared" ca="1" si="673"/>
        <v>117665357.43144283</v>
      </c>
    </row>
    <row r="448" spans="1:66" x14ac:dyDescent="0.25">
      <c r="A448">
        <v>447</v>
      </c>
      <c r="B448" s="6">
        <f t="shared" ca="1" si="647"/>
        <v>456.50044715827408</v>
      </c>
      <c r="C448" s="6">
        <f t="shared" ref="C448:M448" ca="1" si="750">EXP(NORMSINV(RAND())*0.1152)*B448</f>
        <v>355.21025504467866</v>
      </c>
      <c r="D448" s="6">
        <f t="shared" ca="1" si="750"/>
        <v>405.9419012526231</v>
      </c>
      <c r="E448" s="6">
        <f t="shared" ca="1" si="750"/>
        <v>390.05289923487629</v>
      </c>
      <c r="F448" s="6">
        <f t="shared" ca="1" si="750"/>
        <v>419.5605095406907</v>
      </c>
      <c r="G448" s="6">
        <f t="shared" ca="1" si="750"/>
        <v>405.75805841615789</v>
      </c>
      <c r="H448" s="6">
        <f t="shared" ca="1" si="750"/>
        <v>438.48137266088941</v>
      </c>
      <c r="I448" s="6">
        <f t="shared" ca="1" si="750"/>
        <v>495.96520693617197</v>
      </c>
      <c r="J448" s="6">
        <f t="shared" ca="1" si="750"/>
        <v>429.49023611665308</v>
      </c>
      <c r="K448" s="6">
        <f t="shared" ca="1" si="750"/>
        <v>431.90352332522883</v>
      </c>
      <c r="L448" s="6">
        <f t="shared" ca="1" si="750"/>
        <v>411.07774759890117</v>
      </c>
      <c r="M448" s="6">
        <f t="shared" ca="1" si="750"/>
        <v>411.71244564877469</v>
      </c>
      <c r="O448" s="12">
        <f t="shared" ca="1" si="722"/>
        <v>2.6942117525609066E-3</v>
      </c>
      <c r="P448" s="12">
        <f t="shared" ca="1" si="722"/>
        <v>3.0231984902280906E-2</v>
      </c>
      <c r="Q448" s="12">
        <f t="shared" ca="1" si="746"/>
        <v>-3.1617751646080182E-2</v>
      </c>
      <c r="R448" s="12">
        <f t="shared" ca="1" si="746"/>
        <v>-3.5230145413483495E-2</v>
      </c>
      <c r="S448" s="12">
        <f t="shared" ca="1" si="746"/>
        <v>1.6593360607966606E-2</v>
      </c>
      <c r="T448" s="12">
        <f t="shared" ca="1" si="746"/>
        <v>2.7559124444200785E-2</v>
      </c>
      <c r="U448" s="12">
        <f t="shared" ca="1" si="746"/>
        <v>-5.2042037140792786E-2</v>
      </c>
      <c r="V448" s="12">
        <f t="shared" ca="1" si="746"/>
        <v>1.1488295795086286E-2</v>
      </c>
      <c r="W448" s="12">
        <f t="shared" ca="1" si="746"/>
        <v>3.7786656141456584E-2</v>
      </c>
      <c r="X448" s="12">
        <f t="shared" ca="1" si="746"/>
        <v>-2.3432732900547228E-2</v>
      </c>
      <c r="Y448" s="12">
        <f t="shared" ca="1" si="746"/>
        <v>-7.5463777987053579E-3</v>
      </c>
      <c r="Z448" s="12">
        <f t="shared" ca="1" si="746"/>
        <v>2.5258763471784254E-2</v>
      </c>
      <c r="AB448" s="13">
        <f t="shared" ca="1" si="649"/>
        <v>709.33525134456909</v>
      </c>
      <c r="AC448" s="14">
        <f t="shared" ca="1" si="650"/>
        <v>710.67302090404382</v>
      </c>
      <c r="AD448" s="14">
        <f t="shared" ca="1" si="651"/>
        <v>725.71256013094444</v>
      </c>
      <c r="AE448" s="14">
        <f t="shared" ca="1" si="652"/>
        <v>709.65078048608166</v>
      </c>
      <c r="AF448" s="14">
        <f t="shared" ca="1" si="653"/>
        <v>692.15001035355999</v>
      </c>
      <c r="AG448" s="14">
        <f t="shared" ca="1" si="654"/>
        <v>700.18957665518315</v>
      </c>
      <c r="AH448" s="14">
        <f t="shared" ca="1" si="655"/>
        <v>713.69720482948389</v>
      </c>
      <c r="AI448" s="14">
        <f t="shared" ca="1" si="656"/>
        <v>687.69762532077277</v>
      </c>
      <c r="AJ448" s="14">
        <f t="shared" ca="1" si="657"/>
        <v>693.22795693685725</v>
      </c>
      <c r="AK448" s="14">
        <f t="shared" ca="1" si="658"/>
        <v>711.56429344234959</v>
      </c>
      <c r="AL448" s="14">
        <f t="shared" ca="1" si="659"/>
        <v>699.89256622148878</v>
      </c>
      <c r="AM448" s="14">
        <f t="shared" ca="1" si="660"/>
        <v>696.1954086152399</v>
      </c>
      <c r="AO448" s="15">
        <f t="shared" ca="1" si="675"/>
        <v>1.3154493290503309</v>
      </c>
      <c r="AP448" s="15">
        <f t="shared" ca="1" si="676"/>
        <v>1.3558252198067537</v>
      </c>
      <c r="AQ448" s="15">
        <f t="shared" ca="1" si="678"/>
        <v>1.3136276855949558</v>
      </c>
      <c r="AR448" s="15">
        <f t="shared" ca="1" si="679"/>
        <v>1.268154114715609</v>
      </c>
      <c r="AS448" s="15">
        <f t="shared" ca="1" si="680"/>
        <v>1.2893726094595348</v>
      </c>
      <c r="AT448" s="15">
        <f t="shared" ca="1" si="681"/>
        <v>1.3254007615531338</v>
      </c>
      <c r="AU448" s="15">
        <f t="shared" ca="1" si="682"/>
        <v>1.2581883113270511</v>
      </c>
      <c r="AV448" s="15">
        <f t="shared" ca="1" si="683"/>
        <v>1.2727260981187183</v>
      </c>
      <c r="AW448" s="15">
        <f t="shared" ca="1" si="684"/>
        <v>1.3217383341773008</v>
      </c>
      <c r="AX448" s="15">
        <f t="shared" ca="1" si="685"/>
        <v>1.2911264535570768</v>
      </c>
      <c r="AY448" s="15">
        <f t="shared" ca="1" si="686"/>
        <v>1.2814197966670269</v>
      </c>
      <c r="AZ448" s="15">
        <f t="shared" ca="1" si="687"/>
        <v>1.3141991159932835</v>
      </c>
      <c r="BB448" s="6">
        <f t="shared" ca="1" si="661"/>
        <v>12987682.650985843</v>
      </c>
      <c r="BC448" s="6">
        <f t="shared" ca="1" si="662"/>
        <v>14718696.728876928</v>
      </c>
      <c r="BD448" s="6">
        <f t="shared" ca="1" si="663"/>
        <v>14350662.84920772</v>
      </c>
      <c r="BE448" s="6">
        <f t="shared" ca="1" si="664"/>
        <v>13312149.198204363</v>
      </c>
      <c r="BF448" s="6">
        <f t="shared" ca="1" si="665"/>
        <v>12381801.176797617</v>
      </c>
      <c r="BG448" s="6">
        <f t="shared" ca="1" si="666"/>
        <v>13273059.352795457</v>
      </c>
      <c r="BH448" s="6">
        <f t="shared" ca="1" si="667"/>
        <v>12825125.271848103</v>
      </c>
      <c r="BI448" s="6">
        <f t="shared" ca="1" si="668"/>
        <v>11151167.129840543</v>
      </c>
      <c r="BJ448" s="6">
        <f t="shared" ca="1" si="669"/>
        <v>12624974.83908774</v>
      </c>
      <c r="BK448" s="6">
        <f t="shared" ca="1" si="670"/>
        <v>13142225.626451092</v>
      </c>
      <c r="BL448" s="6">
        <f t="shared" ca="1" si="671"/>
        <v>12756997.743727891</v>
      </c>
      <c r="BM448" s="6">
        <f t="shared" ca="1" si="672"/>
        <v>12902533.129684668</v>
      </c>
      <c r="BN448" s="6">
        <f t="shared" ca="1" si="673"/>
        <v>156427075.69750792</v>
      </c>
    </row>
    <row r="449" spans="1:66" x14ac:dyDescent="0.25">
      <c r="A449">
        <v>448</v>
      </c>
      <c r="B449" s="6">
        <f t="shared" ca="1" si="647"/>
        <v>517.57990496383661</v>
      </c>
      <c r="C449" s="6">
        <f t="shared" ref="C449:M449" ca="1" si="751">EXP(NORMSINV(RAND())*0.1152)*B449</f>
        <v>471.13461103933975</v>
      </c>
      <c r="D449" s="6">
        <f t="shared" ca="1" si="751"/>
        <v>410.11837156319734</v>
      </c>
      <c r="E449" s="6">
        <f t="shared" ca="1" si="751"/>
        <v>382.76771194886385</v>
      </c>
      <c r="F449" s="6">
        <f t="shared" ca="1" si="751"/>
        <v>427.27077449956204</v>
      </c>
      <c r="G449" s="6">
        <f t="shared" ca="1" si="751"/>
        <v>366.18485625634412</v>
      </c>
      <c r="H449" s="6">
        <f t="shared" ca="1" si="751"/>
        <v>306.84872805082949</v>
      </c>
      <c r="I449" s="6">
        <f t="shared" ca="1" si="751"/>
        <v>280.29675103203846</v>
      </c>
      <c r="J449" s="6">
        <f t="shared" ca="1" si="751"/>
        <v>216.77615978640338</v>
      </c>
      <c r="K449" s="6">
        <f t="shared" ca="1" si="751"/>
        <v>236.17741616896882</v>
      </c>
      <c r="L449" s="6">
        <f t="shared" ca="1" si="751"/>
        <v>257.60150076817467</v>
      </c>
      <c r="M449" s="6">
        <f t="shared" ca="1" si="751"/>
        <v>265.45471916300511</v>
      </c>
      <c r="O449" s="12">
        <f t="shared" ca="1" si="722"/>
        <v>-1.4860079017486724E-2</v>
      </c>
      <c r="P449" s="12">
        <f t="shared" ca="1" si="722"/>
        <v>8.561046946425184E-3</v>
      </c>
      <c r="Q449" s="12">
        <f t="shared" ca="1" si="746"/>
        <v>1.7387315280922518E-2</v>
      </c>
      <c r="R449" s="12">
        <f t="shared" ca="1" si="746"/>
        <v>-2.9165148239560214E-2</v>
      </c>
      <c r="S449" s="12">
        <f t="shared" ca="1" si="746"/>
        <v>-4.3378529580087741E-2</v>
      </c>
      <c r="T449" s="12">
        <f t="shared" ca="1" si="746"/>
        <v>1.2455743860504874E-2</v>
      </c>
      <c r="U449" s="12">
        <f t="shared" ca="1" si="746"/>
        <v>-3.6015603754677591E-2</v>
      </c>
      <c r="V449" s="12">
        <f t="shared" ca="1" si="746"/>
        <v>-2.7813258646370093E-2</v>
      </c>
      <c r="W449" s="12">
        <f t="shared" ca="1" si="746"/>
        <v>-1.3992575685272401E-2</v>
      </c>
      <c r="X449" s="12">
        <f t="shared" ca="1" si="746"/>
        <v>1.2796248209981118E-3</v>
      </c>
      <c r="Y449" s="12">
        <f t="shared" ca="1" si="746"/>
        <v>1.2326020631984536E-2</v>
      </c>
      <c r="Z449" s="12">
        <f t="shared" ca="1" si="746"/>
        <v>1.3249177196711074E-2</v>
      </c>
      <c r="AB449" s="13">
        <f t="shared" ca="1" si="649"/>
        <v>700.63534483893363</v>
      </c>
      <c r="AC449" s="14">
        <f t="shared" ca="1" si="650"/>
        <v>693.34729722820816</v>
      </c>
      <c r="AD449" s="14">
        <f t="shared" ca="1" si="651"/>
        <v>697.50234236143149</v>
      </c>
      <c r="AE449" s="14">
        <f t="shared" ca="1" si="652"/>
        <v>705.99172755650557</v>
      </c>
      <c r="AF449" s="14">
        <f t="shared" ca="1" si="653"/>
        <v>691.5784801834435</v>
      </c>
      <c r="AG449" s="14">
        <f t="shared" ca="1" si="654"/>
        <v>670.57871989173077</v>
      </c>
      <c r="AH449" s="14">
        <f t="shared" ca="1" si="655"/>
        <v>676.42550963302438</v>
      </c>
      <c r="AI449" s="14">
        <f t="shared" ca="1" si="656"/>
        <v>659.37219844587514</v>
      </c>
      <c r="AJ449" s="14">
        <f t="shared" ca="1" si="657"/>
        <v>646.53469579615455</v>
      </c>
      <c r="AK449" s="14">
        <f t="shared" ca="1" si="658"/>
        <v>640.20201583129699</v>
      </c>
      <c r="AL449" s="14">
        <f t="shared" ca="1" si="659"/>
        <v>640.77546870423453</v>
      </c>
      <c r="AM449" s="14">
        <f t="shared" ca="1" si="660"/>
        <v>646.30421685763713</v>
      </c>
      <c r="AO449" s="15">
        <f t="shared" ca="1" si="675"/>
        <v>1.2925590481644358</v>
      </c>
      <c r="AP449" s="15">
        <f t="shared" ca="1" si="676"/>
        <v>1.3036722091282056</v>
      </c>
      <c r="AQ449" s="15">
        <f t="shared" ca="1" si="678"/>
        <v>1.3265377782261998</v>
      </c>
      <c r="AR449" s="15">
        <f t="shared" ca="1" si="679"/>
        <v>1.2884078426478842</v>
      </c>
      <c r="AS449" s="15">
        <f t="shared" ca="1" si="680"/>
        <v>1.2337134620880963</v>
      </c>
      <c r="AT449" s="15">
        <f t="shared" ca="1" si="681"/>
        <v>1.2491763821384376</v>
      </c>
      <c r="AU449" s="15">
        <f t="shared" ca="1" si="682"/>
        <v>1.2049870694088933</v>
      </c>
      <c r="AV449" s="15">
        <f t="shared" ca="1" si="683"/>
        <v>1.1719342365920722</v>
      </c>
      <c r="AW449" s="15">
        <f t="shared" ca="1" si="684"/>
        <v>1.15565005261887</v>
      </c>
      <c r="AX449" s="15">
        <f t="shared" ca="1" si="685"/>
        <v>1.1571297976679196</v>
      </c>
      <c r="AY449" s="15">
        <f t="shared" ca="1" si="686"/>
        <v>1.1714808675224355</v>
      </c>
      <c r="AZ449" s="15">
        <f t="shared" ca="1" si="687"/>
        <v>1.1871053020096831</v>
      </c>
      <c r="BB449" s="6">
        <f t="shared" ca="1" si="661"/>
        <v>11648279.831220435</v>
      </c>
      <c r="BC449" s="6">
        <f t="shared" ca="1" si="662"/>
        <v>11968571.781673562</v>
      </c>
      <c r="BD449" s="6">
        <f t="shared" ca="1" si="663"/>
        <v>13104648.116611706</v>
      </c>
      <c r="BE449" s="6">
        <f t="shared" ca="1" si="664"/>
        <v>13441520.877440004</v>
      </c>
      <c r="BF449" s="6">
        <f t="shared" ca="1" si="665"/>
        <v>11736724.697217647</v>
      </c>
      <c r="BG449" s="6">
        <f t="shared" ca="1" si="666"/>
        <v>11619217.213399403</v>
      </c>
      <c r="BH449" s="6">
        <f t="shared" ca="1" si="667"/>
        <v>12092240.329741335</v>
      </c>
      <c r="BI449" s="6">
        <f t="shared" ca="1" si="668"/>
        <v>11287603.705748528</v>
      </c>
      <c r="BJ449" s="6">
        <f t="shared" ca="1" si="669"/>
        <v>11193544.955797249</v>
      </c>
      <c r="BK449" s="6">
        <f t="shared" ca="1" si="670"/>
        <v>10741249.77297359</v>
      </c>
      <c r="BL449" s="6">
        <f t="shared" ca="1" si="671"/>
        <v>10690879.133285787</v>
      </c>
      <c r="BM449" s="6">
        <f t="shared" ca="1" si="672"/>
        <v>11002251.407897184</v>
      </c>
      <c r="BN449" s="6">
        <f t="shared" ca="1" si="673"/>
        <v>140526731.82300642</v>
      </c>
    </row>
    <row r="450" spans="1:66" x14ac:dyDescent="0.25">
      <c r="A450">
        <v>449</v>
      </c>
      <c r="B450" s="6">
        <f t="shared" ca="1" si="647"/>
        <v>433.67177033317529</v>
      </c>
      <c r="C450" s="6">
        <f t="shared" ref="C450:M450" ca="1" si="752">EXP(NORMSINV(RAND())*0.1152)*B450</f>
        <v>458.81075281828646</v>
      </c>
      <c r="D450" s="6">
        <f t="shared" ca="1" si="752"/>
        <v>472.42008580961345</v>
      </c>
      <c r="E450" s="6">
        <f t="shared" ca="1" si="752"/>
        <v>442.0330369453149</v>
      </c>
      <c r="F450" s="6">
        <f t="shared" ca="1" si="752"/>
        <v>392.00013030327813</v>
      </c>
      <c r="G450" s="6">
        <f t="shared" ca="1" si="752"/>
        <v>313.71542735627793</v>
      </c>
      <c r="H450" s="6">
        <f t="shared" ca="1" si="752"/>
        <v>310.30399784433826</v>
      </c>
      <c r="I450" s="6">
        <f t="shared" ca="1" si="752"/>
        <v>341.21710493072089</v>
      </c>
      <c r="J450" s="6">
        <f t="shared" ca="1" si="752"/>
        <v>352.91366100734069</v>
      </c>
      <c r="K450" s="6">
        <f t="shared" ca="1" si="752"/>
        <v>394.04789959299393</v>
      </c>
      <c r="L450" s="6">
        <f t="shared" ca="1" si="752"/>
        <v>410.9516981907405</v>
      </c>
      <c r="M450" s="6">
        <f t="shared" ca="1" si="752"/>
        <v>381.11547283622383</v>
      </c>
      <c r="O450" s="12">
        <f t="shared" ca="1" si="722"/>
        <v>-4.0341264232303983E-2</v>
      </c>
      <c r="P450" s="12">
        <f t="shared" ca="1" si="722"/>
        <v>3.8244105095728766E-2</v>
      </c>
      <c r="Q450" s="12">
        <f t="shared" ca="1" si="746"/>
        <v>-4.9320859961676525E-2</v>
      </c>
      <c r="R450" s="12">
        <f t="shared" ca="1" si="746"/>
        <v>-3.495180523155509E-2</v>
      </c>
      <c r="S450" s="12">
        <f t="shared" ca="1" si="746"/>
        <v>-6.6384841115855672E-4</v>
      </c>
      <c r="T450" s="12">
        <f t="shared" ca="1" si="746"/>
        <v>2.7353729530605968E-3</v>
      </c>
      <c r="U450" s="12">
        <f t="shared" ca="1" si="746"/>
        <v>7.9339964681652535E-3</v>
      </c>
      <c r="V450" s="12">
        <f t="shared" ca="1" si="746"/>
        <v>4.1160659270100874E-2</v>
      </c>
      <c r="W450" s="12">
        <f t="shared" ca="1" si="746"/>
        <v>1.2679245673526901E-2</v>
      </c>
      <c r="X450" s="12">
        <f t="shared" ca="1" si="746"/>
        <v>1.060798105772973E-2</v>
      </c>
      <c r="Y450" s="12">
        <f t="shared" ca="1" si="746"/>
        <v>1.4105349147573049E-2</v>
      </c>
      <c r="Z450" s="12">
        <f t="shared" ca="1" si="746"/>
        <v>-2.4331192483568968E-2</v>
      </c>
      <c r="AB450" s="13">
        <f t="shared" ca="1" si="649"/>
        <v>688.0068694464702</v>
      </c>
      <c r="AC450" s="14">
        <f t="shared" ca="1" si="650"/>
        <v>668.57832260668397</v>
      </c>
      <c r="AD450" s="14">
        <f t="shared" ca="1" si="651"/>
        <v>686.47674835083126</v>
      </c>
      <c r="AE450" s="14">
        <f t="shared" ca="1" si="652"/>
        <v>662.77641185018035</v>
      </c>
      <c r="AF450" s="14">
        <f t="shared" ca="1" si="653"/>
        <v>646.56074940884082</v>
      </c>
      <c r="AG450" s="14">
        <f t="shared" ca="1" si="654"/>
        <v>646.26029658049208</v>
      </c>
      <c r="AH450" s="14">
        <f t="shared" ca="1" si="655"/>
        <v>647.49773063562429</v>
      </c>
      <c r="AI450" s="14">
        <f t="shared" ca="1" si="656"/>
        <v>651.09380193123002</v>
      </c>
      <c r="AJ450" s="14">
        <f t="shared" ca="1" si="657"/>
        <v>669.85341702514609</v>
      </c>
      <c r="AK450" s="14">
        <f t="shared" ca="1" si="658"/>
        <v>675.79868225294535</v>
      </c>
      <c r="AL450" s="14">
        <f t="shared" ca="1" si="659"/>
        <v>680.8168839870699</v>
      </c>
      <c r="AM450" s="14">
        <f t="shared" ca="1" si="660"/>
        <v>687.53909588501017</v>
      </c>
      <c r="AO450" s="15">
        <f t="shared" ca="1" si="675"/>
        <v>1.2600391934290722</v>
      </c>
      <c r="AP450" s="15">
        <f t="shared" ca="1" si="676"/>
        <v>1.3091615988817003</v>
      </c>
      <c r="AQ450" s="15">
        <f t="shared" ca="1" si="678"/>
        <v>1.2461590634781339</v>
      </c>
      <c r="AR450" s="15">
        <f t="shared" ca="1" si="679"/>
        <v>1.2033559352760836</v>
      </c>
      <c r="AS450" s="15">
        <f t="shared" ca="1" si="680"/>
        <v>1.2025573544480268</v>
      </c>
      <c r="AT450" s="15">
        <f t="shared" ca="1" si="681"/>
        <v>1.2058513003412927</v>
      </c>
      <c r="AU450" s="15">
        <f t="shared" ca="1" si="682"/>
        <v>1.2154565740167904</v>
      </c>
      <c r="AV450" s="15">
        <f t="shared" ca="1" si="683"/>
        <v>1.2665294541915852</v>
      </c>
      <c r="AW450" s="15">
        <f t="shared" ca="1" si="684"/>
        <v>1.2826903296434284</v>
      </c>
      <c r="AX450" s="15">
        <f t="shared" ca="1" si="685"/>
        <v>1.2963695103326018</v>
      </c>
      <c r="AY450" s="15">
        <f t="shared" ca="1" si="686"/>
        <v>1.3147848268081099</v>
      </c>
      <c r="AZ450" s="15">
        <f t="shared" ca="1" si="687"/>
        <v>1.2831805876707654</v>
      </c>
      <c r="BB450" s="6">
        <f t="shared" ca="1" si="661"/>
        <v>11755513.737143427</v>
      </c>
      <c r="BC450" s="6">
        <f t="shared" ca="1" si="662"/>
        <v>11028310.831328329</v>
      </c>
      <c r="BD450" s="6">
        <f t="shared" ca="1" si="663"/>
        <v>11127672.595876114</v>
      </c>
      <c r="BE450" s="6">
        <f t="shared" ca="1" si="664"/>
        <v>10066355.155895393</v>
      </c>
      <c r="BF450" s="6">
        <f t="shared" ca="1" si="665"/>
        <v>9877945.6680668667</v>
      </c>
      <c r="BG450" s="6">
        <f t="shared" ca="1" si="666"/>
        <v>10685082.658503195</v>
      </c>
      <c r="BH450" s="6">
        <f t="shared" ca="1" si="667"/>
        <v>10860629.819761312</v>
      </c>
      <c r="BI450" s="6">
        <f t="shared" ca="1" si="668"/>
        <v>11153956.889434949</v>
      </c>
      <c r="BJ450" s="6">
        <f t="shared" ca="1" si="669"/>
        <v>12045468.613941601</v>
      </c>
      <c r="BK450" s="6">
        <f t="shared" ca="1" si="670"/>
        <v>11986082.509852203</v>
      </c>
      <c r="BL450" s="6">
        <f t="shared" ca="1" si="671"/>
        <v>12196358.385902638</v>
      </c>
      <c r="BM450" s="6">
        <f t="shared" ca="1" si="672"/>
        <v>12552957.508243764</v>
      </c>
      <c r="BN450" s="6">
        <f t="shared" ca="1" si="673"/>
        <v>135336334.3739498</v>
      </c>
    </row>
    <row r="451" spans="1:66" x14ac:dyDescent="0.25">
      <c r="A451">
        <v>450</v>
      </c>
      <c r="B451" s="6">
        <f t="shared" ref="B451:B514" ca="1" si="753">EXP(NORMSINV(RAND())*0.1152)*510.75</f>
        <v>516.87052123136516</v>
      </c>
      <c r="C451" s="6">
        <f t="shared" ref="C451:M451" ca="1" si="754">EXP(NORMSINV(RAND())*0.1152)*B451</f>
        <v>554.94121914743175</v>
      </c>
      <c r="D451" s="6">
        <f t="shared" ca="1" si="754"/>
        <v>606.0231680163879</v>
      </c>
      <c r="E451" s="6">
        <f t="shared" ca="1" si="754"/>
        <v>584.45154215849982</v>
      </c>
      <c r="F451" s="6">
        <f t="shared" ca="1" si="754"/>
        <v>536.51617248432876</v>
      </c>
      <c r="G451" s="6">
        <f t="shared" ca="1" si="754"/>
        <v>587.77964514694975</v>
      </c>
      <c r="H451" s="6">
        <f t="shared" ca="1" si="754"/>
        <v>461.59510647075098</v>
      </c>
      <c r="I451" s="6">
        <f t="shared" ca="1" si="754"/>
        <v>461.77864885344957</v>
      </c>
      <c r="J451" s="6">
        <f t="shared" ca="1" si="754"/>
        <v>545.34842567406895</v>
      </c>
      <c r="K451" s="6">
        <f t="shared" ca="1" si="754"/>
        <v>557.08876451059916</v>
      </c>
      <c r="L451" s="6">
        <f t="shared" ca="1" si="754"/>
        <v>577.09304620301361</v>
      </c>
      <c r="M451" s="6">
        <f t="shared" ca="1" si="754"/>
        <v>530.62104596554843</v>
      </c>
      <c r="O451" s="12">
        <f t="shared" ca="1" si="722"/>
        <v>4.5617018099057037E-3</v>
      </c>
      <c r="P451" s="12">
        <f t="shared" ca="1" si="722"/>
        <v>1.4175783844638187E-2</v>
      </c>
      <c r="Q451" s="12">
        <f t="shared" ca="1" si="746"/>
        <v>3.2805738764810133E-2</v>
      </c>
      <c r="R451" s="12">
        <f t="shared" ca="1" si="746"/>
        <v>-2.168747450951192E-2</v>
      </c>
      <c r="S451" s="12">
        <f t="shared" ca="1" si="746"/>
        <v>-2.8481227544082475E-2</v>
      </c>
      <c r="T451" s="12">
        <f t="shared" ca="1" si="746"/>
        <v>-5.6197878562208876E-2</v>
      </c>
      <c r="U451" s="12">
        <f t="shared" ca="1" si="746"/>
        <v>3.8626842718778674E-3</v>
      </c>
      <c r="V451" s="12">
        <f t="shared" ca="1" si="746"/>
        <v>-3.8067826619774862E-2</v>
      </c>
      <c r="W451" s="12">
        <f t="shared" ca="1" si="746"/>
        <v>-3.1394952594095311E-2</v>
      </c>
      <c r="X451" s="12">
        <f t="shared" ca="1" si="746"/>
        <v>2.7861800434913962E-2</v>
      </c>
      <c r="Y451" s="12">
        <f t="shared" ca="1" si="746"/>
        <v>-1.6029392658396143E-2</v>
      </c>
      <c r="Z451" s="12">
        <f t="shared" ca="1" si="746"/>
        <v>1.6164543025304786E-3</v>
      </c>
      <c r="AB451" s="13">
        <f t="shared" ref="AB451:AB514" ca="1" si="755">(1+O451*0.7)*708</f>
        <v>710.26077941698929</v>
      </c>
      <c r="AC451" s="14">
        <f t="shared" ref="AC451:AC514" ca="1" si="756">(1+O451*0.7)*AB451</f>
        <v>712.52877793506946</v>
      </c>
      <c r="AD451" s="14">
        <f t="shared" ref="AD451:AD514" ca="1" si="757">(1+P451*0.7)*AC451</f>
        <v>719.59923569243369</v>
      </c>
      <c r="AE451" s="14">
        <f t="shared" ref="AE451:AE514" ca="1" si="758">(1+Q451*0.7)*AD451</f>
        <v>736.12412487147185</v>
      </c>
      <c r="AF451" s="14">
        <f t="shared" ref="AF451:AF514" ca="1" si="759">(1+R451*0.7)*AE451</f>
        <v>724.94885363568108</v>
      </c>
      <c r="AG451" s="14">
        <f t="shared" ref="AG451:AG514" ca="1" si="760">(1+S451*0.7)*AF451</f>
        <v>710.49565035492731</v>
      </c>
      <c r="AH451" s="14">
        <f t="shared" ref="AH451:AH514" ca="1" si="761">(1+T451*0.7)*AG451</f>
        <v>682.54580656059056</v>
      </c>
      <c r="AI451" s="14">
        <f t="shared" ref="AI451:AI514" ca="1" si="762">(1+U451*0.7)*AH451</f>
        <v>684.39132782687693</v>
      </c>
      <c r="AJ451" s="14">
        <f t="shared" ref="AJ451:AJ514" ca="1" si="763">(1+V451*0.7)*AI451</f>
        <v>666.15402454142315</v>
      </c>
      <c r="AK451" s="14">
        <f t="shared" ref="AK451:AK514" ca="1" si="764">(1+W451*0.7)*AJ451</f>
        <v>651.51431272683249</v>
      </c>
      <c r="AL451" s="14">
        <f t="shared" ref="AL451:AL514" ca="1" si="765">(1+X451*0.7)*AK451</f>
        <v>664.22096596001211</v>
      </c>
      <c r="AM451" s="14">
        <f t="shared" ref="AM451:AM514" ca="1" si="766">(1+Y451*0.7)*AL451</f>
        <v>656.76802488729356</v>
      </c>
      <c r="AO451" s="15">
        <f t="shared" ca="1" si="675"/>
        <v>1.3179082128491795</v>
      </c>
      <c r="AP451" s="15">
        <f t="shared" ca="1" si="676"/>
        <v>1.3367236414425037</v>
      </c>
      <c r="AQ451" s="15">
        <f t="shared" ca="1" si="678"/>
        <v>1.3813030807217683</v>
      </c>
      <c r="AR451" s="15">
        <f t="shared" ca="1" si="679"/>
        <v>1.3516686152558479</v>
      </c>
      <c r="AS451" s="15">
        <f t="shared" ca="1" si="680"/>
        <v>1.3137144895083543</v>
      </c>
      <c r="AT451" s="15">
        <f t="shared" ca="1" si="681"/>
        <v>1.2419226890244237</v>
      </c>
      <c r="AU451" s="15">
        <f t="shared" ca="1" si="682"/>
        <v>1.2467291211509683</v>
      </c>
      <c r="AV451" s="15">
        <f t="shared" ca="1" si="683"/>
        <v>1.2001608531033945</v>
      </c>
      <c r="AW451" s="15">
        <f t="shared" ca="1" si="684"/>
        <v>1.1630671837205633</v>
      </c>
      <c r="AX451" s="15">
        <f t="shared" ca="1" si="685"/>
        <v>1.1959279842819939</v>
      </c>
      <c r="AY451" s="15">
        <f t="shared" ca="1" si="686"/>
        <v>1.1769108091047946</v>
      </c>
      <c r="AZ451" s="15">
        <f t="shared" ca="1" si="687"/>
        <v>1.1788147700642337</v>
      </c>
      <c r="BB451" s="6">
        <f t="shared" ref="BB451:BB514" ca="1" si="767">((50000-9000-13*B451)*AB451-15000000)*AO451</f>
        <v>12320102.220528392</v>
      </c>
      <c r="BC451" s="6">
        <f t="shared" ref="BC451:BC514" ca="1" si="768">((50000-9000-13*C451)*AC451-15000000)*AP451</f>
        <v>12128533.704605481</v>
      </c>
      <c r="BD451" s="6">
        <f t="shared" ref="BD451:BD514" ca="1" si="769">((50000-9000-13*D451)*AD451-15000000)*AQ451</f>
        <v>12202913.700762106</v>
      </c>
      <c r="BE451" s="6">
        <f t="shared" ref="BE451:BE514" ca="1" si="770">((50000-9000-13*E451)*AE451-15000000)*AR451</f>
        <v>12959952.340375548</v>
      </c>
      <c r="BF451" s="6">
        <f t="shared" ref="BF451:BF514" ca="1" si="771">((50000-9000-13*F451)*AF451-15000000)*AS451</f>
        <v>12699145.658837358</v>
      </c>
      <c r="BG451" s="6">
        <f t="shared" ref="BG451:BG514" ca="1" si="772">((50000-9000-13*G451)*AG451-15000000)*AT451</f>
        <v>10806376.926634248</v>
      </c>
      <c r="BH451" s="6">
        <f t="shared" ref="BH451:BH514" ca="1" si="773">((50000-9000-13*H451)*AH451-15000000)*AU451</f>
        <v>11081677.231414702</v>
      </c>
      <c r="BI451" s="6">
        <f t="shared" ref="BI451:BI514" ca="1" si="774">((50000-9000-13*I451)*AI451-15000000)*AV451</f>
        <v>10743311.293854924</v>
      </c>
      <c r="BJ451" s="6">
        <f t="shared" ref="BJ451:BJ514" ca="1" si="775">((50000-9000-13*J451)*AJ451-15000000)*AW451</f>
        <v>8827210.481652813</v>
      </c>
      <c r="BK451" s="6">
        <f t="shared" ref="BK451:BK514" ca="1" si="776">((50000-9000-13*K451)*AK451-15000000)*AX451</f>
        <v>8363985.3137063123</v>
      </c>
      <c r="BL451" s="6">
        <f t="shared" ref="BL451:BL514" ca="1" si="777">((50000-9000-13*L451)*AL451-15000000)*AY451</f>
        <v>8532526.5097200274</v>
      </c>
      <c r="BM451" s="6">
        <f t="shared" ref="BM451:BM514" ca="1" si="778">((50000-9000-13*M451)*AM451-15000000)*AZ451</f>
        <v>8719757.5100187156</v>
      </c>
      <c r="BN451" s="6">
        <f t="shared" ref="BN451:BN514" ca="1" si="779">SUM(BB451:BM451)</f>
        <v>129385492.89211063</v>
      </c>
    </row>
    <row r="452" spans="1:66" x14ac:dyDescent="0.25">
      <c r="A452">
        <v>451</v>
      </c>
      <c r="B452" s="6">
        <f t="shared" ca="1" si="753"/>
        <v>556.72979980561786</v>
      </c>
      <c r="C452" s="6">
        <f t="shared" ref="C452:M452" ca="1" si="780">EXP(NORMSINV(RAND())*0.1152)*B452</f>
        <v>535.85272317778424</v>
      </c>
      <c r="D452" s="6">
        <f t="shared" ca="1" si="780"/>
        <v>584.84060604598517</v>
      </c>
      <c r="E452" s="6">
        <f t="shared" ca="1" si="780"/>
        <v>523.80026100105465</v>
      </c>
      <c r="F452" s="6">
        <f t="shared" ca="1" si="780"/>
        <v>497.85606566610505</v>
      </c>
      <c r="G452" s="6">
        <f t="shared" ca="1" si="780"/>
        <v>558.79502823466544</v>
      </c>
      <c r="H452" s="6">
        <f t="shared" ca="1" si="780"/>
        <v>525.69566683305231</v>
      </c>
      <c r="I452" s="6">
        <f t="shared" ca="1" si="780"/>
        <v>547.43008993842159</v>
      </c>
      <c r="J452" s="6">
        <f t="shared" ca="1" si="780"/>
        <v>571.60932139086867</v>
      </c>
      <c r="K452" s="6">
        <f t="shared" ca="1" si="780"/>
        <v>600.50274989937043</v>
      </c>
      <c r="L452" s="6">
        <f t="shared" ca="1" si="780"/>
        <v>536.54793214967549</v>
      </c>
      <c r="M452" s="6">
        <f t="shared" ca="1" si="780"/>
        <v>560.38968051612392</v>
      </c>
      <c r="O452" s="12">
        <f t="shared" ca="1" si="722"/>
        <v>-2.3613031677404316E-2</v>
      </c>
      <c r="P452" s="12">
        <f t="shared" ca="1" si="722"/>
        <v>-4.6294031664226465E-2</v>
      </c>
      <c r="Q452" s="12">
        <f t="shared" ca="1" si="746"/>
        <v>-3.4992450901996305E-2</v>
      </c>
      <c r="R452" s="12">
        <f t="shared" ca="1" si="746"/>
        <v>8.3348839964020122E-2</v>
      </c>
      <c r="S452" s="12">
        <f t="shared" ca="1" si="746"/>
        <v>3.3964236690242522E-3</v>
      </c>
      <c r="T452" s="12">
        <f t="shared" ca="1" si="746"/>
        <v>-4.0058695541858633E-2</v>
      </c>
      <c r="U452" s="12">
        <f t="shared" ca="1" si="746"/>
        <v>-2.8864731670325893E-2</v>
      </c>
      <c r="V452" s="12">
        <f t="shared" ca="1" si="746"/>
        <v>4.5092606960483908E-2</v>
      </c>
      <c r="W452" s="12">
        <f t="shared" ca="1" si="746"/>
        <v>-9.1702952755520865E-3</v>
      </c>
      <c r="X452" s="12">
        <f t="shared" ca="1" si="746"/>
        <v>2.9526654686182367E-2</v>
      </c>
      <c r="Y452" s="12">
        <f t="shared" ca="1" si="746"/>
        <v>8.4113266560552017E-3</v>
      </c>
      <c r="Z452" s="12">
        <f t="shared" ca="1" si="746"/>
        <v>-6.5525779718019683E-3</v>
      </c>
      <c r="AB452" s="13">
        <f t="shared" ca="1" si="755"/>
        <v>696.2973815006784</v>
      </c>
      <c r="AC452" s="14">
        <f t="shared" ca="1" si="756"/>
        <v>684.78819701228997</v>
      </c>
      <c r="AD452" s="14">
        <f t="shared" ca="1" si="757"/>
        <v>662.59707247924712</v>
      </c>
      <c r="AE452" s="14">
        <f t="shared" ca="1" si="758"/>
        <v>646.36694561067156</v>
      </c>
      <c r="AF452" s="14">
        <f t="shared" ca="1" si="759"/>
        <v>684.07870018608708</v>
      </c>
      <c r="AG452" s="14">
        <f t="shared" ca="1" si="760"/>
        <v>685.70509494823818</v>
      </c>
      <c r="AH452" s="14">
        <f t="shared" ca="1" si="761"/>
        <v>666.4771788072153</v>
      </c>
      <c r="AI452" s="14">
        <f t="shared" ca="1" si="762"/>
        <v>653.01079935574899</v>
      </c>
      <c r="AJ452" s="14">
        <f t="shared" ca="1" si="763"/>
        <v>673.62297087715922</v>
      </c>
      <c r="AK452" s="14">
        <f t="shared" ca="1" si="764"/>
        <v>669.29884579402255</v>
      </c>
      <c r="AL452" s="14">
        <f t="shared" ca="1" si="765"/>
        <v>683.13235492515696</v>
      </c>
      <c r="AM452" s="14">
        <f t="shared" ca="1" si="766"/>
        <v>687.15458949577396</v>
      </c>
      <c r="AO452" s="15">
        <f t="shared" ref="AO452:AO515" ca="1" si="781">EXP(O452)*1.31191</f>
        <v>1.281294710032157</v>
      </c>
      <c r="AP452" s="15">
        <f t="shared" ref="AP452:AP515" ca="1" si="782">EXP(P452)*AO452</f>
        <v>1.2233304632352218</v>
      </c>
      <c r="AQ452" s="15">
        <f t="shared" ca="1" si="678"/>
        <v>1.1812634386126148</v>
      </c>
      <c r="AR452" s="15">
        <f t="shared" ca="1" si="679"/>
        <v>1.28393992440729</v>
      </c>
      <c r="AS452" s="15">
        <f t="shared" ca="1" si="680"/>
        <v>1.2883081423162996</v>
      </c>
      <c r="AT452" s="15">
        <f t="shared" ca="1" si="681"/>
        <v>1.2377202067211281</v>
      </c>
      <c r="AU452" s="15">
        <f t="shared" ca="1" si="682"/>
        <v>1.2025044369776001</v>
      </c>
      <c r="AV452" s="15">
        <f t="shared" ca="1" si="683"/>
        <v>1.2579696340925719</v>
      </c>
      <c r="AW452" s="15">
        <f t="shared" ca="1" si="684"/>
        <v>1.2464864138331939</v>
      </c>
      <c r="AX452" s="15">
        <f t="shared" ca="1" si="685"/>
        <v>1.2838397332758793</v>
      </c>
      <c r="AY452" s="15">
        <f t="shared" ca="1" si="686"/>
        <v>1.2946840723489252</v>
      </c>
      <c r="AZ452" s="15">
        <f t="shared" ca="1" si="687"/>
        <v>1.2862282878645532</v>
      </c>
      <c r="BB452" s="6">
        <f t="shared" ca="1" si="767"/>
        <v>10902215.233913885</v>
      </c>
      <c r="BC452" s="6">
        <f t="shared" ca="1" si="768"/>
        <v>10161010.982957143</v>
      </c>
      <c r="BD452" s="6">
        <f t="shared" ca="1" si="769"/>
        <v>8420993.4200655352</v>
      </c>
      <c r="BE452" s="6">
        <f t="shared" ca="1" si="770"/>
        <v>9115551.6857709326</v>
      </c>
      <c r="BF452" s="6">
        <f t="shared" ca="1" si="771"/>
        <v>11104934.322957316</v>
      </c>
      <c r="BG452" s="6">
        <f t="shared" ca="1" si="772"/>
        <v>10066028.315315507</v>
      </c>
      <c r="BH452" s="6">
        <f t="shared" ca="1" si="773"/>
        <v>9344457.7786852866</v>
      </c>
      <c r="BI452" s="6">
        <f t="shared" ca="1" si="774"/>
        <v>8964583.3174596019</v>
      </c>
      <c r="BJ452" s="6">
        <f t="shared" ca="1" si="775"/>
        <v>9489379.6677536257</v>
      </c>
      <c r="BK452" s="6">
        <f t="shared" ca="1" si="776"/>
        <v>9264633.4073728397</v>
      </c>
      <c r="BL452" s="6">
        <f t="shared" ca="1" si="777"/>
        <v>10672720.732485197</v>
      </c>
      <c r="BM452" s="6">
        <f t="shared" ca="1" si="778"/>
        <v>10505104.566897038</v>
      </c>
      <c r="BN452" s="6">
        <f t="shared" ca="1" si="779"/>
        <v>118011613.43163392</v>
      </c>
    </row>
    <row r="453" spans="1:66" x14ac:dyDescent="0.25">
      <c r="A453">
        <v>452</v>
      </c>
      <c r="B453" s="6">
        <f t="shared" ca="1" si="753"/>
        <v>595.86405291087829</v>
      </c>
      <c r="C453" s="6">
        <f t="shared" ref="C453:M453" ca="1" si="783">EXP(NORMSINV(RAND())*0.1152)*B453</f>
        <v>647.12367033250007</v>
      </c>
      <c r="D453" s="6">
        <f t="shared" ca="1" si="783"/>
        <v>560.49384480421043</v>
      </c>
      <c r="E453" s="6">
        <f t="shared" ca="1" si="783"/>
        <v>500.76929857009628</v>
      </c>
      <c r="F453" s="6">
        <f t="shared" ca="1" si="783"/>
        <v>418.81396599975085</v>
      </c>
      <c r="G453" s="6">
        <f t="shared" ca="1" si="783"/>
        <v>444.30881976838657</v>
      </c>
      <c r="H453" s="6">
        <f t="shared" ca="1" si="783"/>
        <v>602.37309801961885</v>
      </c>
      <c r="I453" s="6">
        <f t="shared" ca="1" si="783"/>
        <v>590.08196260780755</v>
      </c>
      <c r="J453" s="6">
        <f t="shared" ca="1" si="783"/>
        <v>603.68479336823975</v>
      </c>
      <c r="K453" s="6">
        <f t="shared" ca="1" si="783"/>
        <v>570.76828711359462</v>
      </c>
      <c r="L453" s="6">
        <f t="shared" ca="1" si="783"/>
        <v>621.71019914203225</v>
      </c>
      <c r="M453" s="6">
        <f t="shared" ca="1" si="783"/>
        <v>678.73565267098343</v>
      </c>
      <c r="O453" s="12">
        <f t="shared" ca="1" si="722"/>
        <v>-1.3117275467052218E-2</v>
      </c>
      <c r="P453" s="12">
        <f t="shared" ca="1" si="722"/>
        <v>-3.3791516199751124E-3</v>
      </c>
      <c r="Q453" s="12">
        <f t="shared" ca="1" si="746"/>
        <v>-7.4648276092383392E-2</v>
      </c>
      <c r="R453" s="12">
        <f t="shared" ca="1" si="746"/>
        <v>-1.495732804725072E-2</v>
      </c>
      <c r="S453" s="12">
        <f t="shared" ca="1" si="746"/>
        <v>3.8752673290838487E-2</v>
      </c>
      <c r="T453" s="12">
        <f t="shared" ca="1" si="746"/>
        <v>-6.3353152445336042E-2</v>
      </c>
      <c r="U453" s="12">
        <f t="shared" ca="1" si="746"/>
        <v>3.0961545005195695E-2</v>
      </c>
      <c r="V453" s="12">
        <f t="shared" ca="1" si="746"/>
        <v>-2.4254194351389868E-2</v>
      </c>
      <c r="W453" s="12">
        <f t="shared" ca="1" si="746"/>
        <v>-4.7740818291076487E-2</v>
      </c>
      <c r="X453" s="12">
        <f t="shared" ca="1" si="746"/>
        <v>-1.2790499395723166E-2</v>
      </c>
      <c r="Y453" s="12">
        <f t="shared" ca="1" si="746"/>
        <v>5.7675952250938779E-2</v>
      </c>
      <c r="Z453" s="12">
        <f t="shared" ca="1" si="746"/>
        <v>3.5859697138895721E-3</v>
      </c>
      <c r="AB453" s="13">
        <f t="shared" ca="1" si="755"/>
        <v>701.49907827852883</v>
      </c>
      <c r="AC453" s="14">
        <f t="shared" ca="1" si="756"/>
        <v>695.05784862376493</v>
      </c>
      <c r="AD453" s="14">
        <f t="shared" ca="1" si="757"/>
        <v>693.41375452515751</v>
      </c>
      <c r="AE453" s="14">
        <f t="shared" ca="1" si="758"/>
        <v>657.1802555493224</v>
      </c>
      <c r="AF453" s="14">
        <f t="shared" ca="1" si="759"/>
        <v>650.29949308142329</v>
      </c>
      <c r="AG453" s="14">
        <f t="shared" ca="1" si="760"/>
        <v>667.94008373903091</v>
      </c>
      <c r="AH453" s="14">
        <f t="shared" ca="1" si="761"/>
        <v>638.31880677440233</v>
      </c>
      <c r="AI453" s="14">
        <f t="shared" ca="1" si="762"/>
        <v>652.15314229892829</v>
      </c>
      <c r="AJ453" s="14">
        <f t="shared" ca="1" si="763"/>
        <v>641.08092795679681</v>
      </c>
      <c r="AK453" s="14">
        <f t="shared" ca="1" si="764"/>
        <v>619.65691829277478</v>
      </c>
      <c r="AL453" s="14">
        <f t="shared" ca="1" si="765"/>
        <v>614.10891328548917</v>
      </c>
      <c r="AM453" s="14">
        <f t="shared" ca="1" si="766"/>
        <v>638.90243473715998</v>
      </c>
      <c r="AO453" s="15">
        <f t="shared" ca="1" si="781"/>
        <v>1.294813688789886</v>
      </c>
      <c r="AP453" s="15">
        <f t="shared" ca="1" si="782"/>
        <v>1.2904457012183665</v>
      </c>
      <c r="AQ453" s="15">
        <f t="shared" ref="AQ453:AQ516" ca="1" si="784">EXP(Q453)*AP453</f>
        <v>1.1976237526019835</v>
      </c>
      <c r="AR453" s="15">
        <f t="shared" ref="AR453:AR516" ca="1" si="785">EXP(R453)*AQ453</f>
        <v>1.1798438030052809</v>
      </c>
      <c r="AS453" s="15">
        <f t="shared" ref="AS453:AS516" ca="1" si="786">EXP(S453)*AR453</f>
        <v>1.2264633870142425</v>
      </c>
      <c r="AT453" s="15">
        <f t="shared" ref="AT453:AT516" ca="1" si="787">EXP(T453)*AS453</f>
        <v>1.1511731815379449</v>
      </c>
      <c r="AU453" s="15">
        <f t="shared" ref="AU453:AU516" ca="1" si="788">EXP(U453)*AT453</f>
        <v>1.1873727879269813</v>
      </c>
      <c r="AV453" s="15">
        <f t="shared" ref="AV453:AV516" ca="1" si="789">EXP(V453)*AU453</f>
        <v>1.1589204565298994</v>
      </c>
      <c r="AW453" s="15">
        <f t="shared" ref="AW453:AW516" ca="1" si="790">EXP(W453)*AV453</f>
        <v>1.1048925744921065</v>
      </c>
      <c r="AX453" s="15">
        <f t="shared" ref="AX453:AX516" ca="1" si="791">EXP(X453)*AW453</f>
        <v>1.0908504410721442</v>
      </c>
      <c r="AY453" s="15">
        <f t="shared" ref="AY453:AY516" ca="1" si="792">EXP(Y453)*AX453</f>
        <v>1.1556160350259952</v>
      </c>
      <c r="AZ453" s="15">
        <f t="shared" ref="AZ453:AZ516" ca="1" si="793">EXP(Z453)*AY453</f>
        <v>1.1597674781544693</v>
      </c>
      <c r="BB453" s="6">
        <f t="shared" ca="1" si="767"/>
        <v>10782544.314602146</v>
      </c>
      <c r="BC453" s="6">
        <f t="shared" ca="1" si="768"/>
        <v>9872068.0479419399</v>
      </c>
      <c r="BD453" s="6">
        <f t="shared" ca="1" si="769"/>
        <v>10033045.200379532</v>
      </c>
      <c r="BE453" s="6">
        <f t="shared" ca="1" si="770"/>
        <v>9044855.3638528977</v>
      </c>
      <c r="BF453" s="6">
        <f t="shared" ca="1" si="771"/>
        <v>9960931.6189615224</v>
      </c>
      <c r="BG453" s="6">
        <f t="shared" ca="1" si="772"/>
        <v>9816642.7968922015</v>
      </c>
      <c r="BH453" s="6">
        <f t="shared" ca="1" si="773"/>
        <v>7329049.1231450681</v>
      </c>
      <c r="BI453" s="6">
        <f t="shared" ca="1" si="774"/>
        <v>7805989.1114035835</v>
      </c>
      <c r="BJ453" s="6">
        <f t="shared" ca="1" si="775"/>
        <v>6909089.4401987772</v>
      </c>
      <c r="BK453" s="6">
        <f t="shared" ca="1" si="776"/>
        <v>6335754.1762060644</v>
      </c>
      <c r="BL453" s="6">
        <f t="shared" ca="1" si="777"/>
        <v>6026646.6812058799</v>
      </c>
      <c r="BM453" s="6">
        <f t="shared" ca="1" si="778"/>
        <v>6445527.9474475188</v>
      </c>
      <c r="BN453" s="6">
        <f t="shared" ca="1" si="779"/>
        <v>100362143.82223713</v>
      </c>
    </row>
    <row r="454" spans="1:66" x14ac:dyDescent="0.25">
      <c r="A454">
        <v>453</v>
      </c>
      <c r="B454" s="6">
        <f t="shared" ca="1" si="753"/>
        <v>452.64733937327151</v>
      </c>
      <c r="C454" s="6">
        <f t="shared" ref="C454:M454" ca="1" si="794">EXP(NORMSINV(RAND())*0.1152)*B454</f>
        <v>347.13250558034815</v>
      </c>
      <c r="D454" s="6">
        <f t="shared" ca="1" si="794"/>
        <v>366.19745649806043</v>
      </c>
      <c r="E454" s="6">
        <f t="shared" ca="1" si="794"/>
        <v>343.50266831444577</v>
      </c>
      <c r="F454" s="6">
        <f t="shared" ca="1" si="794"/>
        <v>300.6323095404012</v>
      </c>
      <c r="G454" s="6">
        <f t="shared" ca="1" si="794"/>
        <v>271.17408734888932</v>
      </c>
      <c r="H454" s="6">
        <f t="shared" ca="1" si="794"/>
        <v>284.41351498957169</v>
      </c>
      <c r="I454" s="6">
        <f t="shared" ca="1" si="794"/>
        <v>301.47840425892235</v>
      </c>
      <c r="J454" s="6">
        <f t="shared" ca="1" si="794"/>
        <v>248.65041256846578</v>
      </c>
      <c r="K454" s="6">
        <f t="shared" ca="1" si="794"/>
        <v>205.8808850327288</v>
      </c>
      <c r="L454" s="6">
        <f t="shared" ca="1" si="794"/>
        <v>216.88136908888393</v>
      </c>
      <c r="M454" s="6">
        <f t="shared" ca="1" si="794"/>
        <v>209.21873547743331</v>
      </c>
      <c r="O454" s="12">
        <f t="shared" ca="1" si="722"/>
        <v>5.5397690190659321E-2</v>
      </c>
      <c r="P454" s="12">
        <f t="shared" ca="1" si="722"/>
        <v>1.5020501497382432E-2</v>
      </c>
      <c r="Q454" s="12">
        <f t="shared" ca="1" si="746"/>
        <v>9.8760589651085747E-3</v>
      </c>
      <c r="R454" s="12">
        <f t="shared" ca="1" si="746"/>
        <v>-1.3743985865253055E-2</v>
      </c>
      <c r="S454" s="12">
        <f t="shared" ca="1" si="746"/>
        <v>8.9631794809528036E-3</v>
      </c>
      <c r="T454" s="12">
        <f t="shared" ca="1" si="746"/>
        <v>1.871284321783585E-3</v>
      </c>
      <c r="U454" s="12">
        <f t="shared" ca="1" si="746"/>
        <v>2.4895497953878894E-3</v>
      </c>
      <c r="V454" s="12">
        <f t="shared" ca="1" si="746"/>
        <v>-2.968371790006441E-2</v>
      </c>
      <c r="W454" s="12">
        <f t="shared" ca="1" si="746"/>
        <v>-3.0791011016382458E-2</v>
      </c>
      <c r="X454" s="12">
        <f t="shared" ca="1" si="746"/>
        <v>5.9603527315623015E-3</v>
      </c>
      <c r="Y454" s="12">
        <f t="shared" ca="1" si="746"/>
        <v>4.7754318267241316E-2</v>
      </c>
      <c r="Z454" s="12">
        <f t="shared" ca="1" si="746"/>
        <v>-5.6400957159129253E-2</v>
      </c>
      <c r="AB454" s="13">
        <f t="shared" ca="1" si="755"/>
        <v>735.45509525849081</v>
      </c>
      <c r="AC454" s="14">
        <f t="shared" ca="1" si="756"/>
        <v>763.97485471988102</v>
      </c>
      <c r="AD454" s="14">
        <f t="shared" ca="1" si="757"/>
        <v>772.00755453437887</v>
      </c>
      <c r="AE454" s="14">
        <f t="shared" ca="1" si="758"/>
        <v>777.34462902544237</v>
      </c>
      <c r="AF454" s="14">
        <f t="shared" ca="1" si="759"/>
        <v>769.86595950981314</v>
      </c>
      <c r="AG454" s="14">
        <f t="shared" ca="1" si="760"/>
        <v>774.69627224976682</v>
      </c>
      <c r="AH454" s="14">
        <f t="shared" ca="1" si="761"/>
        <v>775.7110461416504</v>
      </c>
      <c r="AI454" s="14">
        <f t="shared" ca="1" si="762"/>
        <v>777.06286603499177</v>
      </c>
      <c r="AJ454" s="14">
        <f t="shared" ca="1" si="763"/>
        <v>760.91658560079304</v>
      </c>
      <c r="AK454" s="14">
        <f t="shared" ca="1" si="764"/>
        <v>744.51601192194551</v>
      </c>
      <c r="AL454" s="14">
        <f t="shared" ca="1" si="765"/>
        <v>747.62231655369101</v>
      </c>
      <c r="AM454" s="14">
        <f t="shared" ca="1" si="766"/>
        <v>772.61385238756907</v>
      </c>
      <c r="AO454" s="15">
        <f t="shared" ca="1" si="781"/>
        <v>1.3866375403076878</v>
      </c>
      <c r="AP454" s="15">
        <f t="shared" ca="1" si="782"/>
        <v>1.4076227411310644</v>
      </c>
      <c r="AQ454" s="15">
        <f t="shared" ca="1" si="784"/>
        <v>1.4215933801969005</v>
      </c>
      <c r="AR454" s="15">
        <f t="shared" ca="1" si="785"/>
        <v>1.4021886753248987</v>
      </c>
      <c r="AS454" s="15">
        <f t="shared" ca="1" si="786"/>
        <v>1.4148132376772671</v>
      </c>
      <c r="AT454" s="15">
        <f t="shared" ca="1" si="787"/>
        <v>1.4174632341823488</v>
      </c>
      <c r="AU454" s="15">
        <f t="shared" ca="1" si="788"/>
        <v>1.420996475752514</v>
      </c>
      <c r="AV454" s="15">
        <f t="shared" ca="1" si="789"/>
        <v>1.3794359049787261</v>
      </c>
      <c r="AW454" s="15">
        <f t="shared" ca="1" si="790"/>
        <v>1.337608930822894</v>
      </c>
      <c r="AX454" s="15">
        <f t="shared" ca="1" si="791"/>
        <v>1.3456053589603509</v>
      </c>
      <c r="AY454" s="15">
        <f t="shared" ca="1" si="792"/>
        <v>1.4114228528565185</v>
      </c>
      <c r="AZ454" s="15">
        <f t="shared" ca="1" si="793"/>
        <v>1.3340205523276925</v>
      </c>
      <c r="BB454" s="6">
        <f t="shared" ca="1" si="767"/>
        <v>15011648.723469097</v>
      </c>
      <c r="BC454" s="6">
        <f t="shared" ca="1" si="768"/>
        <v>18123653.015560891</v>
      </c>
      <c r="BD454" s="6">
        <f t="shared" ca="1" si="769"/>
        <v>18448182.3398568</v>
      </c>
      <c r="BE454" s="6">
        <f t="shared" ca="1" si="770"/>
        <v>18789146.50401127</v>
      </c>
      <c r="BF454" s="6">
        <f t="shared" ca="1" si="771"/>
        <v>19178782.081509311</v>
      </c>
      <c r="BG454" s="6">
        <f t="shared" ca="1" si="772"/>
        <v>19889190.584083352</v>
      </c>
      <c r="BH454" s="6">
        <f t="shared" ca="1" si="773"/>
        <v>19803088.911070418</v>
      </c>
      <c r="BI454" s="6">
        <f t="shared" ca="1" si="774"/>
        <v>19055662.445361864</v>
      </c>
      <c r="BJ454" s="6">
        <f t="shared" ca="1" si="775"/>
        <v>18376006.097836714</v>
      </c>
      <c r="BK454" s="6">
        <f t="shared" ca="1" si="776"/>
        <v>18209398.448595278</v>
      </c>
      <c r="BL454" s="6">
        <f t="shared" ca="1" si="777"/>
        <v>19117193.834541284</v>
      </c>
      <c r="BM454" s="6">
        <f t="shared" ca="1" si="778"/>
        <v>19444388.933846563</v>
      </c>
      <c r="BN454" s="6">
        <f t="shared" ca="1" si="779"/>
        <v>223446341.91974285</v>
      </c>
    </row>
    <row r="455" spans="1:66" x14ac:dyDescent="0.25">
      <c r="A455">
        <v>454</v>
      </c>
      <c r="B455" s="6">
        <f t="shared" ca="1" si="753"/>
        <v>542.11450468419559</v>
      </c>
      <c r="C455" s="6">
        <f t="shared" ref="C455:M455" ca="1" si="795">EXP(NORMSINV(RAND())*0.1152)*B455</f>
        <v>615.08662668910824</v>
      </c>
      <c r="D455" s="6">
        <f t="shared" ca="1" si="795"/>
        <v>638.55331287065326</v>
      </c>
      <c r="E455" s="6">
        <f t="shared" ca="1" si="795"/>
        <v>610.39984775752873</v>
      </c>
      <c r="F455" s="6">
        <f t="shared" ca="1" si="795"/>
        <v>807.91061758629417</v>
      </c>
      <c r="G455" s="6">
        <f t="shared" ca="1" si="795"/>
        <v>1075.1413863186115</v>
      </c>
      <c r="H455" s="6">
        <f t="shared" ca="1" si="795"/>
        <v>1107.1071685468255</v>
      </c>
      <c r="I455" s="6">
        <f t="shared" ca="1" si="795"/>
        <v>1040.4025744291371</v>
      </c>
      <c r="J455" s="6">
        <f t="shared" ca="1" si="795"/>
        <v>1220.672677517535</v>
      </c>
      <c r="K455" s="6">
        <f t="shared" ca="1" si="795"/>
        <v>1055.4217822784894</v>
      </c>
      <c r="L455" s="6">
        <f t="shared" ca="1" si="795"/>
        <v>975.83887000695893</v>
      </c>
      <c r="M455" s="6">
        <f t="shared" ca="1" si="795"/>
        <v>723.64498312783303</v>
      </c>
      <c r="O455" s="12">
        <f t="shared" ca="1" si="722"/>
        <v>1.7848397402082477E-2</v>
      </c>
      <c r="P455" s="12">
        <f t="shared" ca="1" si="722"/>
        <v>-1.7678422260132737E-2</v>
      </c>
      <c r="Q455" s="12">
        <f t="shared" ca="1" si="746"/>
        <v>-5.6755710282538202E-3</v>
      </c>
      <c r="R455" s="12">
        <f t="shared" ca="1" si="746"/>
        <v>-2.7218787963764229E-2</v>
      </c>
      <c r="S455" s="12">
        <f t="shared" ca="1" si="746"/>
        <v>-1.400175733488802E-2</v>
      </c>
      <c r="T455" s="12">
        <f t="shared" ca="1" si="746"/>
        <v>2.3396619413091999E-2</v>
      </c>
      <c r="U455" s="12">
        <f t="shared" ca="1" si="746"/>
        <v>-1.0558489483217642E-2</v>
      </c>
      <c r="V455" s="12">
        <f t="shared" ca="1" si="746"/>
        <v>-4.0388098892968089E-3</v>
      </c>
      <c r="W455" s="12">
        <f t="shared" ca="1" si="746"/>
        <v>-3.7548823391382762E-3</v>
      </c>
      <c r="X455" s="12">
        <f t="shared" ca="1" si="746"/>
        <v>-1.2336819095397617E-2</v>
      </c>
      <c r="Y455" s="12">
        <f t="shared" ca="1" si="746"/>
        <v>-3.4448199658027299E-3</v>
      </c>
      <c r="Z455" s="12">
        <f t="shared" ca="1" si="746"/>
        <v>-1.2538355039210575E-2</v>
      </c>
      <c r="AB455" s="13">
        <f t="shared" ca="1" si="755"/>
        <v>716.84566575247197</v>
      </c>
      <c r="AC455" s="14">
        <f t="shared" ca="1" si="756"/>
        <v>725.80184817528925</v>
      </c>
      <c r="AD455" s="14">
        <f t="shared" ca="1" si="757"/>
        <v>716.82012609082994</v>
      </c>
      <c r="AE455" s="14">
        <f t="shared" ca="1" si="758"/>
        <v>713.97227161275271</v>
      </c>
      <c r="AF455" s="14">
        <f t="shared" ca="1" si="759"/>
        <v>700.36884970162851</v>
      </c>
      <c r="AG455" s="14">
        <f t="shared" ca="1" si="760"/>
        <v>693.50437342672274</v>
      </c>
      <c r="AH455" s="14">
        <f t="shared" ca="1" si="761"/>
        <v>704.86233394718863</v>
      </c>
      <c r="AI455" s="14">
        <f t="shared" ca="1" si="762"/>
        <v>699.6527368691203</v>
      </c>
      <c r="AJ455" s="14">
        <f t="shared" ca="1" si="763"/>
        <v>697.67470179420195</v>
      </c>
      <c r="AK455" s="14">
        <f t="shared" ca="1" si="764"/>
        <v>695.84092130284057</v>
      </c>
      <c r="AL455" s="14">
        <f t="shared" ca="1" si="765"/>
        <v>689.83179680713897</v>
      </c>
      <c r="AM455" s="14">
        <f t="shared" ca="1" si="766"/>
        <v>688.1683543644582</v>
      </c>
      <c r="AO455" s="15">
        <f t="shared" ca="1" si="781"/>
        <v>1.3355357043248306</v>
      </c>
      <c r="AP455" s="15">
        <f t="shared" ca="1" si="782"/>
        <v>1.3121330110411049</v>
      </c>
      <c r="AQ455" s="15">
        <f t="shared" ca="1" si="784"/>
        <v>1.3047070002980823</v>
      </c>
      <c r="AR455" s="15">
        <f t="shared" ca="1" si="785"/>
        <v>1.2696734059858039</v>
      </c>
      <c r="AS455" s="15">
        <f t="shared" ca="1" si="786"/>
        <v>1.2520196274387598</v>
      </c>
      <c r="AT455" s="15">
        <f t="shared" ca="1" si="787"/>
        <v>1.2816580212731012</v>
      </c>
      <c r="AU455" s="15">
        <f t="shared" ca="1" si="788"/>
        <v>1.2681968384690052</v>
      </c>
      <c r="AV455" s="15">
        <f t="shared" ca="1" si="789"/>
        <v>1.2630851620293635</v>
      </c>
      <c r="AW455" s="15">
        <f t="shared" ca="1" si="790"/>
        <v>1.2583513189354723</v>
      </c>
      <c r="AX455" s="15">
        <f t="shared" ca="1" si="791"/>
        <v>1.2429226324950131</v>
      </c>
      <c r="AY455" s="15">
        <f t="shared" ca="1" si="792"/>
        <v>1.2386483540812834</v>
      </c>
      <c r="AZ455" s="15">
        <f t="shared" ca="1" si="793"/>
        <v>1.2232146997614353</v>
      </c>
      <c r="BB455" s="6">
        <f t="shared" ca="1" si="767"/>
        <v>12472181.527515259</v>
      </c>
      <c r="BC455" s="6">
        <f t="shared" ca="1" si="768"/>
        <v>11749196.720126096</v>
      </c>
      <c r="BD455" s="6">
        <f t="shared" ca="1" si="769"/>
        <v>11010634.923381699</v>
      </c>
      <c r="BE455" s="6">
        <f t="shared" ca="1" si="770"/>
        <v>10928525.650371721</v>
      </c>
      <c r="BF455" s="6">
        <f t="shared" ca="1" si="771"/>
        <v>7961921.1518514482</v>
      </c>
      <c r="BG455" s="6">
        <f t="shared" ca="1" si="772"/>
        <v>4794273.8284925288</v>
      </c>
      <c r="BH455" s="6">
        <f t="shared" ca="1" si="773"/>
        <v>4761698.461496721</v>
      </c>
      <c r="BI455" s="6">
        <f t="shared" ca="1" si="774"/>
        <v>5333750.463693819</v>
      </c>
      <c r="BJ455" s="6">
        <f t="shared" ca="1" si="775"/>
        <v>3187958.7885392047</v>
      </c>
      <c r="BK455" s="6">
        <f t="shared" ca="1" si="776"/>
        <v>4949571.6328695891</v>
      </c>
      <c r="BL455" s="6">
        <f t="shared" ca="1" si="777"/>
        <v>5613508.2814430855</v>
      </c>
      <c r="BM455" s="6">
        <f t="shared" ca="1" si="778"/>
        <v>8245736.8045176109</v>
      </c>
      <c r="BN455" s="6">
        <f t="shared" ca="1" si="779"/>
        <v>91008958.234298781</v>
      </c>
    </row>
    <row r="456" spans="1:66" x14ac:dyDescent="0.25">
      <c r="A456">
        <v>455</v>
      </c>
      <c r="B456" s="6">
        <f t="shared" ca="1" si="753"/>
        <v>570.38637278948568</v>
      </c>
      <c r="C456" s="6">
        <f t="shared" ref="C456:M456" ca="1" si="796">EXP(NORMSINV(RAND())*0.1152)*B456</f>
        <v>481.59166931229328</v>
      </c>
      <c r="D456" s="6">
        <f t="shared" ca="1" si="796"/>
        <v>532.19783127500466</v>
      </c>
      <c r="E456" s="6">
        <f t="shared" ca="1" si="796"/>
        <v>548.88845400746595</v>
      </c>
      <c r="F456" s="6">
        <f t="shared" ca="1" si="796"/>
        <v>543.10891808632391</v>
      </c>
      <c r="G456" s="6">
        <f t="shared" ca="1" si="796"/>
        <v>697.7468862866566</v>
      </c>
      <c r="H456" s="6">
        <f t="shared" ca="1" si="796"/>
        <v>862.0711832111773</v>
      </c>
      <c r="I456" s="6">
        <f t="shared" ca="1" si="796"/>
        <v>937.111007251621</v>
      </c>
      <c r="J456" s="6">
        <f t="shared" ca="1" si="796"/>
        <v>855.2696799797302</v>
      </c>
      <c r="K456" s="6">
        <f t="shared" ca="1" si="796"/>
        <v>846.92251501733278</v>
      </c>
      <c r="L456" s="6">
        <f t="shared" ca="1" si="796"/>
        <v>787.13404249807616</v>
      </c>
      <c r="M456" s="6">
        <f t="shared" ca="1" si="796"/>
        <v>789.75850098326146</v>
      </c>
      <c r="O456" s="12">
        <f t="shared" ca="1" si="722"/>
        <v>3.6745872085326731E-2</v>
      </c>
      <c r="P456" s="12">
        <f t="shared" ca="1" si="722"/>
        <v>4.5366906457436712E-2</v>
      </c>
      <c r="Q456" s="12">
        <f t="shared" ca="1" si="746"/>
        <v>-3.4183152114366039E-2</v>
      </c>
      <c r="R456" s="12">
        <f t="shared" ca="1" si="746"/>
        <v>3.2844590482185E-2</v>
      </c>
      <c r="S456" s="12">
        <f t="shared" ca="1" si="746"/>
        <v>9.6736716640989026E-3</v>
      </c>
      <c r="T456" s="12">
        <f t="shared" ca="1" si="746"/>
        <v>6.4316932632333665E-2</v>
      </c>
      <c r="U456" s="12">
        <f t="shared" ca="1" si="746"/>
        <v>2.1839123350732754E-2</v>
      </c>
      <c r="V456" s="12">
        <f t="shared" ca="1" si="746"/>
        <v>-1.2406167992921775E-2</v>
      </c>
      <c r="W456" s="12">
        <f t="shared" ca="1" si="746"/>
        <v>1.343517037535405E-2</v>
      </c>
      <c r="X456" s="12">
        <f t="shared" ca="1" si="746"/>
        <v>5.9140977000061929E-3</v>
      </c>
      <c r="Y456" s="12">
        <f t="shared" ca="1" si="746"/>
        <v>3.4142579738640946E-2</v>
      </c>
      <c r="Z456" s="12">
        <f t="shared" ca="1" si="746"/>
        <v>2.2417316807373074E-2</v>
      </c>
      <c r="AB456" s="13">
        <f t="shared" ca="1" si="755"/>
        <v>726.21125420548799</v>
      </c>
      <c r="AC456" s="14">
        <f t="shared" ca="1" si="756"/>
        <v>744.89094030325964</v>
      </c>
      <c r="AD456" s="14">
        <f t="shared" ca="1" si="757"/>
        <v>768.54631863007069</v>
      </c>
      <c r="AE456" s="14">
        <f t="shared" ca="1" si="758"/>
        <v>750.15638362840332</v>
      </c>
      <c r="AF456" s="14">
        <f t="shared" ca="1" si="759"/>
        <v>767.40338908091348</v>
      </c>
      <c r="AG456" s="14">
        <f t="shared" ca="1" si="760"/>
        <v>772.59991497483327</v>
      </c>
      <c r="AH456" s="14">
        <f t="shared" ca="1" si="761"/>
        <v>807.3837946530615</v>
      </c>
      <c r="AI456" s="14">
        <f t="shared" ca="1" si="762"/>
        <v>819.72658265102916</v>
      </c>
      <c r="AJ456" s="14">
        <f t="shared" ca="1" si="763"/>
        <v>812.60781666618652</v>
      </c>
      <c r="AK456" s="14">
        <f t="shared" ca="1" si="764"/>
        <v>820.25008379186488</v>
      </c>
      <c r="AL456" s="14">
        <f t="shared" ca="1" si="765"/>
        <v>823.6458111856532</v>
      </c>
      <c r="AM456" s="14">
        <f t="shared" ca="1" si="766"/>
        <v>843.33078613501596</v>
      </c>
      <c r="AO456" s="15">
        <f t="shared" ca="1" si="781"/>
        <v>1.3610139353830049</v>
      </c>
      <c r="AP456" s="15">
        <f t="shared" ca="1" si="782"/>
        <v>1.4241809394677303</v>
      </c>
      <c r="AQ456" s="15">
        <f t="shared" ca="1" si="784"/>
        <v>1.3763206144212667</v>
      </c>
      <c r="AR456" s="15">
        <f t="shared" ca="1" si="785"/>
        <v>1.4222758608219177</v>
      </c>
      <c r="AS456" s="15">
        <f t="shared" ca="1" si="786"/>
        <v>1.4361012538569393</v>
      </c>
      <c r="AT456" s="15">
        <f t="shared" ca="1" si="787"/>
        <v>1.5315019366202258</v>
      </c>
      <c r="AU456" s="15">
        <f t="shared" ca="1" si="788"/>
        <v>1.5653164924848151</v>
      </c>
      <c r="AV456" s="15">
        <f t="shared" ca="1" si="789"/>
        <v>1.5460168777858725</v>
      </c>
      <c r="AW456" s="15">
        <f t="shared" ca="1" si="790"/>
        <v>1.5669280358836426</v>
      </c>
      <c r="AX456" s="15">
        <f t="shared" ca="1" si="791"/>
        <v>1.5762224583474405</v>
      </c>
      <c r="AY456" s="15">
        <f t="shared" ca="1" si="792"/>
        <v>1.6309680186020661</v>
      </c>
      <c r="AZ456" s="15">
        <f t="shared" ca="1" si="793"/>
        <v>1.6679428350461427</v>
      </c>
      <c r="BB456" s="6">
        <f t="shared" ca="1" si="767"/>
        <v>12779632.837216483</v>
      </c>
      <c r="BC456" s="6">
        <f t="shared" ca="1" si="768"/>
        <v>15490810.41644926</v>
      </c>
      <c r="BD456" s="6">
        <f t="shared" ca="1" si="769"/>
        <v>15405371.579563629</v>
      </c>
      <c r="BE456" s="6">
        <f t="shared" ca="1" si="770"/>
        <v>14796836.676694417</v>
      </c>
      <c r="BF456" s="6">
        <f t="shared" ca="1" si="771"/>
        <v>15862243.620085692</v>
      </c>
      <c r="BG456" s="6">
        <f t="shared" ca="1" si="772"/>
        <v>14807429.251348572</v>
      </c>
      <c r="BH456" s="6">
        <f t="shared" ca="1" si="773"/>
        <v>14173073.090079989</v>
      </c>
      <c r="BI456" s="6">
        <f t="shared" ca="1" si="774"/>
        <v>13330557.495393682</v>
      </c>
      <c r="BJ456" s="6">
        <f t="shared" ca="1" si="775"/>
        <v>14544125.3199357</v>
      </c>
      <c r="BK456" s="6">
        <f t="shared" ca="1" si="776"/>
        <v>15130641.709094636</v>
      </c>
      <c r="BL456" s="6">
        <f t="shared" ca="1" si="777"/>
        <v>16866366.623630349</v>
      </c>
      <c r="BM456" s="6">
        <f t="shared" ca="1" si="778"/>
        <v>18210937.938613426</v>
      </c>
      <c r="BN456" s="6">
        <f t="shared" ca="1" si="779"/>
        <v>181398026.55810583</v>
      </c>
    </row>
    <row r="457" spans="1:66" x14ac:dyDescent="0.25">
      <c r="A457">
        <v>456</v>
      </c>
      <c r="B457" s="6">
        <f t="shared" ca="1" si="753"/>
        <v>505.30375729280428</v>
      </c>
      <c r="C457" s="6">
        <f t="shared" ref="C457:M457" ca="1" si="797">EXP(NORMSINV(RAND())*0.1152)*B457</f>
        <v>450.98143012677622</v>
      </c>
      <c r="D457" s="6">
        <f t="shared" ca="1" si="797"/>
        <v>399.32609226885955</v>
      </c>
      <c r="E457" s="6">
        <f t="shared" ca="1" si="797"/>
        <v>429.12196558956549</v>
      </c>
      <c r="F457" s="6">
        <f t="shared" ca="1" si="797"/>
        <v>386.14941091442449</v>
      </c>
      <c r="G457" s="6">
        <f t="shared" ca="1" si="797"/>
        <v>327.31956532917195</v>
      </c>
      <c r="H457" s="6">
        <f t="shared" ca="1" si="797"/>
        <v>379.57353244451804</v>
      </c>
      <c r="I457" s="6">
        <f t="shared" ca="1" si="797"/>
        <v>343.37282262495739</v>
      </c>
      <c r="J457" s="6">
        <f t="shared" ca="1" si="797"/>
        <v>416.85980910574705</v>
      </c>
      <c r="K457" s="6">
        <f t="shared" ca="1" si="797"/>
        <v>420.29074079724643</v>
      </c>
      <c r="L457" s="6">
        <f t="shared" ca="1" si="797"/>
        <v>357.13860693369764</v>
      </c>
      <c r="M457" s="6">
        <f t="shared" ca="1" si="797"/>
        <v>320.7062158202836</v>
      </c>
      <c r="O457" s="12">
        <f t="shared" ca="1" si="722"/>
        <v>3.2115849891377829E-3</v>
      </c>
      <c r="P457" s="12">
        <f t="shared" ca="1" si="722"/>
        <v>-1.8005995654224279E-2</v>
      </c>
      <c r="Q457" s="12">
        <f t="shared" ca="1" si="746"/>
        <v>-2.3035842522086718E-2</v>
      </c>
      <c r="R457" s="12">
        <f t="shared" ca="1" si="746"/>
        <v>-7.3909859279653913E-3</v>
      </c>
      <c r="S457" s="12">
        <f t="shared" ca="1" si="746"/>
        <v>1.7514618136806184E-2</v>
      </c>
      <c r="T457" s="12">
        <f t="shared" ca="1" si="746"/>
        <v>-3.2717125652134998E-2</v>
      </c>
      <c r="U457" s="12">
        <f t="shared" ca="1" si="746"/>
        <v>-5.6123604242213077E-2</v>
      </c>
      <c r="V457" s="12">
        <f t="shared" ca="1" si="746"/>
        <v>-1.3307755289101941E-2</v>
      </c>
      <c r="W457" s="12">
        <f t="shared" ca="1" si="746"/>
        <v>-3.2059607000189304E-2</v>
      </c>
      <c r="X457" s="12">
        <f t="shared" ca="1" si="746"/>
        <v>2.7831039132957991E-3</v>
      </c>
      <c r="Y457" s="12">
        <f t="shared" ca="1" si="746"/>
        <v>-3.7139940429320062E-2</v>
      </c>
      <c r="Z457" s="12">
        <f t="shared" ca="1" si="746"/>
        <v>-2.8421649892147647E-3</v>
      </c>
      <c r="AB457" s="13">
        <f t="shared" ca="1" si="755"/>
        <v>709.59166152061675</v>
      </c>
      <c r="AC457" s="14">
        <f t="shared" ca="1" si="756"/>
        <v>711.18690127060665</v>
      </c>
      <c r="AD457" s="14">
        <f t="shared" ca="1" si="757"/>
        <v>702.22296149307283</v>
      </c>
      <c r="AE457" s="14">
        <f t="shared" ca="1" si="758"/>
        <v>690.89955320362935</v>
      </c>
      <c r="AF457" s="14">
        <f t="shared" ca="1" si="759"/>
        <v>687.32505299087336</v>
      </c>
      <c r="AG457" s="14">
        <f t="shared" ca="1" si="760"/>
        <v>695.75181807817</v>
      </c>
      <c r="AH457" s="14">
        <f t="shared" ca="1" si="761"/>
        <v>679.81771831983463</v>
      </c>
      <c r="AI457" s="14">
        <f t="shared" ca="1" si="762"/>
        <v>653.11004391395591</v>
      </c>
      <c r="AJ457" s="14">
        <f t="shared" ca="1" si="763"/>
        <v>647.02604386507278</v>
      </c>
      <c r="AK457" s="14">
        <f t="shared" ca="1" si="764"/>
        <v>632.50566338543172</v>
      </c>
      <c r="AL457" s="14">
        <f t="shared" ca="1" si="765"/>
        <v>633.73789367629661</v>
      </c>
      <c r="AM457" s="14">
        <f t="shared" ca="1" si="766"/>
        <v>617.26200234303826</v>
      </c>
      <c r="AO457" s="15">
        <f t="shared" ca="1" si="781"/>
        <v>1.3161300834141136</v>
      </c>
      <c r="AP457" s="15">
        <f t="shared" ca="1" si="782"/>
        <v>1.2926439311745419</v>
      </c>
      <c r="AQ457" s="15">
        <f t="shared" ca="1" si="784"/>
        <v>1.2632071414727952</v>
      </c>
      <c r="AR457" s="15">
        <f t="shared" ca="1" si="785"/>
        <v>1.2539052128223562</v>
      </c>
      <c r="AS457" s="15">
        <f t="shared" ca="1" si="786"/>
        <v>1.2760603367127128</v>
      </c>
      <c r="AT457" s="15">
        <f t="shared" ca="1" si="787"/>
        <v>1.2349868768332519</v>
      </c>
      <c r="AU457" s="15">
        <f t="shared" ca="1" si="788"/>
        <v>1.1675840970898039</v>
      </c>
      <c r="AV457" s="15">
        <f t="shared" ca="1" si="789"/>
        <v>1.1521491039912153</v>
      </c>
      <c r="AW457" s="15">
        <f t="shared" ca="1" si="790"/>
        <v>1.1157974794293237</v>
      </c>
      <c r="AX457" s="15">
        <f t="shared" ca="1" si="791"/>
        <v>1.1189071850705101</v>
      </c>
      <c r="AY457" s="15">
        <f t="shared" ca="1" si="792"/>
        <v>1.0781132697322022</v>
      </c>
      <c r="AZ457" s="15">
        <f t="shared" ca="1" si="793"/>
        <v>1.0750534442667143</v>
      </c>
      <c r="BB457" s="6">
        <f t="shared" ca="1" si="767"/>
        <v>12413721.570047962</v>
      </c>
      <c r="BC457" s="6">
        <f t="shared" ca="1" si="768"/>
        <v>12912408.743043836</v>
      </c>
      <c r="BD457" s="6">
        <f t="shared" ca="1" si="769"/>
        <v>12816163.715942001</v>
      </c>
      <c r="BE457" s="6">
        <f t="shared" ca="1" si="770"/>
        <v>11877791.942287965</v>
      </c>
      <c r="BF457" s="6">
        <f t="shared" ca="1" si="771"/>
        <v>12416060.742459664</v>
      </c>
      <c r="BG457" s="6">
        <f t="shared" ca="1" si="772"/>
        <v>13047998.410512062</v>
      </c>
      <c r="BH457" s="6">
        <f t="shared" ca="1" si="773"/>
        <v>11113060.631748835</v>
      </c>
      <c r="BI457" s="6">
        <f t="shared" ca="1" si="774"/>
        <v>10210493.629692961</v>
      </c>
      <c r="BJ457" s="6">
        <f t="shared" ca="1" si="775"/>
        <v>8950613.6263798736</v>
      </c>
      <c r="BK457" s="6">
        <f t="shared" ca="1" si="776"/>
        <v>8365913.0908681341</v>
      </c>
      <c r="BL457" s="6">
        <f t="shared" ca="1" si="777"/>
        <v>8669037.8082825989</v>
      </c>
      <c r="BM457" s="6">
        <f t="shared" ca="1" si="778"/>
        <v>8314748.4462501155</v>
      </c>
      <c r="BN457" s="6">
        <f t="shared" ca="1" si="779"/>
        <v>131108012.35751601</v>
      </c>
    </row>
    <row r="458" spans="1:66" x14ac:dyDescent="0.25">
      <c r="A458">
        <v>457</v>
      </c>
      <c r="B458" s="6">
        <f t="shared" ca="1" si="753"/>
        <v>423.13273154125545</v>
      </c>
      <c r="C458" s="6">
        <f t="shared" ref="C458:M458" ca="1" si="798">EXP(NORMSINV(RAND())*0.1152)*B458</f>
        <v>436.88472474037144</v>
      </c>
      <c r="D458" s="6">
        <f t="shared" ca="1" si="798"/>
        <v>528.61796308724763</v>
      </c>
      <c r="E458" s="6">
        <f t="shared" ca="1" si="798"/>
        <v>584.50952393063085</v>
      </c>
      <c r="F458" s="6">
        <f t="shared" ca="1" si="798"/>
        <v>663.11194173172032</v>
      </c>
      <c r="G458" s="6">
        <f t="shared" ca="1" si="798"/>
        <v>577.44701090942499</v>
      </c>
      <c r="H458" s="6">
        <f t="shared" ca="1" si="798"/>
        <v>527.65038401436493</v>
      </c>
      <c r="I458" s="6">
        <f t="shared" ca="1" si="798"/>
        <v>597.51922053494957</v>
      </c>
      <c r="J458" s="6">
        <f t="shared" ca="1" si="798"/>
        <v>647.71791331341637</v>
      </c>
      <c r="K458" s="6">
        <f t="shared" ca="1" si="798"/>
        <v>789.72049057457832</v>
      </c>
      <c r="L458" s="6">
        <f t="shared" ca="1" si="798"/>
        <v>746.92787327643396</v>
      </c>
      <c r="M458" s="6">
        <f t="shared" ca="1" si="798"/>
        <v>776.95521958212305</v>
      </c>
      <c r="O458" s="12">
        <f t="shared" ca="1" si="722"/>
        <v>8.6847928075803656E-3</v>
      </c>
      <c r="P458" s="12">
        <f t="shared" ca="1" si="722"/>
        <v>5.0686835430260688E-2</v>
      </c>
      <c r="Q458" s="12">
        <f t="shared" ca="1" si="746"/>
        <v>-2.6322770524065817E-2</v>
      </c>
      <c r="R458" s="12">
        <f t="shared" ca="1" si="746"/>
        <v>-1.3094034247214774E-2</v>
      </c>
      <c r="S458" s="12">
        <f t="shared" ca="1" si="746"/>
        <v>-1.4610177780860548E-2</v>
      </c>
      <c r="T458" s="12">
        <f t="shared" ca="1" si="746"/>
        <v>1.3571848004421511E-2</v>
      </c>
      <c r="U458" s="12">
        <f t="shared" ca="1" si="746"/>
        <v>-1.5691396468998139E-2</v>
      </c>
      <c r="V458" s="12">
        <f t="shared" ca="1" si="746"/>
        <v>6.0493239923806617E-3</v>
      </c>
      <c r="W458" s="12">
        <f t="shared" ca="1" si="746"/>
        <v>1.0731648193414021E-2</v>
      </c>
      <c r="X458" s="12">
        <f t="shared" ca="1" si="746"/>
        <v>-3.282607483549968E-2</v>
      </c>
      <c r="Y458" s="12">
        <f t="shared" ca="1" si="746"/>
        <v>-3.1703413388104437E-2</v>
      </c>
      <c r="Z458" s="12">
        <f t="shared" ca="1" si="746"/>
        <v>4.9145315679843312E-3</v>
      </c>
      <c r="AB458" s="13">
        <f t="shared" ca="1" si="755"/>
        <v>712.30418331543683</v>
      </c>
      <c r="AC458" s="14">
        <f t="shared" ca="1" si="756"/>
        <v>716.63453328908395</v>
      </c>
      <c r="AD458" s="14">
        <f t="shared" ca="1" si="757"/>
        <v>742.06128894580979</v>
      </c>
      <c r="AE458" s="14">
        <f t="shared" ca="1" si="758"/>
        <v>728.38811262921058</v>
      </c>
      <c r="AF458" s="14">
        <f t="shared" ca="1" si="759"/>
        <v>721.71183540478887</v>
      </c>
      <c r="AG458" s="14">
        <f t="shared" ca="1" si="760"/>
        <v>714.33079864951833</v>
      </c>
      <c r="AH458" s="14">
        <f t="shared" ca="1" si="761"/>
        <v>721.11715096642206</v>
      </c>
      <c r="AI458" s="14">
        <f t="shared" ca="1" si="762"/>
        <v>713.19641638493613</v>
      </c>
      <c r="AJ458" s="14">
        <f t="shared" ca="1" si="763"/>
        <v>716.21646571997815</v>
      </c>
      <c r="AK458" s="14">
        <f t="shared" ca="1" si="764"/>
        <v>721.59679391828411</v>
      </c>
      <c r="AL458" s="14">
        <f t="shared" ca="1" si="765"/>
        <v>705.01576066753137</v>
      </c>
      <c r="AM458" s="14">
        <f t="shared" ca="1" si="766"/>
        <v>689.36977639363124</v>
      </c>
      <c r="AO458" s="15">
        <f t="shared" ca="1" si="781"/>
        <v>1.3233532858893597</v>
      </c>
      <c r="AP458" s="15">
        <f t="shared" ca="1" si="782"/>
        <v>1.392158915522073</v>
      </c>
      <c r="AQ458" s="15">
        <f t="shared" ca="1" si="784"/>
        <v>1.3559915369640543</v>
      </c>
      <c r="AR458" s="15">
        <f t="shared" ca="1" si="785"/>
        <v>1.3383518765304425</v>
      </c>
      <c r="AS458" s="15">
        <f t="shared" ca="1" si="786"/>
        <v>1.3189404650583303</v>
      </c>
      <c r="AT458" s="15">
        <f t="shared" ca="1" si="787"/>
        <v>1.33696294713385</v>
      </c>
      <c r="AU458" s="15">
        <f t="shared" ca="1" si="788"/>
        <v>1.3161478673892741</v>
      </c>
      <c r="AV458" s="15">
        <f t="shared" ca="1" si="789"/>
        <v>1.3241338026626099</v>
      </c>
      <c r="AW458" s="15">
        <f t="shared" ca="1" si="790"/>
        <v>1.3384204633882688</v>
      </c>
      <c r="AX458" s="15">
        <f t="shared" ca="1" si="791"/>
        <v>1.2951986553216379</v>
      </c>
      <c r="AY458" s="15">
        <f t="shared" ca="1" si="792"/>
        <v>1.2547805186997842</v>
      </c>
      <c r="AZ458" s="15">
        <f t="shared" ca="1" si="793"/>
        <v>1.2609623551427085</v>
      </c>
      <c r="BB458" s="6">
        <f t="shared" ca="1" si="767"/>
        <v>13612384.718859226</v>
      </c>
      <c r="BC458" s="6">
        <f t="shared" ca="1" si="768"/>
        <v>14355788.227064544</v>
      </c>
      <c r="BD458" s="6">
        <f t="shared" ca="1" si="769"/>
        <v>14000670.649013175</v>
      </c>
      <c r="BE458" s="6">
        <f t="shared" ca="1" si="770"/>
        <v>12485705.967962669</v>
      </c>
      <c r="BF458" s="6">
        <f t="shared" ca="1" si="771"/>
        <v>11037817.962194122</v>
      </c>
      <c r="BG458" s="6">
        <f t="shared" ca="1" si="772"/>
        <v>11932683.550264841</v>
      </c>
      <c r="BH458" s="6">
        <f t="shared" ca="1" si="773"/>
        <v>12660464.019383864</v>
      </c>
      <c r="BI458" s="6">
        <f t="shared" ca="1" si="774"/>
        <v>11521449.368415471</v>
      </c>
      <c r="BJ458" s="6">
        <f t="shared" ca="1" si="775"/>
        <v>11154522.012265122</v>
      </c>
      <c r="BK458" s="6">
        <f t="shared" ca="1" si="776"/>
        <v>9296018.2834318765</v>
      </c>
      <c r="BL458" s="6">
        <f t="shared" ca="1" si="777"/>
        <v>8858623.9697619174</v>
      </c>
      <c r="BM458" s="6">
        <f t="shared" ca="1" si="778"/>
        <v>7945623.9519869452</v>
      </c>
      <c r="BN458" s="6">
        <f t="shared" ca="1" si="779"/>
        <v>138861752.68060377</v>
      </c>
    </row>
    <row r="459" spans="1:66" x14ac:dyDescent="0.25">
      <c r="A459">
        <v>458</v>
      </c>
      <c r="B459" s="6">
        <f t="shared" ca="1" si="753"/>
        <v>576.88769427642239</v>
      </c>
      <c r="C459" s="6">
        <f t="shared" ref="C459:M459" ca="1" si="799">EXP(NORMSINV(RAND())*0.1152)*B459</f>
        <v>575.89788030226202</v>
      </c>
      <c r="D459" s="6">
        <f t="shared" ca="1" si="799"/>
        <v>586.91847619658949</v>
      </c>
      <c r="E459" s="6">
        <f t="shared" ca="1" si="799"/>
        <v>590.04193328554311</v>
      </c>
      <c r="F459" s="6">
        <f t="shared" ca="1" si="799"/>
        <v>472.677037255073</v>
      </c>
      <c r="G459" s="6">
        <f t="shared" ca="1" si="799"/>
        <v>433.51660534272037</v>
      </c>
      <c r="H459" s="6">
        <f t="shared" ca="1" si="799"/>
        <v>407.22241607104706</v>
      </c>
      <c r="I459" s="6">
        <f t="shared" ca="1" si="799"/>
        <v>381.54876077867351</v>
      </c>
      <c r="J459" s="6">
        <f t="shared" ca="1" si="799"/>
        <v>331.18394122731866</v>
      </c>
      <c r="K459" s="6">
        <f t="shared" ca="1" si="799"/>
        <v>279.12910344440598</v>
      </c>
      <c r="L459" s="6">
        <f t="shared" ca="1" si="799"/>
        <v>314.84774748001394</v>
      </c>
      <c r="M459" s="6">
        <f t="shared" ca="1" si="799"/>
        <v>311.99660749235727</v>
      </c>
      <c r="O459" s="12">
        <f t="shared" ca="1" si="722"/>
        <v>-1.9992437901000172E-2</v>
      </c>
      <c r="P459" s="12">
        <f t="shared" ca="1" si="722"/>
        <v>-2.6996631779444374E-2</v>
      </c>
      <c r="Q459" s="12">
        <f t="shared" ca="1" si="746"/>
        <v>5.2435761943458156E-2</v>
      </c>
      <c r="R459" s="12">
        <f t="shared" ca="1" si="746"/>
        <v>-4.99756926973162E-2</v>
      </c>
      <c r="S459" s="12">
        <f t="shared" ca="1" si="746"/>
        <v>-1.6190091738009383E-2</v>
      </c>
      <c r="T459" s="12">
        <f t="shared" ca="1" si="746"/>
        <v>2.6801920570660064E-2</v>
      </c>
      <c r="U459" s="12">
        <f t="shared" ca="1" si="746"/>
        <v>1.7925401623103812E-2</v>
      </c>
      <c r="V459" s="12">
        <f t="shared" ca="1" si="746"/>
        <v>-4.2577840076266586E-3</v>
      </c>
      <c r="W459" s="12">
        <f t="shared" ca="1" si="746"/>
        <v>-2.5034352617635772E-2</v>
      </c>
      <c r="X459" s="12">
        <f t="shared" ca="1" si="746"/>
        <v>4.1780906814560918E-2</v>
      </c>
      <c r="Y459" s="12">
        <f t="shared" ca="1" si="746"/>
        <v>3.7740984572693599E-2</v>
      </c>
      <c r="Z459" s="12">
        <f t="shared" ca="1" si="746"/>
        <v>-1.8027275749404617E-2</v>
      </c>
      <c r="AB459" s="13">
        <f t="shared" ca="1" si="755"/>
        <v>698.09174777626436</v>
      </c>
      <c r="AC459" s="14">
        <f t="shared" ca="1" si="756"/>
        <v>688.32215863463205</v>
      </c>
      <c r="AD459" s="14">
        <f t="shared" ca="1" si="757"/>
        <v>675.31449273102805</v>
      </c>
      <c r="AE459" s="14">
        <f t="shared" ca="1" si="758"/>
        <v>700.10193371549599</v>
      </c>
      <c r="AF459" s="14">
        <f t="shared" ca="1" si="759"/>
        <v>675.61027834818231</v>
      </c>
      <c r="AG459" s="14">
        <f t="shared" ca="1" si="760"/>
        <v>667.95354367826292</v>
      </c>
      <c r="AH459" s="14">
        <f t="shared" ca="1" si="761"/>
        <v>680.48525015405198</v>
      </c>
      <c r="AI459" s="14">
        <f t="shared" ca="1" si="762"/>
        <v>689.02383013937879</v>
      </c>
      <c r="AJ459" s="14">
        <f t="shared" ca="1" si="763"/>
        <v>686.97022988799006</v>
      </c>
      <c r="AK459" s="14">
        <f t="shared" ca="1" si="764"/>
        <v>674.93173140700617</v>
      </c>
      <c r="AL459" s="14">
        <f t="shared" ca="1" si="765"/>
        <v>694.67121325028074</v>
      </c>
      <c r="AM459" s="14">
        <f t="shared" ca="1" si="766"/>
        <v>713.02351612994198</v>
      </c>
      <c r="AO459" s="15">
        <f t="shared" ca="1" si="781"/>
        <v>1.2859421658830632</v>
      </c>
      <c r="AP459" s="15">
        <f t="shared" ca="1" si="782"/>
        <v>1.2516904790749339</v>
      </c>
      <c r="AQ459" s="15">
        <f t="shared" ca="1" si="784"/>
        <v>1.3190750652860996</v>
      </c>
      <c r="AR459" s="15">
        <f t="shared" ca="1" si="785"/>
        <v>1.2547735150142822</v>
      </c>
      <c r="AS459" s="15">
        <f t="shared" ca="1" si="786"/>
        <v>1.2346221828229691</v>
      </c>
      <c r="AT459" s="15">
        <f t="shared" ca="1" si="787"/>
        <v>1.268159857948862</v>
      </c>
      <c r="AU459" s="15">
        <f t="shared" ca="1" si="788"/>
        <v>1.2910970981668186</v>
      </c>
      <c r="AV459" s="15">
        <f t="shared" ca="1" si="789"/>
        <v>1.2856115719699384</v>
      </c>
      <c r="AW459" s="15">
        <f t="shared" ca="1" si="790"/>
        <v>1.253826636193762</v>
      </c>
      <c r="AX459" s="15">
        <f t="shared" ca="1" si="791"/>
        <v>1.3073224193846353</v>
      </c>
      <c r="AY459" s="15">
        <f t="shared" ca="1" si="792"/>
        <v>1.3576049422887571</v>
      </c>
      <c r="AZ459" s="15">
        <f t="shared" ca="1" si="793"/>
        <v>1.3333503030283345</v>
      </c>
      <c r="BB459" s="6">
        <f t="shared" ca="1" si="767"/>
        <v>10784418.506397953</v>
      </c>
      <c r="BC459" s="6">
        <f t="shared" ca="1" si="768"/>
        <v>10098596.185673533</v>
      </c>
      <c r="BD459" s="6">
        <f t="shared" ca="1" si="769"/>
        <v>9939606.5699697305</v>
      </c>
      <c r="BE459" s="6">
        <f t="shared" ca="1" si="770"/>
        <v>10457302.302400952</v>
      </c>
      <c r="BF459" s="6">
        <f t="shared" ca="1" si="771"/>
        <v>10554205.226649573</v>
      </c>
      <c r="BG459" s="6">
        <f t="shared" ca="1" si="772"/>
        <v>10933692.45818897</v>
      </c>
      <c r="BH459" s="6">
        <f t="shared" ca="1" si="773"/>
        <v>12003949.75377164</v>
      </c>
      <c r="BI459" s="6">
        <f t="shared" ca="1" si="774"/>
        <v>12640552.836726852</v>
      </c>
      <c r="BJ459" s="6">
        <f t="shared" ca="1" si="775"/>
        <v>12799192.472397922</v>
      </c>
      <c r="BK459" s="6">
        <f t="shared" ca="1" si="776"/>
        <v>13364875.837108387</v>
      </c>
      <c r="BL459" s="6">
        <f t="shared" ca="1" si="777"/>
        <v>14442494.721584417</v>
      </c>
      <c r="BM459" s="6">
        <f t="shared" ca="1" si="778"/>
        <v>15122822.104602775</v>
      </c>
      <c r="BN459" s="6">
        <f t="shared" ca="1" si="779"/>
        <v>143141708.97547272</v>
      </c>
    </row>
    <row r="460" spans="1:66" x14ac:dyDescent="0.25">
      <c r="A460">
        <v>459</v>
      </c>
      <c r="B460" s="6">
        <f t="shared" ca="1" si="753"/>
        <v>568.41006718732365</v>
      </c>
      <c r="C460" s="6">
        <f t="shared" ref="C460:M460" ca="1" si="800">EXP(NORMSINV(RAND())*0.1152)*B460</f>
        <v>485.80329830781812</v>
      </c>
      <c r="D460" s="6">
        <f t="shared" ca="1" si="800"/>
        <v>537.13057297610658</v>
      </c>
      <c r="E460" s="6">
        <f t="shared" ca="1" si="800"/>
        <v>521.709704983199</v>
      </c>
      <c r="F460" s="6">
        <f t="shared" ca="1" si="800"/>
        <v>557.47078429580188</v>
      </c>
      <c r="G460" s="6">
        <f t="shared" ca="1" si="800"/>
        <v>528.30520136655809</v>
      </c>
      <c r="H460" s="6">
        <f t="shared" ca="1" si="800"/>
        <v>443.19160716783796</v>
      </c>
      <c r="I460" s="6">
        <f t="shared" ca="1" si="800"/>
        <v>467.30924909082563</v>
      </c>
      <c r="J460" s="6">
        <f t="shared" ca="1" si="800"/>
        <v>398.9885144846495</v>
      </c>
      <c r="K460" s="6">
        <f t="shared" ca="1" si="800"/>
        <v>423.41200645361874</v>
      </c>
      <c r="L460" s="6">
        <f t="shared" ca="1" si="800"/>
        <v>464.290196505621</v>
      </c>
      <c r="M460" s="6">
        <f t="shared" ca="1" si="800"/>
        <v>465.72353575305289</v>
      </c>
      <c r="O460" s="12">
        <f t="shared" ca="1" si="722"/>
        <v>1.6155620467036688E-3</v>
      </c>
      <c r="P460" s="12">
        <f t="shared" ca="1" si="722"/>
        <v>-1.5696343288778728E-2</v>
      </c>
      <c r="Q460" s="12">
        <f t="shared" ca="1" si="746"/>
        <v>9.8481684811736712E-3</v>
      </c>
      <c r="R460" s="12">
        <f t="shared" ca="1" si="746"/>
        <v>4.116268682584065E-2</v>
      </c>
      <c r="S460" s="12">
        <f t="shared" ca="1" si="746"/>
        <v>-5.026611565758022E-2</v>
      </c>
      <c r="T460" s="12">
        <f t="shared" ca="1" si="746"/>
        <v>2.8204228486461824E-2</v>
      </c>
      <c r="U460" s="12">
        <f t="shared" ca="1" si="746"/>
        <v>-2.1213789694118006E-2</v>
      </c>
      <c r="V460" s="12">
        <f t="shared" ca="1" si="746"/>
        <v>-1.4491460853929532E-3</v>
      </c>
      <c r="W460" s="12">
        <f t="shared" ca="1" si="746"/>
        <v>3.6297466315326758E-2</v>
      </c>
      <c r="X460" s="12">
        <f t="shared" ca="1" si="746"/>
        <v>-3.2035062062435449E-2</v>
      </c>
      <c r="Y460" s="12">
        <f t="shared" ca="1" si="746"/>
        <v>7.0334739624370674E-2</v>
      </c>
      <c r="Z460" s="12">
        <f t="shared" ca="1" si="746"/>
        <v>1.7607862972013218E-2</v>
      </c>
      <c r="AB460" s="13">
        <f t="shared" ca="1" si="755"/>
        <v>708.80067255034635</v>
      </c>
      <c r="AC460" s="14">
        <f t="shared" ca="1" si="756"/>
        <v>709.60225057602156</v>
      </c>
      <c r="AD460" s="14">
        <f t="shared" ca="1" si="757"/>
        <v>701.8055382095497</v>
      </c>
      <c r="AE460" s="14">
        <f t="shared" ca="1" si="758"/>
        <v>706.64358763646555</v>
      </c>
      <c r="AF460" s="14">
        <f t="shared" ca="1" si="759"/>
        <v>727.00473172322336</v>
      </c>
      <c r="AG460" s="14">
        <f t="shared" ca="1" si="760"/>
        <v>701.42413897333802</v>
      </c>
      <c r="AH460" s="14">
        <f t="shared" ca="1" si="761"/>
        <v>715.27232765040458</v>
      </c>
      <c r="AI460" s="14">
        <f t="shared" ca="1" si="762"/>
        <v>704.65078193744603</v>
      </c>
      <c r="AJ460" s="14">
        <f t="shared" ca="1" si="763"/>
        <v>703.93598259189639</v>
      </c>
      <c r="AK460" s="14">
        <f t="shared" ca="1" si="764"/>
        <v>721.82174742328948</v>
      </c>
      <c r="AL460" s="14">
        <f t="shared" ca="1" si="765"/>
        <v>705.63522428958504</v>
      </c>
      <c r="AM460" s="14">
        <f t="shared" ca="1" si="766"/>
        <v>740.37669312871981</v>
      </c>
      <c r="AO460" s="15">
        <f t="shared" ca="1" si="781"/>
        <v>1.3140311849963129</v>
      </c>
      <c r="AP460" s="15">
        <f t="shared" ca="1" si="782"/>
        <v>1.2935667291460344</v>
      </c>
      <c r="AQ460" s="15">
        <f t="shared" ca="1" si="784"/>
        <v>1.3063689278715072</v>
      </c>
      <c r="AR460" s="15">
        <f t="shared" ca="1" si="785"/>
        <v>1.3612646599354532</v>
      </c>
      <c r="AS460" s="15">
        <f t="shared" ca="1" si="786"/>
        <v>1.2945304583975676</v>
      </c>
      <c r="AT460" s="15">
        <f t="shared" ca="1" si="787"/>
        <v>1.331561451780735</v>
      </c>
      <c r="AU460" s="15">
        <f t="shared" ca="1" si="788"/>
        <v>1.3036114975764437</v>
      </c>
      <c r="AV460" s="15">
        <f t="shared" ca="1" si="789"/>
        <v>1.3017237422248575</v>
      </c>
      <c r="AW460" s="15">
        <f t="shared" ca="1" si="790"/>
        <v>1.3498410004068757</v>
      </c>
      <c r="AX460" s="15">
        <f t="shared" ca="1" si="791"/>
        <v>1.3072840567756454</v>
      </c>
      <c r="AY460" s="15">
        <f t="shared" ca="1" si="792"/>
        <v>1.4025422540132588</v>
      </c>
      <c r="AZ460" s="15">
        <f t="shared" ca="1" si="793"/>
        <v>1.4274567274545142</v>
      </c>
      <c r="BB460" s="6">
        <f t="shared" ca="1" si="767"/>
        <v>11594045.208136844</v>
      </c>
      <c r="BC460" s="6">
        <f t="shared" ca="1" si="768"/>
        <v>12434073.590095315</v>
      </c>
      <c r="BD460" s="6">
        <f t="shared" ca="1" si="769"/>
        <v>11592105.604074934</v>
      </c>
      <c r="BE460" s="6">
        <f t="shared" ca="1" si="770"/>
        <v>12496097.118760899</v>
      </c>
      <c r="BF460" s="6">
        <f t="shared" ca="1" si="771"/>
        <v>12347883.08420583</v>
      </c>
      <c r="BG460" s="6">
        <f t="shared" ca="1" si="772"/>
        <v>11905532.784848755</v>
      </c>
      <c r="BH460" s="6">
        <f t="shared" ca="1" si="773"/>
        <v>13303525.365114501</v>
      </c>
      <c r="BI460" s="6">
        <f t="shared" ca="1" si="774"/>
        <v>12509453.602863321</v>
      </c>
      <c r="BJ460" s="6">
        <f t="shared" ca="1" si="775"/>
        <v>13782098.596102705</v>
      </c>
      <c r="BK460" s="6">
        <f t="shared" ca="1" si="776"/>
        <v>13885353.843605077</v>
      </c>
      <c r="BL460" s="6">
        <f t="shared" ca="1" si="777"/>
        <v>13565375.322394961</v>
      </c>
      <c r="BM460" s="6">
        <f t="shared" ca="1" si="778"/>
        <v>15520599.035644207</v>
      </c>
      <c r="BN460" s="6">
        <f t="shared" ca="1" si="779"/>
        <v>154936143.15584734</v>
      </c>
    </row>
    <row r="461" spans="1:66" x14ac:dyDescent="0.25">
      <c r="A461">
        <v>460</v>
      </c>
      <c r="B461" s="6">
        <f t="shared" ca="1" si="753"/>
        <v>486.85979666546905</v>
      </c>
      <c r="C461" s="6">
        <f t="shared" ref="C461:M461" ca="1" si="801">EXP(NORMSINV(RAND())*0.1152)*B461</f>
        <v>465.76657874979543</v>
      </c>
      <c r="D461" s="6">
        <f t="shared" ca="1" si="801"/>
        <v>502.64203044728185</v>
      </c>
      <c r="E461" s="6">
        <f t="shared" ca="1" si="801"/>
        <v>540.51304716528568</v>
      </c>
      <c r="F461" s="6">
        <f t="shared" ca="1" si="801"/>
        <v>611.37475670170147</v>
      </c>
      <c r="G461" s="6">
        <f t="shared" ca="1" si="801"/>
        <v>687.72020655962024</v>
      </c>
      <c r="H461" s="6">
        <f t="shared" ca="1" si="801"/>
        <v>629.93963186641588</v>
      </c>
      <c r="I461" s="6">
        <f t="shared" ca="1" si="801"/>
        <v>534.28230011085952</v>
      </c>
      <c r="J461" s="6">
        <f t="shared" ca="1" si="801"/>
        <v>491.27744845324037</v>
      </c>
      <c r="K461" s="6">
        <f t="shared" ca="1" si="801"/>
        <v>615.22007828311848</v>
      </c>
      <c r="L461" s="6">
        <f t="shared" ca="1" si="801"/>
        <v>599.54291885116163</v>
      </c>
      <c r="M461" s="6">
        <f t="shared" ca="1" si="801"/>
        <v>615.66195485068863</v>
      </c>
      <c r="O461" s="12">
        <f t="shared" ca="1" si="722"/>
        <v>1.6233097785466836E-2</v>
      </c>
      <c r="P461" s="12">
        <f t="shared" ca="1" si="722"/>
        <v>-8.864859515587839E-3</v>
      </c>
      <c r="Q461" s="12">
        <f t="shared" ca="1" si="746"/>
        <v>5.1012460887010655E-2</v>
      </c>
      <c r="R461" s="12">
        <f t="shared" ca="1" si="746"/>
        <v>-2.0942887858116216E-3</v>
      </c>
      <c r="S461" s="12">
        <f t="shared" ca="1" si="746"/>
        <v>-1.3097301714332344E-3</v>
      </c>
      <c r="T461" s="12">
        <f t="shared" ca="1" si="746"/>
        <v>-1.3758719151160054E-2</v>
      </c>
      <c r="U461" s="12">
        <f t="shared" ca="1" si="746"/>
        <v>7.4770811697874497E-3</v>
      </c>
      <c r="V461" s="12">
        <f t="shared" ca="1" si="746"/>
        <v>-4.0172074800751863E-2</v>
      </c>
      <c r="W461" s="12">
        <f t="shared" ca="1" si="746"/>
        <v>2.1776197035710864E-3</v>
      </c>
      <c r="X461" s="12">
        <f t="shared" ca="1" si="746"/>
        <v>1.2933780470975086E-2</v>
      </c>
      <c r="Y461" s="12">
        <f t="shared" ca="1" si="746"/>
        <v>-5.067183718010685E-2</v>
      </c>
      <c r="Z461" s="12">
        <f t="shared" ca="1" si="746"/>
        <v>2.5870447339724208E-2</v>
      </c>
      <c r="AB461" s="13">
        <f t="shared" ca="1" si="755"/>
        <v>716.04512326247732</v>
      </c>
      <c r="AC461" s="14">
        <f t="shared" ca="1" si="756"/>
        <v>724.18166461578585</v>
      </c>
      <c r="AD461" s="14">
        <f t="shared" ca="1" si="757"/>
        <v>719.68782651137747</v>
      </c>
      <c r="AE461" s="14">
        <f t="shared" ca="1" si="758"/>
        <v>745.38695948191594</v>
      </c>
      <c r="AF461" s="14">
        <f t="shared" ca="1" si="759"/>
        <v>744.29422059668275</v>
      </c>
      <c r="AG461" s="14">
        <f t="shared" ca="1" si="760"/>
        <v>743.61184337868553</v>
      </c>
      <c r="AH461" s="14">
        <f t="shared" ca="1" si="761"/>
        <v>736.45004082131891</v>
      </c>
      <c r="AI461" s="14">
        <f t="shared" ca="1" si="762"/>
        <v>740.30458853421896</v>
      </c>
      <c r="AJ461" s="14">
        <f t="shared" ca="1" si="763"/>
        <v>719.4868886200635</v>
      </c>
      <c r="AK461" s="14">
        <f t="shared" ca="1" si="764"/>
        <v>720.58362679764753</v>
      </c>
      <c r="AL461" s="14">
        <f t="shared" ca="1" si="765"/>
        <v>727.10753610563347</v>
      </c>
      <c r="AM461" s="14">
        <f t="shared" ca="1" si="766"/>
        <v>701.31682382825215</v>
      </c>
      <c r="AO461" s="15">
        <f t="shared" ca="1" si="781"/>
        <v>1.3333801554110121</v>
      </c>
      <c r="AP461" s="15">
        <f t="shared" ca="1" si="782"/>
        <v>1.3216121655073023</v>
      </c>
      <c r="AQ461" s="15">
        <f t="shared" ca="1" si="784"/>
        <v>1.3907800680502342</v>
      </c>
      <c r="AR461" s="15">
        <f t="shared" ca="1" si="785"/>
        <v>1.3878704208344408</v>
      </c>
      <c r="AS461" s="15">
        <f t="shared" ca="1" si="786"/>
        <v>1.3860538749224027</v>
      </c>
      <c r="AT461" s="15">
        <f t="shared" ca="1" si="787"/>
        <v>1.3671141409463297</v>
      </c>
      <c r="AU461" s="15">
        <f t="shared" ca="1" si="788"/>
        <v>1.3773744752208716</v>
      </c>
      <c r="AV461" s="15">
        <f t="shared" ca="1" si="789"/>
        <v>1.3231391510543773</v>
      </c>
      <c r="AW461" s="15">
        <f t="shared" ca="1" si="790"/>
        <v>1.3260235843998847</v>
      </c>
      <c r="AX461" s="15">
        <f t="shared" ca="1" si="791"/>
        <v>1.3432854724411689</v>
      </c>
      <c r="AY461" s="15">
        <f t="shared" ca="1" si="792"/>
        <v>1.2769145000115285</v>
      </c>
      <c r="AZ461" s="15">
        <f t="shared" ca="1" si="793"/>
        <v>1.310379864866746</v>
      </c>
      <c r="BB461" s="6">
        <f t="shared" ca="1" si="767"/>
        <v>13101624.698835367</v>
      </c>
      <c r="BC461" s="6">
        <f t="shared" ca="1" si="768"/>
        <v>13621266.142558629</v>
      </c>
      <c r="BD461" s="6">
        <f t="shared" ca="1" si="769"/>
        <v>13635918.937087348</v>
      </c>
      <c r="BE461" s="6">
        <f t="shared" ca="1" si="770"/>
        <v>14327371.405778592</v>
      </c>
      <c r="BF461" s="6">
        <f t="shared" ca="1" si="771"/>
        <v>13306821.273112405</v>
      </c>
      <c r="BG461" s="6">
        <f t="shared" ca="1" si="772"/>
        <v>12085187.841781292</v>
      </c>
      <c r="BH461" s="6">
        <f t="shared" ca="1" si="773"/>
        <v>12621576.230595628</v>
      </c>
      <c r="BI461" s="6">
        <f t="shared" ca="1" si="774"/>
        <v>13510013.960503278</v>
      </c>
      <c r="BJ461" s="6">
        <f t="shared" ca="1" si="775"/>
        <v>13132781.847103799</v>
      </c>
      <c r="BK461" s="6">
        <f t="shared" ca="1" si="776"/>
        <v>11795122.419642864</v>
      </c>
      <c r="BL461" s="6">
        <f t="shared" ca="1" si="777"/>
        <v>11676477.402001278</v>
      </c>
      <c r="BM461" s="6">
        <f t="shared" ca="1" si="778"/>
        <v>10667706.362858266</v>
      </c>
      <c r="BN461" s="6">
        <f t="shared" ca="1" si="779"/>
        <v>153481868.52185875</v>
      </c>
    </row>
    <row r="462" spans="1:66" x14ac:dyDescent="0.25">
      <c r="A462">
        <v>461</v>
      </c>
      <c r="B462" s="6">
        <f t="shared" ca="1" si="753"/>
        <v>478.77534167505297</v>
      </c>
      <c r="C462" s="6">
        <f t="shared" ref="C462:M462" ca="1" si="802">EXP(NORMSINV(RAND())*0.1152)*B462</f>
        <v>470.32419522616215</v>
      </c>
      <c r="D462" s="6">
        <f t="shared" ca="1" si="802"/>
        <v>483.24634578701108</v>
      </c>
      <c r="E462" s="6">
        <f t="shared" ca="1" si="802"/>
        <v>412.35284401435928</v>
      </c>
      <c r="F462" s="6">
        <f t="shared" ca="1" si="802"/>
        <v>479.99282305837306</v>
      </c>
      <c r="G462" s="6">
        <f t="shared" ca="1" si="802"/>
        <v>513.02243545730335</v>
      </c>
      <c r="H462" s="6">
        <f t="shared" ca="1" si="802"/>
        <v>421.87968230864857</v>
      </c>
      <c r="I462" s="6">
        <f t="shared" ca="1" si="802"/>
        <v>411.48611466939309</v>
      </c>
      <c r="J462" s="6">
        <f t="shared" ca="1" si="802"/>
        <v>436.88386461750349</v>
      </c>
      <c r="K462" s="6">
        <f t="shared" ca="1" si="802"/>
        <v>474.21154017990881</v>
      </c>
      <c r="L462" s="6">
        <f t="shared" ca="1" si="802"/>
        <v>517.22786391772217</v>
      </c>
      <c r="M462" s="6">
        <f t="shared" ca="1" si="802"/>
        <v>547.75364524306167</v>
      </c>
      <c r="O462" s="12">
        <f t="shared" ca="1" si="722"/>
        <v>-1.9767739174901773E-2</v>
      </c>
      <c r="P462" s="12">
        <f t="shared" ca="1" si="722"/>
        <v>-2.4450728378137894E-2</v>
      </c>
      <c r="Q462" s="12">
        <f t="shared" ca="1" si="746"/>
        <v>-2.6502902014608275E-2</v>
      </c>
      <c r="R462" s="12">
        <f t="shared" ca="1" si="746"/>
        <v>5.3064260239307961E-3</v>
      </c>
      <c r="S462" s="12">
        <f t="shared" ca="1" si="746"/>
        <v>-6.6011690762293629E-2</v>
      </c>
      <c r="T462" s="12">
        <f t="shared" ca="1" si="746"/>
        <v>1.1277905967862044E-2</v>
      </c>
      <c r="U462" s="12">
        <f t="shared" ca="1" si="746"/>
        <v>-1.8130861917410961E-2</v>
      </c>
      <c r="V462" s="12">
        <f t="shared" ca="1" si="746"/>
        <v>-4.2175501550926003E-2</v>
      </c>
      <c r="W462" s="12">
        <f t="shared" ca="1" si="746"/>
        <v>1.1327869361331193E-2</v>
      </c>
      <c r="X462" s="12">
        <f t="shared" ca="1" si="746"/>
        <v>-3.6899053408584501E-2</v>
      </c>
      <c r="Y462" s="12">
        <f t="shared" ca="1" si="746"/>
        <v>2.7299036662445774E-2</v>
      </c>
      <c r="Z462" s="12">
        <f t="shared" ca="1" si="746"/>
        <v>3.5152105534444908E-2</v>
      </c>
      <c r="AB462" s="13">
        <f t="shared" ca="1" si="755"/>
        <v>698.20310846491861</v>
      </c>
      <c r="AC462" s="14">
        <f t="shared" ca="1" si="756"/>
        <v>688.54178060745051</v>
      </c>
      <c r="AD462" s="14">
        <f t="shared" ca="1" si="757"/>
        <v>676.757036969208</v>
      </c>
      <c r="AE462" s="14">
        <f t="shared" ca="1" si="758"/>
        <v>664.20181916226397</v>
      </c>
      <c r="AF462" s="14">
        <f t="shared" ca="1" si="759"/>
        <v>666.66899563510538</v>
      </c>
      <c r="AG462" s="14">
        <f t="shared" ca="1" si="760"/>
        <v>635.86343232863396</v>
      </c>
      <c r="AH462" s="14">
        <f t="shared" ca="1" si="761"/>
        <v>640.88327792737698</v>
      </c>
      <c r="AI462" s="14">
        <f t="shared" ca="1" si="762"/>
        <v>632.74944157528171</v>
      </c>
      <c r="AJ462" s="14">
        <f t="shared" ca="1" si="763"/>
        <v>614.06887403712756</v>
      </c>
      <c r="AK462" s="14">
        <f t="shared" ca="1" si="764"/>
        <v>618.93813842589418</v>
      </c>
      <c r="AL462" s="14">
        <f t="shared" ca="1" si="765"/>
        <v>602.95137642742338</v>
      </c>
      <c r="AM462" s="14">
        <f t="shared" ca="1" si="766"/>
        <v>614.4733706389585</v>
      </c>
      <c r="AO462" s="15">
        <f t="shared" ca="1" si="781"/>
        <v>1.2862311479153048</v>
      </c>
      <c r="AP462" s="15">
        <f t="shared" ca="1" si="782"/>
        <v>1.2551632239548203</v>
      </c>
      <c r="AQ462" s="15">
        <f t="shared" ca="1" si="784"/>
        <v>1.2223347031043936</v>
      </c>
      <c r="AR462" s="15">
        <f t="shared" ca="1" si="785"/>
        <v>1.2288381716096948</v>
      </c>
      <c r="AS462" s="15">
        <f t="shared" ca="1" si="786"/>
        <v>1.1503398912346798</v>
      </c>
      <c r="AT462" s="15">
        <f t="shared" ca="1" si="787"/>
        <v>1.1633867486880851</v>
      </c>
      <c r="AU462" s="15">
        <f t="shared" ca="1" si="788"/>
        <v>1.1424836127444302</v>
      </c>
      <c r="AV462" s="15">
        <f t="shared" ca="1" si="789"/>
        <v>1.0953007672074822</v>
      </c>
      <c r="AW462" s="15">
        <f t="shared" ca="1" si="790"/>
        <v>1.1077787321567927</v>
      </c>
      <c r="AX462" s="15">
        <f t="shared" ca="1" si="791"/>
        <v>1.0676476973830193</v>
      </c>
      <c r="AY462" s="15">
        <f t="shared" ca="1" si="792"/>
        <v>1.0971949214409513</v>
      </c>
      <c r="AZ462" s="15">
        <f t="shared" ca="1" si="793"/>
        <v>1.1364495321567272</v>
      </c>
      <c r="BB462" s="6">
        <f t="shared" ca="1" si="767"/>
        <v>11937068.606105495</v>
      </c>
      <c r="BC462" s="6">
        <f t="shared" ca="1" si="768"/>
        <v>11321974.986561211</v>
      </c>
      <c r="BD462" s="6">
        <f t="shared" ca="1" si="769"/>
        <v>10384361.301068576</v>
      </c>
      <c r="BE462" s="6">
        <f t="shared" ca="1" si="770"/>
        <v>10656193.348938154</v>
      </c>
      <c r="BF462" s="6">
        <f t="shared" ca="1" si="771"/>
        <v>9402276.0549678262</v>
      </c>
      <c r="BG462" s="6">
        <f t="shared" ca="1" si="772"/>
        <v>7945515.0461587822</v>
      </c>
      <c r="BH462" s="6">
        <f t="shared" ca="1" si="773"/>
        <v>8867193.6600311343</v>
      </c>
      <c r="BI462" s="6">
        <f t="shared" ca="1" si="774"/>
        <v>8278226.4444901431</v>
      </c>
      <c r="BJ462" s="6">
        <f t="shared" ca="1" si="775"/>
        <v>7410181.9193315823</v>
      </c>
      <c r="BK462" s="6">
        <f t="shared" ca="1" si="776"/>
        <v>7004692.1674938332</v>
      </c>
      <c r="BL462" s="6">
        <f t="shared" ca="1" si="777"/>
        <v>6217566.7917510811</v>
      </c>
      <c r="BM462" s="6">
        <f t="shared" ca="1" si="778"/>
        <v>6611713.1661181282</v>
      </c>
      <c r="BN462" s="6">
        <f t="shared" ca="1" si="779"/>
        <v>106036963.49301596</v>
      </c>
    </row>
    <row r="463" spans="1:66" x14ac:dyDescent="0.25">
      <c r="A463">
        <v>462</v>
      </c>
      <c r="B463" s="6">
        <f t="shared" ca="1" si="753"/>
        <v>482.28787865158375</v>
      </c>
      <c r="C463" s="6">
        <f t="shared" ref="C463:M463" ca="1" si="803">EXP(NORMSINV(RAND())*0.1152)*B463</f>
        <v>429.75256254777719</v>
      </c>
      <c r="D463" s="6">
        <f t="shared" ca="1" si="803"/>
        <v>468.2064043255703</v>
      </c>
      <c r="E463" s="6">
        <f t="shared" ca="1" si="803"/>
        <v>579.53277242137767</v>
      </c>
      <c r="F463" s="6">
        <f t="shared" ca="1" si="803"/>
        <v>587.18819629990583</v>
      </c>
      <c r="G463" s="6">
        <f t="shared" ca="1" si="803"/>
        <v>688.66930041573767</v>
      </c>
      <c r="H463" s="6">
        <f t="shared" ca="1" si="803"/>
        <v>734.58020652567404</v>
      </c>
      <c r="I463" s="6">
        <f t="shared" ca="1" si="803"/>
        <v>715.35874270828162</v>
      </c>
      <c r="J463" s="6">
        <f t="shared" ca="1" si="803"/>
        <v>814.87989440245951</v>
      </c>
      <c r="K463" s="6">
        <f t="shared" ca="1" si="803"/>
        <v>908.21586170453088</v>
      </c>
      <c r="L463" s="6">
        <f t="shared" ca="1" si="803"/>
        <v>1040.7853394557924</v>
      </c>
      <c r="M463" s="6">
        <f t="shared" ca="1" si="803"/>
        <v>917.83588591496959</v>
      </c>
      <c r="O463" s="12">
        <f t="shared" ca="1" si="722"/>
        <v>1.3823987690290539E-2</v>
      </c>
      <c r="P463" s="12">
        <f t="shared" ca="1" si="722"/>
        <v>-7.4243914680641159E-3</v>
      </c>
      <c r="Q463" s="12">
        <f t="shared" ca="1" si="746"/>
        <v>1.1935495024316501E-2</v>
      </c>
      <c r="R463" s="12">
        <f t="shared" ca="1" si="746"/>
        <v>5.0660270056441671E-2</v>
      </c>
      <c r="S463" s="12">
        <f t="shared" ca="1" si="746"/>
        <v>2.6329698236067109E-2</v>
      </c>
      <c r="T463" s="12">
        <f t="shared" ca="1" si="746"/>
        <v>-2.523355395419891E-2</v>
      </c>
      <c r="U463" s="12">
        <f t="shared" ca="1" si="746"/>
        <v>5.8607942363594574E-2</v>
      </c>
      <c r="V463" s="12">
        <f t="shared" ca="1" si="746"/>
        <v>-3.3827418986012284E-2</v>
      </c>
      <c r="W463" s="12">
        <f t="shared" ca="1" si="746"/>
        <v>2.2961777465499218E-2</v>
      </c>
      <c r="X463" s="12">
        <f t="shared" ca="1" si="746"/>
        <v>-1.6615607449907265E-2</v>
      </c>
      <c r="Y463" s="12">
        <f t="shared" ca="1" si="746"/>
        <v>5.3713413191626104E-3</v>
      </c>
      <c r="Z463" s="12">
        <f t="shared" ca="1" si="746"/>
        <v>2.7860473125732095E-2</v>
      </c>
      <c r="AB463" s="13">
        <f t="shared" ca="1" si="755"/>
        <v>714.85116829930803</v>
      </c>
      <c r="AC463" s="14">
        <f t="shared" ca="1" si="756"/>
        <v>721.76863392497967</v>
      </c>
      <c r="AD463" s="14">
        <f t="shared" ca="1" si="757"/>
        <v>718.01754890363941</v>
      </c>
      <c r="AE463" s="14">
        <f t="shared" ca="1" si="758"/>
        <v>724.0164753212573</v>
      </c>
      <c r="AF463" s="14">
        <f t="shared" ca="1" si="759"/>
        <v>749.69168443681895</v>
      </c>
      <c r="AG463" s="14">
        <f t="shared" ca="1" si="760"/>
        <v>763.50909351173618</v>
      </c>
      <c r="AH463" s="14">
        <f t="shared" ca="1" si="761"/>
        <v>750.0228599777812</v>
      </c>
      <c r="AI463" s="14">
        <f t="shared" ca="1" si="762"/>
        <v>780.79296756205042</v>
      </c>
      <c r="AJ463" s="14">
        <f t="shared" ca="1" si="763"/>
        <v>762.30441996351306</v>
      </c>
      <c r="AK463" s="14">
        <f t="shared" ca="1" si="764"/>
        <v>774.55712508003114</v>
      </c>
      <c r="AL463" s="14">
        <f t="shared" ca="1" si="765"/>
        <v>765.54830908353017</v>
      </c>
      <c r="AM463" s="14">
        <f t="shared" ca="1" si="766"/>
        <v>768.42672396860689</v>
      </c>
      <c r="AO463" s="15">
        <f t="shared" ca="1" si="781"/>
        <v>1.3301717620560565</v>
      </c>
      <c r="AP463" s="15">
        <f t="shared" ca="1" si="782"/>
        <v>1.3203326162057774</v>
      </c>
      <c r="AQ463" s="15">
        <f t="shared" ca="1" si="784"/>
        <v>1.3361858595316178</v>
      </c>
      <c r="AR463" s="15">
        <f t="shared" ca="1" si="785"/>
        <v>1.4056213568770912</v>
      </c>
      <c r="AS463" s="15">
        <f t="shared" ca="1" si="786"/>
        <v>1.4431224731198209</v>
      </c>
      <c r="AT463" s="15">
        <f t="shared" ca="1" si="787"/>
        <v>1.4071629654482563</v>
      </c>
      <c r="AU463" s="15">
        <f t="shared" ca="1" si="788"/>
        <v>1.4920985301213903</v>
      </c>
      <c r="AV463" s="15">
        <f t="shared" ca="1" si="789"/>
        <v>1.4424688425821837</v>
      </c>
      <c r="AW463" s="15">
        <f t="shared" ca="1" si="790"/>
        <v>1.4759736844204914</v>
      </c>
      <c r="AX463" s="15">
        <f t="shared" ca="1" si="791"/>
        <v>1.4516521035466561</v>
      </c>
      <c r="AY463" s="15">
        <f t="shared" ca="1" si="792"/>
        <v>1.4594704010463555</v>
      </c>
      <c r="AZ463" s="15">
        <f t="shared" ca="1" si="793"/>
        <v>1.5007036588778124</v>
      </c>
      <c r="BB463" s="6">
        <f t="shared" ca="1" si="767"/>
        <v>13071551.621909957</v>
      </c>
      <c r="BC463" s="6">
        <f t="shared" ca="1" si="768"/>
        <v>13942909.197593927</v>
      </c>
      <c r="BD463" s="6">
        <f t="shared" ca="1" si="769"/>
        <v>13453219.117538439</v>
      </c>
      <c r="BE463" s="6">
        <f t="shared" ca="1" si="770"/>
        <v>12973869.536041882</v>
      </c>
      <c r="BF463" s="6">
        <f t="shared" ca="1" si="771"/>
        <v>14452334.233703978</v>
      </c>
      <c r="BG463" s="6">
        <f t="shared" ca="1" si="772"/>
        <v>13323587.846416092</v>
      </c>
      <c r="BH463" s="6">
        <f t="shared" ca="1" si="773"/>
        <v>12814980.651200948</v>
      </c>
      <c r="BI463" s="6">
        <f t="shared" ca="1" si="774"/>
        <v>14066090.220590426</v>
      </c>
      <c r="BJ463" s="6">
        <f t="shared" ca="1" si="775"/>
        <v>12072071.611798964</v>
      </c>
      <c r="BK463" s="6">
        <f t="shared" ca="1" si="776"/>
        <v>11049680.052539503</v>
      </c>
      <c r="BL463" s="6">
        <f t="shared" ca="1" si="777"/>
        <v>8799806.3414982073</v>
      </c>
      <c r="BM463" s="6">
        <f t="shared" ca="1" si="778"/>
        <v>11010258.43206704</v>
      </c>
      <c r="BN463" s="6">
        <f t="shared" ca="1" si="779"/>
        <v>151030358.86289933</v>
      </c>
    </row>
    <row r="464" spans="1:66" x14ac:dyDescent="0.25">
      <c r="A464">
        <v>463</v>
      </c>
      <c r="B464" s="6">
        <f t="shared" ca="1" si="753"/>
        <v>536.63401982847972</v>
      </c>
      <c r="C464" s="6">
        <f t="shared" ref="C464:M464" ca="1" si="804">EXP(NORMSINV(RAND())*0.1152)*B464</f>
        <v>522.07342098380218</v>
      </c>
      <c r="D464" s="6">
        <f t="shared" ca="1" si="804"/>
        <v>517.06001313994102</v>
      </c>
      <c r="E464" s="6">
        <f t="shared" ca="1" si="804"/>
        <v>498.65551364865257</v>
      </c>
      <c r="F464" s="6">
        <f t="shared" ca="1" si="804"/>
        <v>524.3857521417533</v>
      </c>
      <c r="G464" s="6">
        <f t="shared" ca="1" si="804"/>
        <v>495.51606872112961</v>
      </c>
      <c r="H464" s="6">
        <f t="shared" ca="1" si="804"/>
        <v>433.55054638208145</v>
      </c>
      <c r="I464" s="6">
        <f t="shared" ca="1" si="804"/>
        <v>587.54574673710454</v>
      </c>
      <c r="J464" s="6">
        <f t="shared" ca="1" si="804"/>
        <v>561.05757379873751</v>
      </c>
      <c r="K464" s="6">
        <f t="shared" ca="1" si="804"/>
        <v>549.70319562096722</v>
      </c>
      <c r="L464" s="6">
        <f t="shared" ca="1" si="804"/>
        <v>536.00548547453593</v>
      </c>
      <c r="M464" s="6">
        <f t="shared" ca="1" si="804"/>
        <v>531.66052953446444</v>
      </c>
      <c r="O464" s="12">
        <f t="shared" ca="1" si="722"/>
        <v>2.1100369196328309E-2</v>
      </c>
      <c r="P464" s="12">
        <f t="shared" ca="1" si="722"/>
        <v>1.1754264244771571E-2</v>
      </c>
      <c r="Q464" s="12">
        <f t="shared" ca="1" si="746"/>
        <v>-6.1890665476727171E-3</v>
      </c>
      <c r="R464" s="12">
        <f t="shared" ca="1" si="746"/>
        <v>5.0228218014470916E-2</v>
      </c>
      <c r="S464" s="12">
        <f t="shared" ca="1" si="746"/>
        <v>-4.5727627249768782E-2</v>
      </c>
      <c r="T464" s="12">
        <f t="shared" ca="1" si="746"/>
        <v>3.2536882980278804E-3</v>
      </c>
      <c r="U464" s="12">
        <f t="shared" ca="1" si="746"/>
        <v>4.7938925908714215E-2</v>
      </c>
      <c r="V464" s="12">
        <f t="shared" ca="1" si="746"/>
        <v>1.3089086841755141E-2</v>
      </c>
      <c r="W464" s="12">
        <f t="shared" ca="1" si="746"/>
        <v>-2.6494359999858261E-2</v>
      </c>
      <c r="X464" s="12">
        <f t="shared" ca="1" si="746"/>
        <v>-2.5828017297288217E-2</v>
      </c>
      <c r="Y464" s="12">
        <f t="shared" ca="1" si="746"/>
        <v>1.9397076667687033E-2</v>
      </c>
      <c r="Z464" s="12">
        <f t="shared" ca="1" si="746"/>
        <v>2.9454456233311228E-2</v>
      </c>
      <c r="AB464" s="13">
        <f t="shared" ca="1" si="755"/>
        <v>718.45734297370029</v>
      </c>
      <c r="AC464" s="14">
        <f t="shared" ca="1" si="756"/>
        <v>729.06914360569101</v>
      </c>
      <c r="AD464" s="14">
        <f t="shared" ca="1" si="757"/>
        <v>735.06791356234635</v>
      </c>
      <c r="AE464" s="14">
        <f t="shared" ca="1" si="758"/>
        <v>731.88334459847897</v>
      </c>
      <c r="AF464" s="14">
        <f t="shared" ca="1" si="759"/>
        <v>757.61618193403581</v>
      </c>
      <c r="AG464" s="14">
        <f t="shared" ca="1" si="760"/>
        <v>733.36538867792501</v>
      </c>
      <c r="AH464" s="14">
        <f t="shared" ca="1" si="761"/>
        <v>735.03568834624912</v>
      </c>
      <c r="AI464" s="14">
        <f t="shared" ca="1" si="762"/>
        <v>759.7014633289732</v>
      </c>
      <c r="AJ464" s="14">
        <f t="shared" ca="1" si="763"/>
        <v>766.66212222809816</v>
      </c>
      <c r="AK464" s="14">
        <f t="shared" ca="1" si="764"/>
        <v>752.4435666429016</v>
      </c>
      <c r="AL464" s="14">
        <f t="shared" ca="1" si="765"/>
        <v>738.83967882476134</v>
      </c>
      <c r="AM464" s="14">
        <f t="shared" ca="1" si="766"/>
        <v>748.87160975146662</v>
      </c>
      <c r="AO464" s="15">
        <f t="shared" ca="1" si="781"/>
        <v>1.3398858982858097</v>
      </c>
      <c r="AP464" s="15">
        <f t="shared" ca="1" si="782"/>
        <v>1.3557281960684586</v>
      </c>
      <c r="AQ464" s="15">
        <f t="shared" ca="1" si="784"/>
        <v>1.3473634158339398</v>
      </c>
      <c r="AR464" s="15">
        <f t="shared" ca="1" si="785"/>
        <v>1.4167675103565993</v>
      </c>
      <c r="AS464" s="15">
        <f t="shared" ca="1" si="786"/>
        <v>1.3534410133108423</v>
      </c>
      <c r="AT464" s="15">
        <f t="shared" ca="1" si="787"/>
        <v>1.3578518603673682</v>
      </c>
      <c r="AU464" s="15">
        <f t="shared" ca="1" si="788"/>
        <v>1.4245313215623738</v>
      </c>
      <c r="AV464" s="15">
        <f t="shared" ca="1" si="789"/>
        <v>1.4432996982395545</v>
      </c>
      <c r="AW464" s="15">
        <f t="shared" ca="1" si="790"/>
        <v>1.4055625151494378</v>
      </c>
      <c r="AX464" s="15">
        <f t="shared" ca="1" si="791"/>
        <v>1.3697244278021627</v>
      </c>
      <c r="AY464" s="15">
        <f t="shared" ca="1" si="792"/>
        <v>1.3965524287810587</v>
      </c>
      <c r="AZ464" s="15">
        <f t="shared" ca="1" si="793"/>
        <v>1.4382989130638302</v>
      </c>
      <c r="BB464" s="6">
        <f t="shared" ca="1" si="767"/>
        <v>12654711.257350292</v>
      </c>
      <c r="BC464" s="6">
        <f t="shared" ca="1" si="768"/>
        <v>13480921.658237863</v>
      </c>
      <c r="BD464" s="6">
        <f t="shared" ca="1" si="769"/>
        <v>13738821.593212724</v>
      </c>
      <c r="BE464" s="6">
        <f t="shared" ca="1" si="770"/>
        <v>14539955.534595588</v>
      </c>
      <c r="BF464" s="6">
        <f t="shared" ca="1" si="771"/>
        <v>14749235.441312328</v>
      </c>
      <c r="BG464" s="6">
        <f t="shared" ca="1" si="772"/>
        <v>14045422.197661219</v>
      </c>
      <c r="BH464" s="6">
        <f t="shared" ca="1" si="773"/>
        <v>15660850.910242205</v>
      </c>
      <c r="BI464" s="6">
        <f t="shared" ca="1" si="774"/>
        <v>14931062.778485768</v>
      </c>
      <c r="BJ464" s="6">
        <f t="shared" ca="1" si="775"/>
        <v>15238133.80462382</v>
      </c>
      <c r="BK464" s="6">
        <f t="shared" ca="1" si="776"/>
        <v>14345285.562531561</v>
      </c>
      <c r="BL464" s="6">
        <f t="shared" ca="1" si="777"/>
        <v>14166822.324578898</v>
      </c>
      <c r="BM464" s="6">
        <f t="shared" ca="1" si="778"/>
        <v>15142187.738628546</v>
      </c>
      <c r="BN464" s="6">
        <f t="shared" ca="1" si="779"/>
        <v>172693410.8014608</v>
      </c>
    </row>
    <row r="465" spans="1:66" x14ac:dyDescent="0.25">
      <c r="A465">
        <v>464</v>
      </c>
      <c r="B465" s="6">
        <f t="shared" ca="1" si="753"/>
        <v>476.27928749539063</v>
      </c>
      <c r="C465" s="6">
        <f t="shared" ref="C465:M465" ca="1" si="805">EXP(NORMSINV(RAND())*0.1152)*B465</f>
        <v>440.58454780928002</v>
      </c>
      <c r="D465" s="6">
        <f t="shared" ca="1" si="805"/>
        <v>486.61292116486027</v>
      </c>
      <c r="E465" s="6">
        <f t="shared" ca="1" si="805"/>
        <v>427.58999178194955</v>
      </c>
      <c r="F465" s="6">
        <f t="shared" ca="1" si="805"/>
        <v>408.01418012078591</v>
      </c>
      <c r="G465" s="6">
        <f t="shared" ca="1" si="805"/>
        <v>410.35384396901378</v>
      </c>
      <c r="H465" s="6">
        <f t="shared" ca="1" si="805"/>
        <v>332.9657963009733</v>
      </c>
      <c r="I465" s="6">
        <f t="shared" ca="1" si="805"/>
        <v>389.69137326337795</v>
      </c>
      <c r="J465" s="6">
        <f t="shared" ca="1" si="805"/>
        <v>327.29390446999508</v>
      </c>
      <c r="K465" s="6">
        <f t="shared" ca="1" si="805"/>
        <v>360.71880914154229</v>
      </c>
      <c r="L465" s="6">
        <f t="shared" ca="1" si="805"/>
        <v>387.10444782064701</v>
      </c>
      <c r="M465" s="6">
        <f t="shared" ca="1" si="805"/>
        <v>422.32267739818303</v>
      </c>
      <c r="O465" s="12">
        <f t="shared" ca="1" si="722"/>
        <v>4.2938201385775464E-3</v>
      </c>
      <c r="P465" s="12">
        <f t="shared" ca="1" si="722"/>
        <v>1.397216030200988E-2</v>
      </c>
      <c r="Q465" s="12">
        <f t="shared" ca="1" si="746"/>
        <v>2.0809329211358894E-2</v>
      </c>
      <c r="R465" s="12">
        <f t="shared" ca="1" si="746"/>
        <v>5.9513124475111888E-2</v>
      </c>
      <c r="S465" s="12">
        <f t="shared" ca="1" si="746"/>
        <v>-3.7697273096977298E-2</v>
      </c>
      <c r="T465" s="12">
        <f t="shared" ca="1" si="746"/>
        <v>5.5115611405130903E-2</v>
      </c>
      <c r="U465" s="12">
        <f t="shared" ca="1" si="746"/>
        <v>3.9426722041750503E-2</v>
      </c>
      <c r="V465" s="12">
        <f t="shared" ca="1" si="746"/>
        <v>-2.3689654340488628E-2</v>
      </c>
      <c r="W465" s="12">
        <f t="shared" ca="1" si="746"/>
        <v>-3.031833643607227E-2</v>
      </c>
      <c r="X465" s="12">
        <f t="shared" ca="1" si="746"/>
        <v>-6.883184645068377E-2</v>
      </c>
      <c r="Y465" s="12">
        <f t="shared" ca="1" si="746"/>
        <v>-4.766467045629574E-4</v>
      </c>
      <c r="Z465" s="12">
        <f t="shared" ca="1" si="746"/>
        <v>-5.6874934726630126E-2</v>
      </c>
      <c r="AB465" s="13">
        <f t="shared" ca="1" si="755"/>
        <v>710.12801726067914</v>
      </c>
      <c r="AC465" s="14">
        <f t="shared" ca="1" si="756"/>
        <v>712.26243064771666</v>
      </c>
      <c r="AD465" s="14">
        <f t="shared" ca="1" si="757"/>
        <v>719.22872204839302</v>
      </c>
      <c r="AE465" s="14">
        <f t="shared" ca="1" si="758"/>
        <v>729.70538912715199</v>
      </c>
      <c r="AF465" s="14">
        <f t="shared" ca="1" si="759"/>
        <v>760.10432248445079</v>
      </c>
      <c r="AG465" s="14">
        <f t="shared" ca="1" si="760"/>
        <v>740.04662032562828</v>
      </c>
      <c r="AH465" s="14">
        <f t="shared" ca="1" si="761"/>
        <v>768.59830568891164</v>
      </c>
      <c r="AI465" s="14">
        <f t="shared" ca="1" si="762"/>
        <v>789.81062392102149</v>
      </c>
      <c r="AJ465" s="14">
        <f t="shared" ca="1" si="763"/>
        <v>776.71338544842718</v>
      </c>
      <c r="AK465" s="14">
        <f t="shared" ca="1" si="764"/>
        <v>760.22932503432889</v>
      </c>
      <c r="AL465" s="14">
        <f t="shared" ca="1" si="765"/>
        <v>723.59973331667993</v>
      </c>
      <c r="AM465" s="14">
        <f t="shared" ca="1" si="766"/>
        <v>723.3583023168643</v>
      </c>
      <c r="AO465" s="15">
        <f t="shared" ca="1" si="781"/>
        <v>1.3175552166771776</v>
      </c>
      <c r="AP465" s="15">
        <f t="shared" ca="1" si="782"/>
        <v>1.3360935178409004</v>
      </c>
      <c r="AQ465" s="15">
        <f t="shared" ca="1" si="784"/>
        <v>1.3641880278626175</v>
      </c>
      <c r="AR465" s="15">
        <f t="shared" ca="1" si="785"/>
        <v>1.4478396150402058</v>
      </c>
      <c r="AS465" s="15">
        <f t="shared" ca="1" si="786"/>
        <v>1.3942759546940902</v>
      </c>
      <c r="AT465" s="15">
        <f t="shared" ca="1" si="787"/>
        <v>1.4732794922664618</v>
      </c>
      <c r="AU465" s="15">
        <f t="shared" ca="1" si="788"/>
        <v>1.5325263534900353</v>
      </c>
      <c r="AV465" s="15">
        <f t="shared" ca="1" si="789"/>
        <v>1.4966479848787011</v>
      </c>
      <c r="AW465" s="15">
        <f t="shared" ca="1" si="790"/>
        <v>1.4519530690776761</v>
      </c>
      <c r="AX465" s="15">
        <f t="shared" ca="1" si="791"/>
        <v>1.355374429451639</v>
      </c>
      <c r="AY465" s="15">
        <f t="shared" ca="1" si="792"/>
        <v>1.3547285486371012</v>
      </c>
      <c r="AZ465" s="15">
        <f t="shared" ca="1" si="793"/>
        <v>1.2798286047497545</v>
      </c>
      <c r="BB465" s="6">
        <f t="shared" ca="1" si="767"/>
        <v>12804526.310056524</v>
      </c>
      <c r="BC465" s="6">
        <f t="shared" ca="1" si="768"/>
        <v>13525549.895640446</v>
      </c>
      <c r="BD465" s="6">
        <f t="shared" ca="1" si="769"/>
        <v>13558064.213555539</v>
      </c>
      <c r="BE465" s="6">
        <f t="shared" ca="1" si="770"/>
        <v>15726042.369132809</v>
      </c>
      <c r="BF465" s="6">
        <f t="shared" ca="1" si="771"/>
        <v>16916114.056959786</v>
      </c>
      <c r="BG465" s="6">
        <f t="shared" ca="1" si="772"/>
        <v>16786633.095330164</v>
      </c>
      <c r="BH465" s="6">
        <f t="shared" ca="1" si="773"/>
        <v>20207295.154644348</v>
      </c>
      <c r="BI465" s="6">
        <f t="shared" ca="1" si="774"/>
        <v>20026743.300668981</v>
      </c>
      <c r="BJ465" s="6">
        <f t="shared" ca="1" si="775"/>
        <v>19660130.701692112</v>
      </c>
      <c r="BK465" s="6">
        <f t="shared" ca="1" si="776"/>
        <v>17083715.489316374</v>
      </c>
      <c r="BL465" s="6">
        <f t="shared" ca="1" si="777"/>
        <v>14937475.800025525</v>
      </c>
      <c r="BM465" s="6">
        <f t="shared" ca="1" si="778"/>
        <v>13676648.289588628</v>
      </c>
      <c r="BN465" s="6">
        <f t="shared" ca="1" si="779"/>
        <v>194908938.67661124</v>
      </c>
    </row>
    <row r="466" spans="1:66" x14ac:dyDescent="0.25">
      <c r="A466">
        <v>465</v>
      </c>
      <c r="B466" s="6">
        <f t="shared" ca="1" si="753"/>
        <v>500.33695449874722</v>
      </c>
      <c r="C466" s="6">
        <f t="shared" ref="C466:M466" ca="1" si="806">EXP(NORMSINV(RAND())*0.1152)*B466</f>
        <v>480.69738356524249</v>
      </c>
      <c r="D466" s="6">
        <f t="shared" ca="1" si="806"/>
        <v>446.45728067948477</v>
      </c>
      <c r="E466" s="6">
        <f t="shared" ca="1" si="806"/>
        <v>472.81658575982857</v>
      </c>
      <c r="F466" s="6">
        <f t="shared" ca="1" si="806"/>
        <v>401.52231308455384</v>
      </c>
      <c r="G466" s="6">
        <f t="shared" ca="1" si="806"/>
        <v>394.20283066087262</v>
      </c>
      <c r="H466" s="6">
        <f t="shared" ca="1" si="806"/>
        <v>407.72456958215361</v>
      </c>
      <c r="I466" s="6">
        <f t="shared" ca="1" si="806"/>
        <v>374.51962456968073</v>
      </c>
      <c r="J466" s="6">
        <f t="shared" ca="1" si="806"/>
        <v>338.59070587894064</v>
      </c>
      <c r="K466" s="6">
        <f t="shared" ca="1" si="806"/>
        <v>361.27635245775332</v>
      </c>
      <c r="L466" s="6">
        <f t="shared" ca="1" si="806"/>
        <v>283.08383522836181</v>
      </c>
      <c r="M466" s="6">
        <f t="shared" ca="1" si="806"/>
        <v>248.69792226214574</v>
      </c>
      <c r="O466" s="12">
        <f t="shared" ca="1" si="722"/>
        <v>4.703731697681672E-3</v>
      </c>
      <c r="P466" s="12">
        <f t="shared" ca="1" si="722"/>
        <v>7.188576479686213E-3</v>
      </c>
      <c r="Q466" s="12">
        <f t="shared" ca="1" si="746"/>
        <v>-2.7412078167415879E-2</v>
      </c>
      <c r="R466" s="12">
        <f t="shared" ca="1" si="746"/>
        <v>-4.0733279354637705E-2</v>
      </c>
      <c r="S466" s="12">
        <f t="shared" ca="1" si="746"/>
        <v>6.3485845065710325E-2</v>
      </c>
      <c r="T466" s="12">
        <f t="shared" ca="1" si="746"/>
        <v>-7.6019326571746454E-2</v>
      </c>
      <c r="U466" s="12">
        <f t="shared" ca="1" si="746"/>
        <v>3.6566865002819092E-4</v>
      </c>
      <c r="V466" s="12">
        <f t="shared" ca="1" si="746"/>
        <v>3.9288987292815242E-3</v>
      </c>
      <c r="W466" s="12">
        <f t="shared" ca="1" si="746"/>
        <v>-1.8388630842102262E-2</v>
      </c>
      <c r="X466" s="12">
        <f t="shared" ca="1" si="746"/>
        <v>-1.4663484683031233E-2</v>
      </c>
      <c r="Y466" s="12">
        <f t="shared" ca="1" si="746"/>
        <v>-6.3897654683479962E-3</v>
      </c>
      <c r="Z466" s="12">
        <f t="shared" ca="1" si="746"/>
        <v>-3.3452668762153061E-2</v>
      </c>
      <c r="AB466" s="13">
        <f t="shared" ca="1" si="755"/>
        <v>710.33116942937102</v>
      </c>
      <c r="AC466" s="14">
        <f t="shared" ca="1" si="756"/>
        <v>712.67001449561837</v>
      </c>
      <c r="AD466" s="14">
        <f t="shared" ca="1" si="757"/>
        <v>716.25617252840493</v>
      </c>
      <c r="AE466" s="14">
        <f t="shared" ca="1" si="758"/>
        <v>702.51232339593503</v>
      </c>
      <c r="AF466" s="14">
        <f t="shared" ca="1" si="759"/>
        <v>682.48138189266149</v>
      </c>
      <c r="AG466" s="14">
        <f t="shared" ca="1" si="760"/>
        <v>712.81091698241005</v>
      </c>
      <c r="AH466" s="14">
        <f t="shared" ca="1" si="761"/>
        <v>674.87973286501574</v>
      </c>
      <c r="AI466" s="14">
        <f t="shared" ca="1" si="762"/>
        <v>675.05248051760952</v>
      </c>
      <c r="AJ466" s="14">
        <f t="shared" ca="1" si="763"/>
        <v>676.9090295006423</v>
      </c>
      <c r="AK466" s="14">
        <f t="shared" ca="1" si="764"/>
        <v>668.1958283206211</v>
      </c>
      <c r="AL466" s="14">
        <f t="shared" ca="1" si="765"/>
        <v>661.33717281492977</v>
      </c>
      <c r="AM466" s="14">
        <f t="shared" ca="1" si="766"/>
        <v>658.37912021407828</v>
      </c>
      <c r="AO466" s="15">
        <f t="shared" ca="1" si="781"/>
        <v>1.3180954084981231</v>
      </c>
      <c r="AP466" s="15">
        <f t="shared" ca="1" si="782"/>
        <v>1.3276047766094239</v>
      </c>
      <c r="AQ466" s="15">
        <f t="shared" ca="1" si="784"/>
        <v>1.2917066398228163</v>
      </c>
      <c r="AR466" s="15">
        <f t="shared" ca="1" si="785"/>
        <v>1.2401483893195766</v>
      </c>
      <c r="AS466" s="15">
        <f t="shared" ca="1" si="786"/>
        <v>1.3214331751087403</v>
      </c>
      <c r="AT466" s="15">
        <f t="shared" ca="1" si="787"/>
        <v>1.2247020130559545</v>
      </c>
      <c r="AU466" s="15">
        <f t="shared" ca="1" si="788"/>
        <v>1.2251499300773707</v>
      </c>
      <c r="AV466" s="15">
        <f t="shared" ca="1" si="789"/>
        <v>1.2299728883340852</v>
      </c>
      <c r="AW466" s="15">
        <f t="shared" ca="1" si="790"/>
        <v>1.2075620547174739</v>
      </c>
      <c r="AX466" s="15">
        <f t="shared" ca="1" si="791"/>
        <v>1.1899841784459189</v>
      </c>
      <c r="AY466" s="15">
        <f t="shared" ca="1" si="792"/>
        <v>1.1824046999681188</v>
      </c>
      <c r="AZ466" s="15">
        <f t="shared" ca="1" si="793"/>
        <v>1.1435043943648859</v>
      </c>
      <c r="BB466" s="6">
        <f t="shared" ca="1" si="767"/>
        <v>12526274.291402902</v>
      </c>
      <c r="BC466" s="6">
        <f t="shared" ca="1" si="768"/>
        <v>12965320.072205517</v>
      </c>
      <c r="BD466" s="6">
        <f t="shared" ca="1" si="769"/>
        <v>13187539.297935568</v>
      </c>
      <c r="BE466" s="6">
        <f t="shared" ca="1" si="770"/>
        <v>11762723.195440765</v>
      </c>
      <c r="BF466" s="6">
        <f t="shared" ca="1" si="771"/>
        <v>12447011.340091752</v>
      </c>
      <c r="BG466" s="6">
        <f t="shared" ca="1" si="772"/>
        <v>12947978.989895573</v>
      </c>
      <c r="BH466" s="6">
        <f t="shared" ca="1" si="773"/>
        <v>11140194.486868089</v>
      </c>
      <c r="BI466" s="6">
        <f t="shared" ca="1" si="774"/>
        <v>11550043.7796939</v>
      </c>
      <c r="BJ466" s="6">
        <f t="shared" ca="1" si="775"/>
        <v>11802390.106062939</v>
      </c>
      <c r="BK466" s="6">
        <f t="shared" ca="1" si="776"/>
        <v>11016618.142219372</v>
      </c>
      <c r="BL466" s="6">
        <f t="shared" ca="1" si="777"/>
        <v>11446911.764253883</v>
      </c>
      <c r="BM466" s="6">
        <f t="shared" ca="1" si="778"/>
        <v>11280620.740243662</v>
      </c>
      <c r="BN466" s="6">
        <f t="shared" ca="1" si="779"/>
        <v>144073626.20631391</v>
      </c>
    </row>
    <row r="467" spans="1:66" x14ac:dyDescent="0.25">
      <c r="A467">
        <v>466</v>
      </c>
      <c r="B467" s="6">
        <f t="shared" ca="1" si="753"/>
        <v>494.1737853022932</v>
      </c>
      <c r="C467" s="6">
        <f t="shared" ref="C467:M467" ca="1" si="807">EXP(NORMSINV(RAND())*0.1152)*B467</f>
        <v>479.3250213405517</v>
      </c>
      <c r="D467" s="6">
        <f t="shared" ca="1" si="807"/>
        <v>530.2187706265712</v>
      </c>
      <c r="E467" s="6">
        <f t="shared" ca="1" si="807"/>
        <v>456.52656136566395</v>
      </c>
      <c r="F467" s="6">
        <f t="shared" ca="1" si="807"/>
        <v>420.34170451785576</v>
      </c>
      <c r="G467" s="6">
        <f t="shared" ca="1" si="807"/>
        <v>419.51616375729509</v>
      </c>
      <c r="H467" s="6">
        <f t="shared" ca="1" si="807"/>
        <v>431.91674923361052</v>
      </c>
      <c r="I467" s="6">
        <f t="shared" ca="1" si="807"/>
        <v>375.61673037040919</v>
      </c>
      <c r="J467" s="6">
        <f t="shared" ca="1" si="807"/>
        <v>342.10461938124183</v>
      </c>
      <c r="K467" s="6">
        <f t="shared" ca="1" si="807"/>
        <v>343.12088723768466</v>
      </c>
      <c r="L467" s="6">
        <f t="shared" ca="1" si="807"/>
        <v>359.5044079771028</v>
      </c>
      <c r="M467" s="6">
        <f t="shared" ca="1" si="807"/>
        <v>389.62064388453115</v>
      </c>
      <c r="O467" s="12">
        <f t="shared" ca="1" si="722"/>
        <v>-2.0582790721677224E-3</v>
      </c>
      <c r="P467" s="12">
        <f t="shared" ca="1" si="722"/>
        <v>9.3313429798959607E-3</v>
      </c>
      <c r="Q467" s="12">
        <f t="shared" ca="1" si="746"/>
        <v>-2.8948070537555177E-2</v>
      </c>
      <c r="R467" s="12">
        <f t="shared" ca="1" si="746"/>
        <v>-3.6243881113558571E-2</v>
      </c>
      <c r="S467" s="12">
        <f t="shared" ca="1" si="746"/>
        <v>6.0223442876050108E-3</v>
      </c>
      <c r="T467" s="12">
        <f t="shared" ca="1" si="746"/>
        <v>-4.8665169500463526E-2</v>
      </c>
      <c r="U467" s="12">
        <f t="shared" ca="1" si="746"/>
        <v>3.2439427833450031E-2</v>
      </c>
      <c r="V467" s="12">
        <f t="shared" ca="1" si="746"/>
        <v>-3.6710108908331947E-3</v>
      </c>
      <c r="W467" s="12">
        <f t="shared" ca="1" si="746"/>
        <v>-3.6408748751274145E-2</v>
      </c>
      <c r="X467" s="12">
        <f t="shared" ca="1" si="746"/>
        <v>-1.8079811389177105E-2</v>
      </c>
      <c r="Y467" s="12">
        <f t="shared" ca="1" si="746"/>
        <v>-3.6661799924672091E-2</v>
      </c>
      <c r="Z467" s="12">
        <f t="shared" ca="1" si="746"/>
        <v>4.6491851402143583E-2</v>
      </c>
      <c r="AB467" s="13">
        <f t="shared" ca="1" si="755"/>
        <v>706.97991689183368</v>
      </c>
      <c r="AC467" s="14">
        <f t="shared" ca="1" si="756"/>
        <v>705.96130351466672</v>
      </c>
      <c r="AD467" s="14">
        <f t="shared" ca="1" si="757"/>
        <v>710.57260045220755</v>
      </c>
      <c r="AE467" s="14">
        <f t="shared" ca="1" si="758"/>
        <v>696.17380642024636</v>
      </c>
      <c r="AF467" s="14">
        <f t="shared" ca="1" si="759"/>
        <v>678.51137794825809</v>
      </c>
      <c r="AG467" s="14">
        <f t="shared" ca="1" si="760"/>
        <v>681.37173833300119</v>
      </c>
      <c r="AH467" s="14">
        <f t="shared" ca="1" si="761"/>
        <v>658.16038853584053</v>
      </c>
      <c r="AI467" s="14">
        <f t="shared" ca="1" si="762"/>
        <v>673.10563103456116</v>
      </c>
      <c r="AJ467" s="14">
        <f t="shared" ca="1" si="763"/>
        <v>671.3759463630148</v>
      </c>
      <c r="AK467" s="14">
        <f t="shared" ca="1" si="764"/>
        <v>654.26517565886888</v>
      </c>
      <c r="AL467" s="14">
        <f t="shared" ca="1" si="765"/>
        <v>645.98488197677545</v>
      </c>
      <c r="AM467" s="14">
        <f t="shared" ca="1" si="766"/>
        <v>629.40680402859857</v>
      </c>
      <c r="AO467" s="15">
        <f t="shared" ca="1" si="781"/>
        <v>1.3092125001585004</v>
      </c>
      <c r="AP467" s="15">
        <f t="shared" ca="1" si="782"/>
        <v>1.3214863878979364</v>
      </c>
      <c r="AQ467" s="15">
        <f t="shared" ca="1" si="784"/>
        <v>1.2837802990624501</v>
      </c>
      <c r="AR467" s="15">
        <f t="shared" ca="1" si="785"/>
        <v>1.2380842222742672</v>
      </c>
      <c r="AS467" s="15">
        <f t="shared" ca="1" si="786"/>
        <v>1.2455628886663652</v>
      </c>
      <c r="AT467" s="15">
        <f t="shared" ca="1" si="787"/>
        <v>1.1863986543979514</v>
      </c>
      <c r="AU467" s="15">
        <f t="shared" ca="1" si="788"/>
        <v>1.2255157863789177</v>
      </c>
      <c r="AV467" s="15">
        <f t="shared" ca="1" si="789"/>
        <v>1.2210251522068101</v>
      </c>
      <c r="AW467" s="15">
        <f t="shared" ca="1" si="790"/>
        <v>1.1773687148149223</v>
      </c>
      <c r="AX467" s="15">
        <f t="shared" ca="1" si="791"/>
        <v>1.1562733849411226</v>
      </c>
      <c r="AY467" s="15">
        <f t="shared" ca="1" si="792"/>
        <v>1.1146499779742933</v>
      </c>
      <c r="AZ467" s="15">
        <f t="shared" ca="1" si="793"/>
        <v>1.1676956606385287</v>
      </c>
      <c r="BB467" s="6">
        <f t="shared" ca="1" si="767"/>
        <v>12364666.77218271</v>
      </c>
      <c r="BC467" s="6">
        <f t="shared" ca="1" si="768"/>
        <v>12614128.753875453</v>
      </c>
      <c r="BD467" s="6">
        <f t="shared" ca="1" si="769"/>
        <v>11856494.835461119</v>
      </c>
      <c r="BE467" s="6">
        <f t="shared" ca="1" si="770"/>
        <v>11652158.12362879</v>
      </c>
      <c r="BF467" s="6">
        <f t="shared" ca="1" si="771"/>
        <v>11348672.631139711</v>
      </c>
      <c r="BG467" s="6">
        <f t="shared" ca="1" si="772"/>
        <v>10938877.150624223</v>
      </c>
      <c r="BH467" s="6">
        <f t="shared" ca="1" si="773"/>
        <v>10158373.257500965</v>
      </c>
      <c r="BI467" s="6">
        <f t="shared" ca="1" si="774"/>
        <v>11368408.771300144</v>
      </c>
      <c r="BJ467" s="6">
        <f t="shared" ca="1" si="775"/>
        <v>11232760.677174391</v>
      </c>
      <c r="BK467" s="6">
        <f t="shared" ca="1" si="776"/>
        <v>10298320.671087252</v>
      </c>
      <c r="BL467" s="6">
        <f t="shared" ca="1" si="777"/>
        <v>9436997.6665952019</v>
      </c>
      <c r="BM467" s="6">
        <f t="shared" ca="1" si="778"/>
        <v>8895144.1058019474</v>
      </c>
      <c r="BN467" s="6">
        <f t="shared" ca="1" si="779"/>
        <v>132165003.41637191</v>
      </c>
    </row>
    <row r="468" spans="1:66" x14ac:dyDescent="0.25">
      <c r="A468">
        <v>467</v>
      </c>
      <c r="B468" s="6">
        <f t="shared" ca="1" si="753"/>
        <v>578.7573562895908</v>
      </c>
      <c r="C468" s="6">
        <f t="shared" ref="C468:M468" ca="1" si="808">EXP(NORMSINV(RAND())*0.1152)*B468</f>
        <v>548.67366757639456</v>
      </c>
      <c r="D468" s="6">
        <f t="shared" ca="1" si="808"/>
        <v>504.36985819100119</v>
      </c>
      <c r="E468" s="6">
        <f t="shared" ca="1" si="808"/>
        <v>573.43385883765029</v>
      </c>
      <c r="F468" s="6">
        <f t="shared" ca="1" si="808"/>
        <v>478.32982460845307</v>
      </c>
      <c r="G468" s="6">
        <f t="shared" ca="1" si="808"/>
        <v>445.05594467387454</v>
      </c>
      <c r="H468" s="6">
        <f t="shared" ca="1" si="808"/>
        <v>441.21492896514798</v>
      </c>
      <c r="I468" s="6">
        <f t="shared" ca="1" si="808"/>
        <v>410.07840878158299</v>
      </c>
      <c r="J468" s="6">
        <f t="shared" ca="1" si="808"/>
        <v>468.28630048854029</v>
      </c>
      <c r="K468" s="6">
        <f t="shared" ca="1" si="808"/>
        <v>525.79111563365177</v>
      </c>
      <c r="L468" s="6">
        <f t="shared" ca="1" si="808"/>
        <v>415.96004177783436</v>
      </c>
      <c r="M468" s="6">
        <f t="shared" ca="1" si="808"/>
        <v>424.39964480143664</v>
      </c>
      <c r="O468" s="12">
        <f t="shared" ca="1" si="722"/>
        <v>-2.8436803136484036E-2</v>
      </c>
      <c r="P468" s="12">
        <f t="shared" ca="1" si="722"/>
        <v>8.4246022463562286E-3</v>
      </c>
      <c r="Q468" s="12">
        <f t="shared" ca="1" si="746"/>
        <v>-1.0293177722361305E-2</v>
      </c>
      <c r="R468" s="12">
        <f t="shared" ca="1" si="746"/>
        <v>6.9518748742041067E-4</v>
      </c>
      <c r="S468" s="12">
        <f t="shared" ca="1" si="746"/>
        <v>2.0717216222605226E-2</v>
      </c>
      <c r="T468" s="12">
        <f t="shared" ca="1" si="746"/>
        <v>3.2066404673012888E-2</v>
      </c>
      <c r="U468" s="12">
        <f t="shared" ca="1" si="746"/>
        <v>1.7280861153312271E-2</v>
      </c>
      <c r="V468" s="12">
        <f t="shared" ca="1" si="746"/>
        <v>-2.2001765463669901E-2</v>
      </c>
      <c r="W468" s="12">
        <f t="shared" ca="1" si="746"/>
        <v>-1.4487640732889676E-2</v>
      </c>
      <c r="X468" s="12">
        <f t="shared" ca="1" si="746"/>
        <v>1.8015187972200006E-2</v>
      </c>
      <c r="Y468" s="12">
        <f t="shared" ca="1" si="746"/>
        <v>6.7741396183189691E-3</v>
      </c>
      <c r="Z468" s="12">
        <f t="shared" ca="1" si="746"/>
        <v>-2.4243939927401714E-2</v>
      </c>
      <c r="AB468" s="13">
        <f t="shared" ca="1" si="755"/>
        <v>693.9067203655585</v>
      </c>
      <c r="AC468" s="14">
        <f t="shared" ca="1" si="756"/>
        <v>680.09397820407537</v>
      </c>
      <c r="AD468" s="14">
        <f t="shared" ca="1" si="757"/>
        <v>684.10464308363328</v>
      </c>
      <c r="AE468" s="14">
        <f t="shared" ca="1" si="758"/>
        <v>679.17551561326661</v>
      </c>
      <c r="AF468" s="14">
        <f t="shared" ca="1" si="759"/>
        <v>679.50602363741825</v>
      </c>
      <c r="AG468" s="14">
        <f t="shared" ca="1" si="760"/>
        <v>689.36025488879955</v>
      </c>
      <c r="AH468" s="14">
        <f t="shared" ca="1" si="761"/>
        <v>704.83396831792845</v>
      </c>
      <c r="AI468" s="14">
        <f t="shared" ca="1" si="762"/>
        <v>713.36006487777661</v>
      </c>
      <c r="AJ468" s="14">
        <f t="shared" ca="1" si="763"/>
        <v>702.37343829076417</v>
      </c>
      <c r="AK468" s="14">
        <f t="shared" ca="1" si="764"/>
        <v>695.25042446676741</v>
      </c>
      <c r="AL468" s="14">
        <f t="shared" ca="1" si="765"/>
        <v>704.01797142593193</v>
      </c>
      <c r="AM468" s="14">
        <f t="shared" ca="1" si="766"/>
        <v>707.35635264850339</v>
      </c>
      <c r="AO468" s="15">
        <f t="shared" ca="1" si="781"/>
        <v>1.2751289203153213</v>
      </c>
      <c r="AP468" s="15">
        <f t="shared" ca="1" si="782"/>
        <v>1.2859167520731476</v>
      </c>
      <c r="AQ468" s="15">
        <f t="shared" ca="1" si="784"/>
        <v>1.272748470403865</v>
      </c>
      <c r="AR468" s="15">
        <f t="shared" ca="1" si="785"/>
        <v>1.2736335768369351</v>
      </c>
      <c r="AS468" s="15">
        <f t="shared" ca="1" si="786"/>
        <v>1.300294940061955</v>
      </c>
      <c r="AT468" s="15">
        <f t="shared" ca="1" si="787"/>
        <v>1.3426664440395877</v>
      </c>
      <c r="AU468" s="15">
        <f t="shared" ca="1" si="788"/>
        <v>1.3660705152635362</v>
      </c>
      <c r="AV468" s="15">
        <f t="shared" ca="1" si="789"/>
        <v>1.3363427826812133</v>
      </c>
      <c r="AW468" s="15">
        <f t="shared" ca="1" si="790"/>
        <v>1.317121897381039</v>
      </c>
      <c r="AX468" s="15">
        <f t="shared" ca="1" si="791"/>
        <v>1.3410651192107264</v>
      </c>
      <c r="AY468" s="15">
        <f t="shared" ca="1" si="792"/>
        <v>1.3501805212104232</v>
      </c>
      <c r="AZ468" s="15">
        <f t="shared" ca="1" si="793"/>
        <v>1.3178404353377502</v>
      </c>
      <c r="BB468" s="6">
        <f t="shared" ca="1" si="767"/>
        <v>10493454.749968074</v>
      </c>
      <c r="BC468" s="6">
        <f t="shared" ca="1" si="768"/>
        <v>10329650.400847182</v>
      </c>
      <c r="BD468" s="6">
        <f t="shared" ca="1" si="769"/>
        <v>10898223.735695472</v>
      </c>
      <c r="BE468" s="6">
        <f t="shared" ca="1" si="770"/>
        <v>9912928.3775312174</v>
      </c>
      <c r="BF468" s="6">
        <f t="shared" ca="1" si="771"/>
        <v>11227244.534227181</v>
      </c>
      <c r="BG468" s="6">
        <f t="shared" ca="1" si="772"/>
        <v>12453660.945170524</v>
      </c>
      <c r="BH468" s="6">
        <f t="shared" ca="1" si="773"/>
        <v>13463185.290878123</v>
      </c>
      <c r="BI468" s="6">
        <f t="shared" ca="1" si="774"/>
        <v>13957868.344159262</v>
      </c>
      <c r="BJ468" s="6">
        <f t="shared" ca="1" si="775"/>
        <v>12540919.250461802</v>
      </c>
      <c r="BK468" s="6">
        <f t="shared" ca="1" si="776"/>
        <v>11738387.177768191</v>
      </c>
      <c r="BL468" s="6">
        <f t="shared" ca="1" si="777"/>
        <v>13579809.658486735</v>
      </c>
      <c r="BM468" s="6">
        <f t="shared" ca="1" si="778"/>
        <v>13308853.761959333</v>
      </c>
      <c r="BN468" s="6">
        <f t="shared" ca="1" si="779"/>
        <v>143904186.22715309</v>
      </c>
    </row>
    <row r="469" spans="1:66" x14ac:dyDescent="0.25">
      <c r="A469">
        <v>468</v>
      </c>
      <c r="B469" s="6">
        <f t="shared" ca="1" si="753"/>
        <v>551.52132393577438</v>
      </c>
      <c r="C469" s="6">
        <f t="shared" ref="C469:M469" ca="1" si="809">EXP(NORMSINV(RAND())*0.1152)*B469</f>
        <v>586.16272761024675</v>
      </c>
      <c r="D469" s="6">
        <f t="shared" ca="1" si="809"/>
        <v>520.54293790467568</v>
      </c>
      <c r="E469" s="6">
        <f t="shared" ca="1" si="809"/>
        <v>729.26390187476375</v>
      </c>
      <c r="F469" s="6">
        <f t="shared" ca="1" si="809"/>
        <v>647.35731245150407</v>
      </c>
      <c r="G469" s="6">
        <f t="shared" ca="1" si="809"/>
        <v>809.71555122797065</v>
      </c>
      <c r="H469" s="6">
        <f t="shared" ca="1" si="809"/>
        <v>970.30123781580937</v>
      </c>
      <c r="I469" s="6">
        <f t="shared" ca="1" si="809"/>
        <v>952.72290249608079</v>
      </c>
      <c r="J469" s="6">
        <f t="shared" ca="1" si="809"/>
        <v>835.73215642139621</v>
      </c>
      <c r="K469" s="6">
        <f t="shared" ca="1" si="809"/>
        <v>698.66311498514187</v>
      </c>
      <c r="L469" s="6">
        <f t="shared" ca="1" si="809"/>
        <v>769.09394469906283</v>
      </c>
      <c r="M469" s="6">
        <f t="shared" ca="1" si="809"/>
        <v>622.57095070599792</v>
      </c>
      <c r="O469" s="12">
        <f t="shared" ca="1" si="722"/>
        <v>-2.1612543650704575E-2</v>
      </c>
      <c r="P469" s="12">
        <f t="shared" ca="1" si="722"/>
        <v>-2.768489953596515E-3</v>
      </c>
      <c r="Q469" s="12">
        <f t="shared" ca="1" si="746"/>
        <v>5.3749979664035212E-2</v>
      </c>
      <c r="R469" s="12">
        <f t="shared" ca="1" si="746"/>
        <v>-9.0385012754700123E-3</v>
      </c>
      <c r="S469" s="12">
        <f t="shared" ca="1" si="746"/>
        <v>1.0095156703117036E-2</v>
      </c>
      <c r="T469" s="12">
        <f t="shared" ca="1" si="746"/>
        <v>-4.8197116387021274E-2</v>
      </c>
      <c r="U469" s="12">
        <f t="shared" ca="1" si="746"/>
        <v>1.6639863624104669E-2</v>
      </c>
      <c r="V469" s="12">
        <f t="shared" ca="1" si="746"/>
        <v>2.2357391116732909E-2</v>
      </c>
      <c r="W469" s="12">
        <f t="shared" ca="1" si="746"/>
        <v>-6.9952021522146253E-3</v>
      </c>
      <c r="X469" s="12">
        <f t="shared" ca="1" si="746"/>
        <v>6.2089486717275336E-2</v>
      </c>
      <c r="Y469" s="12">
        <f t="shared" ca="1" si="746"/>
        <v>-2.1849212389045278E-2</v>
      </c>
      <c r="Z469" s="12">
        <f t="shared" ca="1" si="746"/>
        <v>-4.4121731880743864E-2</v>
      </c>
      <c r="AB469" s="13">
        <f t="shared" ca="1" si="755"/>
        <v>697.28882336671086</v>
      </c>
      <c r="AC469" s="14">
        <f t="shared" ca="1" si="756"/>
        <v>686.7396937741978</v>
      </c>
      <c r="AD469" s="14">
        <f t="shared" ca="1" si="757"/>
        <v>685.40883141413292</v>
      </c>
      <c r="AE469" s="14">
        <f t="shared" ca="1" si="758"/>
        <v>711.19732893917467</v>
      </c>
      <c r="AF469" s="14">
        <f t="shared" ca="1" si="759"/>
        <v>706.69761836386533</v>
      </c>
      <c r="AG469" s="14">
        <f t="shared" ca="1" si="760"/>
        <v>711.69157460323731</v>
      </c>
      <c r="AH469" s="14">
        <f t="shared" ca="1" si="761"/>
        <v>687.68053744626707</v>
      </c>
      <c r="AI469" s="14">
        <f t="shared" ca="1" si="762"/>
        <v>695.69057469830693</v>
      </c>
      <c r="AJ469" s="14">
        <f t="shared" ca="1" si="763"/>
        <v>706.57825309063514</v>
      </c>
      <c r="AK469" s="14">
        <f t="shared" ca="1" si="764"/>
        <v>703.11839268892584</v>
      </c>
      <c r="AL469" s="14">
        <f t="shared" ca="1" si="765"/>
        <v>733.67777476139759</v>
      </c>
      <c r="AM469" s="14">
        <f t="shared" ca="1" si="766"/>
        <v>722.45657769327886</v>
      </c>
      <c r="AO469" s="15">
        <f t="shared" ca="1" si="781"/>
        <v>1.2838604903089341</v>
      </c>
      <c r="AP469" s="15">
        <f t="shared" ca="1" si="782"/>
        <v>1.2803110510002949</v>
      </c>
      <c r="AQ469" s="15">
        <f t="shared" ca="1" si="784"/>
        <v>1.3510107779017406</v>
      </c>
      <c r="AR469" s="15">
        <f t="shared" ca="1" si="785"/>
        <v>1.3388546844526317</v>
      </c>
      <c r="AS469" s="15">
        <f t="shared" ca="1" si="786"/>
        <v>1.3524390852544839</v>
      </c>
      <c r="AT469" s="15">
        <f t="shared" ca="1" si="787"/>
        <v>1.2888013182210574</v>
      </c>
      <c r="AU469" s="15">
        <f t="shared" ca="1" si="788"/>
        <v>1.3104262150970003</v>
      </c>
      <c r="AV469" s="15">
        <f t="shared" ca="1" si="789"/>
        <v>1.3400538911753972</v>
      </c>
      <c r="AW469" s="15">
        <f t="shared" ca="1" si="790"/>
        <v>1.3307126533264035</v>
      </c>
      <c r="AX469" s="15">
        <f t="shared" ca="1" si="791"/>
        <v>1.4159548582752766</v>
      </c>
      <c r="AY469" s="15">
        <f t="shared" ca="1" si="792"/>
        <v>1.3853528916854496</v>
      </c>
      <c r="AZ469" s="15">
        <f t="shared" ca="1" si="793"/>
        <v>1.3255575597584504</v>
      </c>
      <c r="BB469" s="6">
        <f t="shared" ca="1" si="767"/>
        <v>11027637.825979305</v>
      </c>
      <c r="BC469" s="6">
        <f t="shared" ca="1" si="768"/>
        <v>10144277.908381533</v>
      </c>
      <c r="BD469" s="6">
        <f t="shared" ca="1" si="769"/>
        <v>11434361.644021511</v>
      </c>
      <c r="BE469" s="6">
        <f t="shared" ca="1" si="770"/>
        <v>9929794.4750758987</v>
      </c>
      <c r="BF469" s="6">
        <f t="shared" ca="1" si="771"/>
        <v>10856415.376435518</v>
      </c>
      <c r="BG469" s="6">
        <f t="shared" ca="1" si="772"/>
        <v>8619340.8214820549</v>
      </c>
      <c r="BH469" s="6">
        <f t="shared" ca="1" si="773"/>
        <v>5923856.9737635935</v>
      </c>
      <c r="BI469" s="6">
        <f t="shared" ca="1" si="774"/>
        <v>6575522.6281086057</v>
      </c>
      <c r="BJ469" s="6">
        <f t="shared" ca="1" si="775"/>
        <v>8374276.1329426868</v>
      </c>
      <c r="BK469" s="6">
        <f t="shared" ca="1" si="776"/>
        <v>10537106.421353636</v>
      </c>
      <c r="BL469" s="6">
        <f t="shared" ca="1" si="777"/>
        <v>10729995.951055484</v>
      </c>
      <c r="BM469" s="6">
        <f t="shared" ca="1" si="778"/>
        <v>11629876.633934492</v>
      </c>
      <c r="BN469" s="6">
        <f t="shared" ca="1" si="779"/>
        <v>115782462.79253434</v>
      </c>
    </row>
    <row r="470" spans="1:66" x14ac:dyDescent="0.25">
      <c r="A470">
        <v>469</v>
      </c>
      <c r="B470" s="6">
        <f t="shared" ca="1" si="753"/>
        <v>486.83505177904931</v>
      </c>
      <c r="C470" s="6">
        <f t="shared" ref="C470:M470" ca="1" si="810">EXP(NORMSINV(RAND())*0.1152)*B470</f>
        <v>478.78583254206063</v>
      </c>
      <c r="D470" s="6">
        <f t="shared" ca="1" si="810"/>
        <v>509.27194146987489</v>
      </c>
      <c r="E470" s="6">
        <f t="shared" ca="1" si="810"/>
        <v>440.67754417346413</v>
      </c>
      <c r="F470" s="6">
        <f t="shared" ca="1" si="810"/>
        <v>395.35852114830629</v>
      </c>
      <c r="G470" s="6">
        <f t="shared" ca="1" si="810"/>
        <v>375.82476146998863</v>
      </c>
      <c r="H470" s="6">
        <f t="shared" ca="1" si="810"/>
        <v>291.80000130046756</v>
      </c>
      <c r="I470" s="6">
        <f t="shared" ca="1" si="810"/>
        <v>314.20426288471737</v>
      </c>
      <c r="J470" s="6">
        <f t="shared" ca="1" si="810"/>
        <v>293.28304646654129</v>
      </c>
      <c r="K470" s="6">
        <f t="shared" ca="1" si="810"/>
        <v>256.75291127389113</v>
      </c>
      <c r="L470" s="6">
        <f t="shared" ca="1" si="810"/>
        <v>207.40516927910619</v>
      </c>
      <c r="M470" s="6">
        <f t="shared" ca="1" si="810"/>
        <v>234.26493962844268</v>
      </c>
      <c r="O470" s="12">
        <f t="shared" ca="1" si="722"/>
        <v>-3.215621014370415E-2</v>
      </c>
      <c r="P470" s="12">
        <f t="shared" ca="1" si="722"/>
        <v>1.1575669804632493E-4</v>
      </c>
      <c r="Q470" s="12">
        <f t="shared" ca="1" si="746"/>
        <v>5.8041652767547901E-3</v>
      </c>
      <c r="R470" s="12">
        <f t="shared" ca="1" si="746"/>
        <v>-1.8327884453493017E-2</v>
      </c>
      <c r="S470" s="12">
        <f t="shared" ref="Q470:Z533" ca="1" si="811">NORMSINV(RAND())*0.0316</f>
        <v>-6.5105352459560561E-2</v>
      </c>
      <c r="T470" s="12">
        <f t="shared" ca="1" si="811"/>
        <v>1.7385155097790546E-2</v>
      </c>
      <c r="U470" s="12">
        <f t="shared" ca="1" si="811"/>
        <v>-9.0232818778947857E-3</v>
      </c>
      <c r="V470" s="12">
        <f t="shared" ca="1" si="811"/>
        <v>2.815188928845423E-3</v>
      </c>
      <c r="W470" s="12">
        <f t="shared" ca="1" si="811"/>
        <v>1.398712708791214E-2</v>
      </c>
      <c r="X470" s="12">
        <f t="shared" ca="1" si="811"/>
        <v>3.5782501726692888E-2</v>
      </c>
      <c r="Y470" s="12">
        <f t="shared" ca="1" si="811"/>
        <v>4.0308033260152082E-3</v>
      </c>
      <c r="Z470" s="12">
        <f t="shared" ca="1" si="811"/>
        <v>2.4414330143151617E-2</v>
      </c>
      <c r="AB470" s="13">
        <f t="shared" ca="1" si="755"/>
        <v>692.06338225278023</v>
      </c>
      <c r="AC470" s="14">
        <f t="shared" ca="1" si="756"/>
        <v>676.48548736604209</v>
      </c>
      <c r="AD470" s="14">
        <f t="shared" ca="1" si="757"/>
        <v>676.5403027744477</v>
      </c>
      <c r="AE470" s="14">
        <f t="shared" ca="1" si="758"/>
        <v>679.28902898802971</v>
      </c>
      <c r="AF470" s="14">
        <f t="shared" ca="1" si="759"/>
        <v>670.57407740435701</v>
      </c>
      <c r="AG470" s="14">
        <f t="shared" ca="1" si="760"/>
        <v>640.01350424259829</v>
      </c>
      <c r="AH470" s="14">
        <f t="shared" ca="1" si="761"/>
        <v>647.80221806775478</v>
      </c>
      <c r="AI470" s="14">
        <f t="shared" ca="1" si="762"/>
        <v>643.71050665742928</v>
      </c>
      <c r="AJ470" s="14">
        <f t="shared" ca="1" si="763"/>
        <v>644.97902334163575</v>
      </c>
      <c r="AK470" s="14">
        <f t="shared" ca="1" si="764"/>
        <v>651.2940058395975</v>
      </c>
      <c r="AL470" s="14">
        <f t="shared" ca="1" si="765"/>
        <v>667.60745606157559</v>
      </c>
      <c r="AM470" s="14">
        <f t="shared" ca="1" si="766"/>
        <v>669.49115210963146</v>
      </c>
      <c r="AO470" s="15">
        <f t="shared" ca="1" si="781"/>
        <v>1.2703950060084221</v>
      </c>
      <c r="AP470" s="15">
        <f t="shared" ca="1" si="782"/>
        <v>1.2705420712512616</v>
      </c>
      <c r="AQ470" s="15">
        <f t="shared" ca="1" si="784"/>
        <v>1.2779379501126216</v>
      </c>
      <c r="AR470" s="15">
        <f t="shared" ca="1" si="785"/>
        <v>1.2547293826603176</v>
      </c>
      <c r="AS470" s="15">
        <f t="shared" ca="1" si="786"/>
        <v>1.1756422165109881</v>
      </c>
      <c r="AT470" s="15">
        <f t="shared" ca="1" si="787"/>
        <v>1.1962596380322503</v>
      </c>
      <c r="AU470" s="15">
        <f t="shared" ca="1" si="788"/>
        <v>1.1855140034726186</v>
      </c>
      <c r="AV470" s="15">
        <f t="shared" ca="1" si="789"/>
        <v>1.1888561515520313</v>
      </c>
      <c r="AW470" s="15">
        <f t="shared" ca="1" si="790"/>
        <v>1.2056016714842399</v>
      </c>
      <c r="AX470" s="15">
        <f t="shared" ca="1" si="791"/>
        <v>1.2495222228006704</v>
      </c>
      <c r="AY470" s="15">
        <f t="shared" ca="1" si="792"/>
        <v>1.2545689655128951</v>
      </c>
      <c r="AZ470" s="15">
        <f t="shared" ca="1" si="793"/>
        <v>1.2855753868031752</v>
      </c>
      <c r="BB470" s="6">
        <f t="shared" ca="1" si="767"/>
        <v>11426732.282635821</v>
      </c>
      <c r="BC470" s="6">
        <f t="shared" ca="1" si="768"/>
        <v>10831769.227754744</v>
      </c>
      <c r="BD470" s="6">
        <f t="shared" ca="1" si="769"/>
        <v>10554609.015334509</v>
      </c>
      <c r="BE470" s="6">
        <f t="shared" ca="1" si="770"/>
        <v>11241539.260629468</v>
      </c>
      <c r="BF470" s="6">
        <f t="shared" ca="1" si="771"/>
        <v>10636051.463926543</v>
      </c>
      <c r="BG470" s="6">
        <f t="shared" ca="1" si="772"/>
        <v>9706002.9197348598</v>
      </c>
      <c r="BH470" s="6">
        <f t="shared" ca="1" si="773"/>
        <v>10791162.550891817</v>
      </c>
      <c r="BI470" s="6">
        <f t="shared" ca="1" si="774"/>
        <v>10417702.936265301</v>
      </c>
      <c r="BJ470" s="6">
        <f t="shared" ca="1" si="775"/>
        <v>10832381.15885267</v>
      </c>
      <c r="BK470" s="6">
        <f t="shared" ca="1" si="776"/>
        <v>11906913.456144445</v>
      </c>
      <c r="BL470" s="6">
        <f t="shared" ca="1" si="777"/>
        <v>13263124.467649309</v>
      </c>
      <c r="BM470" s="6">
        <f t="shared" ca="1" si="778"/>
        <v>13383147.389350651</v>
      </c>
      <c r="BN470" s="6">
        <f t="shared" ca="1" si="779"/>
        <v>134991136.12917012</v>
      </c>
    </row>
    <row r="471" spans="1:66" x14ac:dyDescent="0.25">
      <c r="A471">
        <v>470</v>
      </c>
      <c r="B471" s="6">
        <f t="shared" ca="1" si="753"/>
        <v>507.27604981070499</v>
      </c>
      <c r="C471" s="6">
        <f t="shared" ref="C471:M471" ca="1" si="812">EXP(NORMSINV(RAND())*0.1152)*B471</f>
        <v>525.88681364637682</v>
      </c>
      <c r="D471" s="6">
        <f t="shared" ca="1" si="812"/>
        <v>646.5255729611564</v>
      </c>
      <c r="E471" s="6">
        <f t="shared" ca="1" si="812"/>
        <v>717.399019775939</v>
      </c>
      <c r="F471" s="6">
        <f t="shared" ca="1" si="812"/>
        <v>713.53985520296089</v>
      </c>
      <c r="G471" s="6">
        <f t="shared" ca="1" si="812"/>
        <v>606.48949131422455</v>
      </c>
      <c r="H471" s="6">
        <f t="shared" ca="1" si="812"/>
        <v>594.9358173651483</v>
      </c>
      <c r="I471" s="6">
        <f t="shared" ca="1" si="812"/>
        <v>532.93832145232057</v>
      </c>
      <c r="J471" s="6">
        <f t="shared" ca="1" si="812"/>
        <v>557.90181132499833</v>
      </c>
      <c r="K471" s="6">
        <f t="shared" ca="1" si="812"/>
        <v>608.92988557669196</v>
      </c>
      <c r="L471" s="6">
        <f t="shared" ca="1" si="812"/>
        <v>648.8415865973667</v>
      </c>
      <c r="M471" s="6">
        <f t="shared" ca="1" si="812"/>
        <v>674.94164108962889</v>
      </c>
      <c r="O471" s="12">
        <f t="shared" ca="1" si="722"/>
        <v>-8.2320348410998487E-2</v>
      </c>
      <c r="P471" s="12">
        <f t="shared" ca="1" si="722"/>
        <v>4.9325244186390685E-3</v>
      </c>
      <c r="Q471" s="12">
        <f t="shared" ca="1" si="811"/>
        <v>1.0736257333113315E-2</v>
      </c>
      <c r="R471" s="12">
        <f t="shared" ca="1" si="811"/>
        <v>4.7087512723402593E-2</v>
      </c>
      <c r="S471" s="12">
        <f t="shared" ca="1" si="811"/>
        <v>-4.4504287348010624E-2</v>
      </c>
      <c r="T471" s="12">
        <f t="shared" ca="1" si="811"/>
        <v>2.0897884338836721E-2</v>
      </c>
      <c r="U471" s="12">
        <f t="shared" ca="1" si="811"/>
        <v>-1.9055110950244841E-2</v>
      </c>
      <c r="V471" s="12">
        <f t="shared" ca="1" si="811"/>
        <v>-2.0760808375063456E-3</v>
      </c>
      <c r="W471" s="12">
        <f t="shared" ca="1" si="811"/>
        <v>-1.9900132647589764E-2</v>
      </c>
      <c r="X471" s="12">
        <f t="shared" ca="1" si="811"/>
        <v>-2.296214571430083E-2</v>
      </c>
      <c r="Y471" s="12">
        <f t="shared" ca="1" si="811"/>
        <v>4.5600632984431934E-2</v>
      </c>
      <c r="Z471" s="12">
        <f t="shared" ca="1" si="811"/>
        <v>-4.4426731886257918E-2</v>
      </c>
      <c r="AB471" s="13">
        <f t="shared" ca="1" si="755"/>
        <v>667.20203532750918</v>
      </c>
      <c r="AC471" s="14">
        <f t="shared" ca="1" si="756"/>
        <v>628.75502252142769</v>
      </c>
      <c r="AD471" s="14">
        <f t="shared" ca="1" si="757"/>
        <v>630.92596717277786</v>
      </c>
      <c r="AE471" s="14">
        <f t="shared" ca="1" si="758"/>
        <v>635.6676156519751</v>
      </c>
      <c r="AF471" s="14">
        <f t="shared" ca="1" si="759"/>
        <v>656.62002050988235</v>
      </c>
      <c r="AG471" s="14">
        <f t="shared" ca="1" si="760"/>
        <v>636.16433626002242</v>
      </c>
      <c r="AH471" s="14">
        <f t="shared" ca="1" si="761"/>
        <v>645.47047836378079</v>
      </c>
      <c r="AI471" s="14">
        <f t="shared" ca="1" si="762"/>
        <v>636.86082025755013</v>
      </c>
      <c r="AJ471" s="14">
        <f t="shared" ca="1" si="763"/>
        <v>635.9352980759835</v>
      </c>
      <c r="AK471" s="14">
        <f t="shared" ca="1" si="764"/>
        <v>627.07666032508587</v>
      </c>
      <c r="AL471" s="14">
        <f t="shared" ca="1" si="765"/>
        <v>616.99734237119071</v>
      </c>
      <c r="AM471" s="14">
        <f t="shared" ca="1" si="766"/>
        <v>636.69217092447764</v>
      </c>
      <c r="AO471" s="15">
        <f t="shared" ca="1" si="781"/>
        <v>1.2082387759581139</v>
      </c>
      <c r="AP471" s="15">
        <f t="shared" ca="1" si="782"/>
        <v>1.214213165522311</v>
      </c>
      <c r="AQ471" s="15">
        <f t="shared" ca="1" si="784"/>
        <v>1.2273195011264839</v>
      </c>
      <c r="AR471" s="15">
        <f t="shared" ca="1" si="785"/>
        <v>1.2864931608973345</v>
      </c>
      <c r="AS471" s="15">
        <f t="shared" ca="1" si="786"/>
        <v>1.2304940425181226</v>
      </c>
      <c r="AT471" s="15">
        <f t="shared" ca="1" si="787"/>
        <v>1.2564793378585299</v>
      </c>
      <c r="AU471" s="15">
        <f t="shared" ca="1" si="788"/>
        <v>1.2327636547427359</v>
      </c>
      <c r="AV471" s="15">
        <f t="shared" ca="1" si="789"/>
        <v>1.2302069925789048</v>
      </c>
      <c r="AW471" s="15">
        <f t="shared" ca="1" si="790"/>
        <v>1.2059676928054566</v>
      </c>
      <c r="AX471" s="15">
        <f t="shared" ca="1" si="791"/>
        <v>1.1785915967199947</v>
      </c>
      <c r="AY471" s="15">
        <f t="shared" ca="1" si="792"/>
        <v>1.2335803522032243</v>
      </c>
      <c r="AZ471" s="15">
        <f t="shared" ca="1" si="793"/>
        <v>1.1799759590829562</v>
      </c>
      <c r="BB471" s="6">
        <f t="shared" ca="1" si="767"/>
        <v>9611975.0094365124</v>
      </c>
      <c r="BC471" s="6">
        <f t="shared" ca="1" si="768"/>
        <v>7868652.8612960586</v>
      </c>
      <c r="BD471" s="6">
        <f t="shared" ca="1" si="769"/>
        <v>6830201.9183866642</v>
      </c>
      <c r="BE471" s="6">
        <f t="shared" ca="1" si="770"/>
        <v>6604877.7904572813</v>
      </c>
      <c r="BF471" s="6">
        <f t="shared" ca="1" si="771"/>
        <v>7174520.575242714</v>
      </c>
      <c r="BG471" s="6">
        <f t="shared" ca="1" si="772"/>
        <v>7623043.7905675722</v>
      </c>
      <c r="BH471" s="6">
        <f t="shared" ca="1" si="773"/>
        <v>7978586.9414903726</v>
      </c>
      <c r="BI471" s="6">
        <f t="shared" ca="1" si="774"/>
        <v>8241151.29859161</v>
      </c>
      <c r="BJ471" s="6">
        <f t="shared" ca="1" si="775"/>
        <v>7791858.9386514351</v>
      </c>
      <c r="BK471" s="6">
        <f t="shared" ca="1" si="776"/>
        <v>6772362.6020542718</v>
      </c>
      <c r="BL471" s="6">
        <f t="shared" ca="1" si="777"/>
        <v>6282075.8991465233</v>
      </c>
      <c r="BM471" s="6">
        <f t="shared" ca="1" si="778"/>
        <v>6510975.4735800847</v>
      </c>
      <c r="BN471" s="6">
        <f t="shared" ca="1" si="779"/>
        <v>89290283.098901123</v>
      </c>
    </row>
    <row r="472" spans="1:66" x14ac:dyDescent="0.25">
      <c r="A472">
        <v>471</v>
      </c>
      <c r="B472" s="6">
        <f t="shared" ca="1" si="753"/>
        <v>543.19287260590659</v>
      </c>
      <c r="C472" s="6">
        <f t="shared" ref="C472:M472" ca="1" si="813">EXP(NORMSINV(RAND())*0.1152)*B472</f>
        <v>571.40719263106121</v>
      </c>
      <c r="D472" s="6">
        <f t="shared" ca="1" si="813"/>
        <v>557.25634873176818</v>
      </c>
      <c r="E472" s="6">
        <f t="shared" ca="1" si="813"/>
        <v>584.15758186624169</v>
      </c>
      <c r="F472" s="6">
        <f t="shared" ca="1" si="813"/>
        <v>474.15403862910182</v>
      </c>
      <c r="G472" s="6">
        <f t="shared" ca="1" si="813"/>
        <v>478.82902666232008</v>
      </c>
      <c r="H472" s="6">
        <f t="shared" ca="1" si="813"/>
        <v>602.79518789811584</v>
      </c>
      <c r="I472" s="6">
        <f t="shared" ca="1" si="813"/>
        <v>606.57705262723334</v>
      </c>
      <c r="J472" s="6">
        <f t="shared" ca="1" si="813"/>
        <v>570.57036024937872</v>
      </c>
      <c r="K472" s="6">
        <f t="shared" ca="1" si="813"/>
        <v>493.1812919860555</v>
      </c>
      <c r="L472" s="6">
        <f t="shared" ca="1" si="813"/>
        <v>416.45596347530005</v>
      </c>
      <c r="M472" s="6">
        <f t="shared" ca="1" si="813"/>
        <v>414.85978620605113</v>
      </c>
      <c r="O472" s="12">
        <f t="shared" ca="1" si="722"/>
        <v>-4.5584491817623508E-2</v>
      </c>
      <c r="P472" s="12">
        <f t="shared" ca="1" si="722"/>
        <v>4.210653699026218E-3</v>
      </c>
      <c r="Q472" s="12">
        <f t="shared" ca="1" si="811"/>
        <v>-6.5660465691344853E-4</v>
      </c>
      <c r="R472" s="12">
        <f t="shared" ca="1" si="811"/>
        <v>-2.2105066701720098E-2</v>
      </c>
      <c r="S472" s="12">
        <f t="shared" ca="1" si="811"/>
        <v>-2.0853406944830649E-2</v>
      </c>
      <c r="T472" s="12">
        <f t="shared" ca="1" si="811"/>
        <v>-6.3792144367631771E-3</v>
      </c>
      <c r="U472" s="12">
        <f t="shared" ca="1" si="811"/>
        <v>-2.5241430945160386E-2</v>
      </c>
      <c r="V472" s="12">
        <f t="shared" ca="1" si="811"/>
        <v>-3.3509221936004675E-2</v>
      </c>
      <c r="W472" s="12">
        <f t="shared" ca="1" si="811"/>
        <v>5.3784787561769153E-3</v>
      </c>
      <c r="X472" s="12">
        <f t="shared" ca="1" si="811"/>
        <v>-3.9839999964878622E-2</v>
      </c>
      <c r="Y472" s="12">
        <f t="shared" ca="1" si="811"/>
        <v>2.2134993904635098E-2</v>
      </c>
      <c r="Z472" s="12">
        <f t="shared" ca="1" si="811"/>
        <v>2.6302568935805758E-2</v>
      </c>
      <c r="AB472" s="13">
        <f t="shared" ca="1" si="755"/>
        <v>685.40832585518581</v>
      </c>
      <c r="AC472" s="14">
        <f t="shared" ca="1" si="756"/>
        <v>663.53753270001209</v>
      </c>
      <c r="AD472" s="14">
        <f t="shared" ca="1" si="757"/>
        <v>665.49328143656624</v>
      </c>
      <c r="AE472" s="14">
        <f t="shared" ca="1" si="758"/>
        <v>665.18740524515113</v>
      </c>
      <c r="AF472" s="14">
        <f t="shared" ca="1" si="759"/>
        <v>654.89459687168937</v>
      </c>
      <c r="AG472" s="14">
        <f t="shared" ca="1" si="760"/>
        <v>645.33484839751407</v>
      </c>
      <c r="AH472" s="14">
        <f t="shared" ca="1" si="761"/>
        <v>642.45313783050347</v>
      </c>
      <c r="AI472" s="14">
        <f t="shared" ca="1" si="762"/>
        <v>631.10163227066835</v>
      </c>
      <c r="AJ472" s="14">
        <f t="shared" ca="1" si="763"/>
        <v>616.29822500871558</v>
      </c>
      <c r="AK472" s="14">
        <f t="shared" ca="1" si="764"/>
        <v>618.61854784619084</v>
      </c>
      <c r="AL472" s="14">
        <f t="shared" ca="1" si="765"/>
        <v>601.36651379906493</v>
      </c>
      <c r="AM472" s="14">
        <f t="shared" ca="1" si="766"/>
        <v>610.68438468124066</v>
      </c>
      <c r="AO472" s="15">
        <f t="shared" ca="1" si="781"/>
        <v>1.2534498110831025</v>
      </c>
      <c r="AP472" s="15">
        <f t="shared" ca="1" si="782"/>
        <v>1.258738781363544</v>
      </c>
      <c r="AQ472" s="15">
        <f t="shared" ca="1" si="784"/>
        <v>1.2579125588983064</v>
      </c>
      <c r="AR472" s="15">
        <f t="shared" ca="1" si="785"/>
        <v>1.2304113952319917</v>
      </c>
      <c r="AS472" s="15">
        <f t="shared" ca="1" si="786"/>
        <v>1.2050188068749639</v>
      </c>
      <c r="AT472" s="15">
        <f t="shared" ca="1" si="787"/>
        <v>1.1973562001965483</v>
      </c>
      <c r="AU472" s="15">
        <f t="shared" ca="1" si="788"/>
        <v>1.1675114628550929</v>
      </c>
      <c r="AV472" s="15">
        <f t="shared" ca="1" si="789"/>
        <v>1.1290372821154055</v>
      </c>
      <c r="AW472" s="15">
        <f t="shared" ca="1" si="790"/>
        <v>1.1351261448834902</v>
      </c>
      <c r="AX472" s="15">
        <f t="shared" ca="1" si="791"/>
        <v>1.0907917248626398</v>
      </c>
      <c r="AY472" s="15">
        <f t="shared" ca="1" si="792"/>
        <v>1.1152055966896537</v>
      </c>
      <c r="AZ472" s="15">
        <f t="shared" ca="1" si="793"/>
        <v>1.1449275369531753</v>
      </c>
      <c r="BB472" s="6">
        <f t="shared" ca="1" si="767"/>
        <v>10355658.183818391</v>
      </c>
      <c r="BC472" s="6">
        <f t="shared" ca="1" si="768"/>
        <v>9158693.2570053358</v>
      </c>
      <c r="BD472" s="6">
        <f t="shared" ca="1" si="769"/>
        <v>9389273.0707272124</v>
      </c>
      <c r="BE472" s="6">
        <f t="shared" ca="1" si="770"/>
        <v>8885069.1057183854</v>
      </c>
      <c r="BF472" s="6">
        <f t="shared" ca="1" si="771"/>
        <v>9415904.3334039617</v>
      </c>
      <c r="BG472" s="6">
        <f t="shared" ca="1" si="772"/>
        <v>8910321.3795382492</v>
      </c>
      <c r="BH472" s="6">
        <f t="shared" ca="1" si="773"/>
        <v>7362442.9523490695</v>
      </c>
      <c r="BI472" s="6">
        <f t="shared" ca="1" si="774"/>
        <v>6659755.0498854443</v>
      </c>
      <c r="BJ472" s="6">
        <f t="shared" ca="1" si="775"/>
        <v>6466686.1976191327</v>
      </c>
      <c r="BK472" s="6">
        <f t="shared" ca="1" si="776"/>
        <v>6977986.8951980211</v>
      </c>
      <c r="BL472" s="6">
        <f t="shared" ca="1" si="777"/>
        <v>7137619.5383489942</v>
      </c>
      <c r="BM472" s="6">
        <f t="shared" ca="1" si="778"/>
        <v>7721998.8758222023</v>
      </c>
      <c r="BN472" s="6">
        <f t="shared" ca="1" si="779"/>
        <v>98441408.839434385</v>
      </c>
    </row>
    <row r="473" spans="1:66" x14ac:dyDescent="0.25">
      <c r="A473">
        <v>472</v>
      </c>
      <c r="B473" s="6">
        <f t="shared" ca="1" si="753"/>
        <v>579.28198991346505</v>
      </c>
      <c r="C473" s="6">
        <f t="shared" ref="C473:M473" ca="1" si="814">EXP(NORMSINV(RAND())*0.1152)*B473</f>
        <v>592.91139827857842</v>
      </c>
      <c r="D473" s="6">
        <f t="shared" ca="1" si="814"/>
        <v>501.55478114231778</v>
      </c>
      <c r="E473" s="6">
        <f t="shared" ca="1" si="814"/>
        <v>511.64349473810688</v>
      </c>
      <c r="F473" s="6">
        <f t="shared" ca="1" si="814"/>
        <v>572.28668931590289</v>
      </c>
      <c r="G473" s="6">
        <f t="shared" ca="1" si="814"/>
        <v>578.74437121216147</v>
      </c>
      <c r="H473" s="6">
        <f t="shared" ca="1" si="814"/>
        <v>610.28015623407714</v>
      </c>
      <c r="I473" s="6">
        <f t="shared" ca="1" si="814"/>
        <v>575.56667731964649</v>
      </c>
      <c r="J473" s="6">
        <f t="shared" ca="1" si="814"/>
        <v>626.48365938762913</v>
      </c>
      <c r="K473" s="6">
        <f t="shared" ca="1" si="814"/>
        <v>714.7611393914849</v>
      </c>
      <c r="L473" s="6">
        <f t="shared" ca="1" si="814"/>
        <v>834.4003502694909</v>
      </c>
      <c r="M473" s="6">
        <f t="shared" ca="1" si="814"/>
        <v>782.74963569853685</v>
      </c>
      <c r="O473" s="12">
        <f t="shared" ca="1" si="722"/>
        <v>-2.0175021682494989E-2</v>
      </c>
      <c r="P473" s="12">
        <f t="shared" ca="1" si="722"/>
        <v>-4.1974599204595606E-2</v>
      </c>
      <c r="Q473" s="12">
        <f t="shared" ca="1" si="811"/>
        <v>-1.9776590089574546E-2</v>
      </c>
      <c r="R473" s="12">
        <f t="shared" ca="1" si="811"/>
        <v>-2.9767472344230141E-2</v>
      </c>
      <c r="S473" s="12">
        <f t="shared" ca="1" si="811"/>
        <v>-3.32395905818344E-2</v>
      </c>
      <c r="T473" s="12">
        <f t="shared" ca="1" si="811"/>
        <v>-1.3361859590817794E-2</v>
      </c>
      <c r="U473" s="12">
        <f t="shared" ca="1" si="811"/>
        <v>1.7804853546781334E-2</v>
      </c>
      <c r="V473" s="12">
        <f t="shared" ca="1" si="811"/>
        <v>8.1305214502269685E-3</v>
      </c>
      <c r="W473" s="12">
        <f t="shared" ca="1" si="811"/>
        <v>4.6222254627208848E-3</v>
      </c>
      <c r="X473" s="12">
        <f t="shared" ca="1" si="811"/>
        <v>-3.6492801129688068E-4</v>
      </c>
      <c r="Y473" s="12">
        <f t="shared" ca="1" si="811"/>
        <v>4.6205242562898123E-3</v>
      </c>
      <c r="Z473" s="12">
        <f t="shared" ca="1" si="811"/>
        <v>-4.2657309953619644E-3</v>
      </c>
      <c r="AB473" s="13">
        <f t="shared" ca="1" si="755"/>
        <v>698.00125925415546</v>
      </c>
      <c r="AC473" s="14">
        <f t="shared" ca="1" si="756"/>
        <v>688.14372587625246</v>
      </c>
      <c r="AD473" s="14">
        <f t="shared" ca="1" si="757"/>
        <v>667.92453591408344</v>
      </c>
      <c r="AE473" s="14">
        <f t="shared" ca="1" si="758"/>
        <v>658.6780470838039</v>
      </c>
      <c r="AF473" s="14">
        <f t="shared" ca="1" si="759"/>
        <v>644.95302069858087</v>
      </c>
      <c r="AG473" s="14">
        <f t="shared" ca="1" si="760"/>
        <v>629.9464386518041</v>
      </c>
      <c r="AH473" s="14">
        <f t="shared" ca="1" si="761"/>
        <v>624.05435954770337</v>
      </c>
      <c r="AI473" s="14">
        <f t="shared" ca="1" si="762"/>
        <v>631.83219708158742</v>
      </c>
      <c r="AJ473" s="14">
        <f t="shared" ca="1" si="763"/>
        <v>635.4281847435085</v>
      </c>
      <c r="AK473" s="14">
        <f t="shared" ca="1" si="764"/>
        <v>637.48414937818495</v>
      </c>
      <c r="AL473" s="14">
        <f t="shared" ca="1" si="765"/>
        <v>637.32130430217887</v>
      </c>
      <c r="AM473" s="14">
        <f t="shared" ca="1" si="766"/>
        <v>639.38263528408379</v>
      </c>
      <c r="AO473" s="15">
        <f t="shared" ca="1" si="781"/>
        <v>1.2857073951329507</v>
      </c>
      <c r="AP473" s="15">
        <f t="shared" ca="1" si="782"/>
        <v>1.2328572830094451</v>
      </c>
      <c r="AQ473" s="15">
        <f t="shared" ca="1" si="784"/>
        <v>1.2087150819481769</v>
      </c>
      <c r="AR473" s="15">
        <f t="shared" ca="1" si="785"/>
        <v>1.1732649374385893</v>
      </c>
      <c r="AS473" s="15">
        <f t="shared" ca="1" si="786"/>
        <v>1.1349071219514666</v>
      </c>
      <c r="AT473" s="15">
        <f t="shared" ca="1" si="787"/>
        <v>1.1198435153572577</v>
      </c>
      <c r="AU473" s="15">
        <f t="shared" ca="1" si="788"/>
        <v>1.1399607256870457</v>
      </c>
      <c r="AV473" s="15">
        <f t="shared" ca="1" si="789"/>
        <v>1.1492669819115111</v>
      </c>
      <c r="AW473" s="15">
        <f t="shared" ca="1" si="790"/>
        <v>1.1545914489826501</v>
      </c>
      <c r="AX473" s="15">
        <f t="shared" ca="1" si="791"/>
        <v>1.1541701830918494</v>
      </c>
      <c r="AY473" s="15">
        <f t="shared" ca="1" si="792"/>
        <v>1.1595153937467741</v>
      </c>
      <c r="AZ473" s="15">
        <f t="shared" ca="1" si="793"/>
        <v>1.1545797475458321</v>
      </c>
      <c r="BB473" s="6">
        <f t="shared" ca="1" si="767"/>
        <v>10750619.001930425</v>
      </c>
      <c r="BC473" s="6">
        <f t="shared" ca="1" si="768"/>
        <v>9751636.5343365595</v>
      </c>
      <c r="BD473" s="6">
        <f t="shared" ca="1" si="769"/>
        <v>9705856.7581106462</v>
      </c>
      <c r="BE473" s="6">
        <f t="shared" ca="1" si="770"/>
        <v>8945783.239747541</v>
      </c>
      <c r="BF473" s="6">
        <f t="shared" ca="1" si="771"/>
        <v>7541230.2446024567</v>
      </c>
      <c r="BG473" s="6">
        <f t="shared" ca="1" si="772"/>
        <v>6817932.7063293839</v>
      </c>
      <c r="BH473" s="6">
        <f t="shared" ca="1" si="773"/>
        <v>6423912.2043788712</v>
      </c>
      <c r="BI473" s="6">
        <f t="shared" ca="1" si="774"/>
        <v>7099619.5620725462</v>
      </c>
      <c r="BJ473" s="6">
        <f t="shared" ca="1" si="775"/>
        <v>6786048.5546468999</v>
      </c>
      <c r="BK473" s="6">
        <f t="shared" ca="1" si="776"/>
        <v>6017167.5265746852</v>
      </c>
      <c r="BL473" s="6">
        <f t="shared" ca="1" si="777"/>
        <v>4889698.3561491789</v>
      </c>
      <c r="BM473" s="6">
        <f t="shared" ca="1" si="778"/>
        <v>5436330.917563674</v>
      </c>
      <c r="BN473" s="6">
        <f t="shared" ca="1" si="779"/>
        <v>90165835.606442869</v>
      </c>
    </row>
    <row r="474" spans="1:66" x14ac:dyDescent="0.25">
      <c r="A474">
        <v>473</v>
      </c>
      <c r="B474" s="6">
        <f t="shared" ca="1" si="753"/>
        <v>567.70695872080773</v>
      </c>
      <c r="C474" s="6">
        <f t="shared" ref="C474:M474" ca="1" si="815">EXP(NORMSINV(RAND())*0.1152)*B474</f>
        <v>600.95129095232801</v>
      </c>
      <c r="D474" s="6">
        <f t="shared" ca="1" si="815"/>
        <v>518.60988610219761</v>
      </c>
      <c r="E474" s="6">
        <f t="shared" ca="1" si="815"/>
        <v>532.02999871882605</v>
      </c>
      <c r="F474" s="6">
        <f t="shared" ca="1" si="815"/>
        <v>645.90438798591867</v>
      </c>
      <c r="G474" s="6">
        <f t="shared" ca="1" si="815"/>
        <v>726.19645215844923</v>
      </c>
      <c r="H474" s="6">
        <f t="shared" ca="1" si="815"/>
        <v>795.93857577108122</v>
      </c>
      <c r="I474" s="6">
        <f t="shared" ca="1" si="815"/>
        <v>908.10655925434003</v>
      </c>
      <c r="J474" s="6">
        <f t="shared" ca="1" si="815"/>
        <v>830.73224138586022</v>
      </c>
      <c r="K474" s="6">
        <f t="shared" ca="1" si="815"/>
        <v>917.58146653573294</v>
      </c>
      <c r="L474" s="6">
        <f t="shared" ca="1" si="815"/>
        <v>894.03768320565882</v>
      </c>
      <c r="M474" s="6">
        <f t="shared" ca="1" si="815"/>
        <v>991.69198428075094</v>
      </c>
      <c r="O474" s="12">
        <f t="shared" ca="1" si="722"/>
        <v>8.627306311753475E-3</v>
      </c>
      <c r="P474" s="12">
        <f t="shared" ca="1" si="722"/>
        <v>-1.0514203527956902E-2</v>
      </c>
      <c r="Q474" s="12">
        <f t="shared" ca="1" si="811"/>
        <v>8.8627158970606169E-3</v>
      </c>
      <c r="R474" s="12">
        <f t="shared" ca="1" si="811"/>
        <v>5.6555920633398524E-2</v>
      </c>
      <c r="S474" s="12">
        <f t="shared" ca="1" si="811"/>
        <v>3.4978441602571957E-2</v>
      </c>
      <c r="T474" s="12">
        <f t="shared" ca="1" si="811"/>
        <v>-4.501468140553861E-2</v>
      </c>
      <c r="U474" s="12">
        <f t="shared" ca="1" si="811"/>
        <v>2.5684665329486839E-2</v>
      </c>
      <c r="V474" s="12">
        <f t="shared" ca="1" si="811"/>
        <v>2.6234236130323146E-2</v>
      </c>
      <c r="W474" s="12">
        <f t="shared" ca="1" si="811"/>
        <v>2.4334970851504101E-2</v>
      </c>
      <c r="X474" s="12">
        <f t="shared" ca="1" si="811"/>
        <v>-8.3206112997338946E-2</v>
      </c>
      <c r="Y474" s="12">
        <f t="shared" ca="1" si="811"/>
        <v>-1.0222317710773714E-3</v>
      </c>
      <c r="Z474" s="12">
        <f t="shared" ca="1" si="811"/>
        <v>-1.2811863518906371E-2</v>
      </c>
      <c r="AB474" s="13">
        <f t="shared" ca="1" si="755"/>
        <v>712.27569300810501</v>
      </c>
      <c r="AC474" s="14">
        <f t="shared" ca="1" si="756"/>
        <v>716.57720741550327</v>
      </c>
      <c r="AD474" s="14">
        <f t="shared" ca="1" si="757"/>
        <v>711.30324039392019</v>
      </c>
      <c r="AE474" s="14">
        <f t="shared" ca="1" si="758"/>
        <v>715.71609536930919</v>
      </c>
      <c r="AF474" s="14">
        <f t="shared" ca="1" si="759"/>
        <v>744.05068324933598</v>
      </c>
      <c r="AG474" s="14">
        <f t="shared" ca="1" si="760"/>
        <v>762.26869661070953</v>
      </c>
      <c r="AH474" s="14">
        <f t="shared" ca="1" si="761"/>
        <v>738.24939884436719</v>
      </c>
      <c r="AI474" s="14">
        <f t="shared" ca="1" si="762"/>
        <v>751.52258096167589</v>
      </c>
      <c r="AJ474" s="14">
        <f t="shared" ca="1" si="763"/>
        <v>765.32351555402886</v>
      </c>
      <c r="AK474" s="14">
        <f t="shared" ca="1" si="764"/>
        <v>778.36040336411338</v>
      </c>
      <c r="AL474" s="14">
        <f t="shared" ca="1" si="765"/>
        <v>733.0253627916353</v>
      </c>
      <c r="AM474" s="14">
        <f t="shared" ca="1" si="766"/>
        <v>732.50083752123953</v>
      </c>
      <c r="AO474" s="15">
        <f t="shared" ca="1" si="781"/>
        <v>1.3232772131328119</v>
      </c>
      <c r="AP474" s="15">
        <f t="shared" ca="1" si="782"/>
        <v>1.3094368946546526</v>
      </c>
      <c r="AQ474" s="15">
        <f t="shared" ca="1" si="784"/>
        <v>1.3210936407507579</v>
      </c>
      <c r="AR474" s="15">
        <f t="shared" ca="1" si="785"/>
        <v>1.3979625146852386</v>
      </c>
      <c r="AS474" s="15">
        <f t="shared" ca="1" si="786"/>
        <v>1.4477263213752842</v>
      </c>
      <c r="AT474" s="15">
        <f t="shared" ca="1" si="787"/>
        <v>1.3840023983686349</v>
      </c>
      <c r="AU474" s="15">
        <f t="shared" ca="1" si="788"/>
        <v>1.4200104850852735</v>
      </c>
      <c r="AV474" s="15">
        <f t="shared" ca="1" si="789"/>
        <v>1.4577563273177985</v>
      </c>
      <c r="AW474" s="15">
        <f t="shared" ca="1" si="790"/>
        <v>1.4936659426787049</v>
      </c>
      <c r="AX474" s="15">
        <f t="shared" ca="1" si="791"/>
        <v>1.3744138501534151</v>
      </c>
      <c r="AY474" s="15">
        <f t="shared" ca="1" si="792"/>
        <v>1.3730095985067854</v>
      </c>
      <c r="AZ474" s="15">
        <f t="shared" ca="1" si="793"/>
        <v>1.3555309927593808</v>
      </c>
      <c r="BB474" s="6">
        <f t="shared" ca="1" si="767"/>
        <v>11838796.367160935</v>
      </c>
      <c r="BC474" s="6">
        <f t="shared" ca="1" si="768"/>
        <v>11498822.096220903</v>
      </c>
      <c r="BD474" s="6">
        <f t="shared" ca="1" si="769"/>
        <v>12375843.067392441</v>
      </c>
      <c r="BE474" s="6">
        <f t="shared" ca="1" si="770"/>
        <v>13132723.06743617</v>
      </c>
      <c r="BF474" s="6">
        <f t="shared" ca="1" si="771"/>
        <v>13403723.762235884</v>
      </c>
      <c r="BG474" s="6">
        <f t="shared" ca="1" si="772"/>
        <v>12534602.281292055</v>
      </c>
      <c r="BH474" s="6">
        <f t="shared" ca="1" si="773"/>
        <v>10833842.303756712</v>
      </c>
      <c r="BI474" s="6">
        <f t="shared" ca="1" si="774"/>
        <v>10117429.816005051</v>
      </c>
      <c r="BJ474" s="6">
        <f t="shared" ca="1" si="775"/>
        <v>12118318.194755854</v>
      </c>
      <c r="BK474" s="6">
        <f t="shared" ca="1" si="776"/>
        <v>10484109.241968874</v>
      </c>
      <c r="BL474" s="6">
        <f t="shared" ca="1" si="777"/>
        <v>8971876.3180855755</v>
      </c>
      <c r="BM474" s="6">
        <f t="shared" ca="1" si="778"/>
        <v>7576247.9121755343</v>
      </c>
      <c r="BN474" s="6">
        <f t="shared" ca="1" si="779"/>
        <v>134886334.42848599</v>
      </c>
    </row>
    <row r="475" spans="1:66" x14ac:dyDescent="0.25">
      <c r="A475">
        <v>474</v>
      </c>
      <c r="B475" s="6">
        <f t="shared" ca="1" si="753"/>
        <v>537.23856115751073</v>
      </c>
      <c r="C475" s="6">
        <f t="shared" ref="C475:M475" ca="1" si="816">EXP(NORMSINV(RAND())*0.1152)*B475</f>
        <v>625.97830807793991</v>
      </c>
      <c r="D475" s="6">
        <f t="shared" ca="1" si="816"/>
        <v>704.29481159400393</v>
      </c>
      <c r="E475" s="6">
        <f t="shared" ca="1" si="816"/>
        <v>713.52064127615563</v>
      </c>
      <c r="F475" s="6">
        <f t="shared" ca="1" si="816"/>
        <v>799.34072865043061</v>
      </c>
      <c r="G475" s="6">
        <f t="shared" ca="1" si="816"/>
        <v>861.33600539224699</v>
      </c>
      <c r="H475" s="6">
        <f t="shared" ca="1" si="816"/>
        <v>821.06290916564751</v>
      </c>
      <c r="I475" s="6">
        <f t="shared" ca="1" si="816"/>
        <v>901.14528948113229</v>
      </c>
      <c r="J475" s="6">
        <f t="shared" ca="1" si="816"/>
        <v>804.35779065941495</v>
      </c>
      <c r="K475" s="6">
        <f t="shared" ca="1" si="816"/>
        <v>760.67221497114849</v>
      </c>
      <c r="L475" s="6">
        <f t="shared" ca="1" si="816"/>
        <v>824.82507783982771</v>
      </c>
      <c r="M475" s="6">
        <f t="shared" ca="1" si="816"/>
        <v>796.93647488546196</v>
      </c>
      <c r="O475" s="12">
        <f t="shared" ca="1" si="722"/>
        <v>-4.0933588237396304E-2</v>
      </c>
      <c r="P475" s="12">
        <f t="shared" ca="1" si="722"/>
        <v>-6.1684392452552124E-3</v>
      </c>
      <c r="Q475" s="12">
        <f t="shared" ca="1" si="811"/>
        <v>1.9221656233169338E-2</v>
      </c>
      <c r="R475" s="12">
        <f t="shared" ca="1" si="811"/>
        <v>-7.1811321435994141E-2</v>
      </c>
      <c r="S475" s="12">
        <f t="shared" ca="1" si="811"/>
        <v>-1.8763764734576069E-2</v>
      </c>
      <c r="T475" s="12">
        <f t="shared" ca="1" si="811"/>
        <v>1.3840702680494721E-2</v>
      </c>
      <c r="U475" s="12">
        <f t="shared" ca="1" si="811"/>
        <v>-2.209728003996549E-2</v>
      </c>
      <c r="V475" s="12">
        <f t="shared" ca="1" si="811"/>
        <v>-3.0371756759660358E-3</v>
      </c>
      <c r="W475" s="12">
        <f t="shared" ca="1" si="811"/>
        <v>-6.3779111820781678E-2</v>
      </c>
      <c r="X475" s="12">
        <f t="shared" ca="1" si="811"/>
        <v>-8.9741627189198397E-2</v>
      </c>
      <c r="Y475" s="12">
        <f t="shared" ca="1" si="811"/>
        <v>2.2249697438498948E-2</v>
      </c>
      <c r="Z475" s="12">
        <f t="shared" ca="1" si="811"/>
        <v>2.0613549442083982E-2</v>
      </c>
      <c r="AB475" s="13">
        <f t="shared" ca="1" si="755"/>
        <v>687.71331366954644</v>
      </c>
      <c r="AC475" s="14">
        <f t="shared" ca="1" si="756"/>
        <v>668.00791214455921</v>
      </c>
      <c r="AD475" s="14">
        <f t="shared" ca="1" si="757"/>
        <v>665.12351578956975</v>
      </c>
      <c r="AE475" s="14">
        <f t="shared" ca="1" si="758"/>
        <v>674.07285869074269</v>
      </c>
      <c r="AF475" s="14">
        <f t="shared" ca="1" si="759"/>
        <v>640.18861478203837</v>
      </c>
      <c r="AG475" s="14">
        <f t="shared" ca="1" si="760"/>
        <v>631.77997079457134</v>
      </c>
      <c r="AH475" s="14">
        <f t="shared" ca="1" si="761"/>
        <v>637.90096590925282</v>
      </c>
      <c r="AI475" s="14">
        <f t="shared" ca="1" si="762"/>
        <v>628.03385251222994</v>
      </c>
      <c r="AJ475" s="14">
        <f t="shared" ca="1" si="763"/>
        <v>626.69863811385653</v>
      </c>
      <c r="AK475" s="14">
        <f t="shared" ca="1" si="764"/>
        <v>598.71944035111983</v>
      </c>
      <c r="AL475" s="14">
        <f t="shared" ca="1" si="765"/>
        <v>561.10840058627889</v>
      </c>
      <c r="AM475" s="14">
        <f t="shared" ca="1" si="766"/>
        <v>569.84754508655021</v>
      </c>
      <c r="AO475" s="15">
        <f t="shared" ca="1" si="781"/>
        <v>1.2592930629647545</v>
      </c>
      <c r="AP475" s="15">
        <f t="shared" ca="1" si="782"/>
        <v>1.2515490988545241</v>
      </c>
      <c r="AQ475" s="15">
        <f t="shared" ca="1" si="784"/>
        <v>1.275838640143683</v>
      </c>
      <c r="AR475" s="15">
        <f t="shared" ca="1" si="785"/>
        <v>1.1874312944202281</v>
      </c>
      <c r="AS475" s="15">
        <f t="shared" ca="1" si="786"/>
        <v>1.1653583463895876</v>
      </c>
      <c r="AT475" s="15">
        <f t="shared" ca="1" si="787"/>
        <v>1.181599862501246</v>
      </c>
      <c r="AU475" s="15">
        <f t="shared" ca="1" si="788"/>
        <v>1.1557760878167158</v>
      </c>
      <c r="AV475" s="15">
        <f t="shared" ca="1" si="789"/>
        <v>1.1522711180946086</v>
      </c>
      <c r="AW475" s="15">
        <f t="shared" ca="1" si="790"/>
        <v>1.0810748398688466</v>
      </c>
      <c r="AX475" s="15">
        <f t="shared" ca="1" si="791"/>
        <v>0.98828332232376359</v>
      </c>
      <c r="AY475" s="15">
        <f t="shared" ca="1" si="792"/>
        <v>1.010518775991482</v>
      </c>
      <c r="AZ475" s="15">
        <f t="shared" ca="1" si="793"/>
        <v>1.0315653315993547</v>
      </c>
      <c r="BB475" s="6">
        <f t="shared" ca="1" si="767"/>
        <v>10569481.429625258</v>
      </c>
      <c r="BC475" s="6">
        <f t="shared" ca="1" si="768"/>
        <v>8701100.2245143354</v>
      </c>
      <c r="BD475" s="6">
        <f t="shared" ca="1" si="769"/>
        <v>7885071.4308979847</v>
      </c>
      <c r="BE475" s="6">
        <f t="shared" ca="1" si="770"/>
        <v>7581088.0415634895</v>
      </c>
      <c r="BF475" s="6">
        <f t="shared" ca="1" si="771"/>
        <v>5355122.6912021777</v>
      </c>
      <c r="BG475" s="6">
        <f t="shared" ca="1" si="772"/>
        <v>4523998.4007695587</v>
      </c>
      <c r="BH475" s="6">
        <f t="shared" ca="1" si="773"/>
        <v>5021963.7257299786</v>
      </c>
      <c r="BI475" s="6">
        <f t="shared" ca="1" si="774"/>
        <v>3908551.1421696618</v>
      </c>
      <c r="BJ475" s="6">
        <f t="shared" ca="1" si="775"/>
        <v>4477244.4734242214</v>
      </c>
      <c r="BK475" s="6">
        <f t="shared" ca="1" si="776"/>
        <v>3584421.4812531704</v>
      </c>
      <c r="BL475" s="6">
        <f t="shared" ca="1" si="777"/>
        <v>2009752.8680791741</v>
      </c>
      <c r="BM475" s="6">
        <f t="shared" ca="1" si="778"/>
        <v>2537681.1769346124</v>
      </c>
      <c r="BN475" s="6">
        <f t="shared" ca="1" si="779"/>
        <v>66155477.086163625</v>
      </c>
    </row>
    <row r="476" spans="1:66" x14ac:dyDescent="0.25">
      <c r="A476">
        <v>475</v>
      </c>
      <c r="B476" s="6">
        <f t="shared" ca="1" si="753"/>
        <v>418.78676900357357</v>
      </c>
      <c r="C476" s="6">
        <f t="shared" ref="C476:M476" ca="1" si="817">EXP(NORMSINV(RAND())*0.1152)*B476</f>
        <v>400.46085727663308</v>
      </c>
      <c r="D476" s="6">
        <f t="shared" ca="1" si="817"/>
        <v>474.84744966084929</v>
      </c>
      <c r="E476" s="6">
        <f t="shared" ca="1" si="817"/>
        <v>503.84159446754751</v>
      </c>
      <c r="F476" s="6">
        <f t="shared" ca="1" si="817"/>
        <v>469.12146132002874</v>
      </c>
      <c r="G476" s="6">
        <f t="shared" ca="1" si="817"/>
        <v>572.84319219484303</v>
      </c>
      <c r="H476" s="6">
        <f t="shared" ca="1" si="817"/>
        <v>578.03157215172587</v>
      </c>
      <c r="I476" s="6">
        <f t="shared" ca="1" si="817"/>
        <v>702.54680889600365</v>
      </c>
      <c r="J476" s="6">
        <f t="shared" ca="1" si="817"/>
        <v>643.37604972314205</v>
      </c>
      <c r="K476" s="6">
        <f t="shared" ca="1" si="817"/>
        <v>639.65975159092079</v>
      </c>
      <c r="L476" s="6">
        <f t="shared" ca="1" si="817"/>
        <v>603.1619112747594</v>
      </c>
      <c r="M476" s="6">
        <f t="shared" ca="1" si="817"/>
        <v>642.64517145228604</v>
      </c>
      <c r="O476" s="12">
        <f t="shared" ca="1" si="722"/>
        <v>5.5364459023906569E-2</v>
      </c>
      <c r="P476" s="12">
        <f t="shared" ca="1" si="722"/>
        <v>5.0554899069962932E-2</v>
      </c>
      <c r="Q476" s="12">
        <f t="shared" ca="1" si="811"/>
        <v>2.7085271082630188E-2</v>
      </c>
      <c r="R476" s="12">
        <f t="shared" ca="1" si="811"/>
        <v>2.2411243100301848E-2</v>
      </c>
      <c r="S476" s="12">
        <f t="shared" ca="1" si="811"/>
        <v>-4.1901748453771384E-2</v>
      </c>
      <c r="T476" s="12">
        <f t="shared" ca="1" si="811"/>
        <v>2.3254957215104975E-3</v>
      </c>
      <c r="U476" s="12">
        <f t="shared" ca="1" si="811"/>
        <v>-2.167369502616554E-3</v>
      </c>
      <c r="V476" s="12">
        <f t="shared" ca="1" si="811"/>
        <v>4.7350770265841065E-2</v>
      </c>
      <c r="W476" s="12">
        <f t="shared" ca="1" si="811"/>
        <v>-1.5101163956117852E-3</v>
      </c>
      <c r="X476" s="12">
        <f t="shared" ca="1" si="811"/>
        <v>3.9070697429848152E-2</v>
      </c>
      <c r="Y476" s="12">
        <f t="shared" ca="1" si="811"/>
        <v>1.4440344112516367E-2</v>
      </c>
      <c r="Z476" s="12">
        <f t="shared" ca="1" si="811"/>
        <v>1.391180521738933E-2</v>
      </c>
      <c r="AB476" s="13">
        <f t="shared" ca="1" si="755"/>
        <v>735.43862589224807</v>
      </c>
      <c r="AC476" s="14">
        <f t="shared" ca="1" si="756"/>
        <v>763.94063905971473</v>
      </c>
      <c r="AD476" s="14">
        <f t="shared" ca="1" si="757"/>
        <v>790.97529839188962</v>
      </c>
      <c r="AE476" s="14">
        <f t="shared" ca="1" si="758"/>
        <v>805.9719446555157</v>
      </c>
      <c r="AF476" s="14">
        <f t="shared" ca="1" si="759"/>
        <v>818.61592788410405</v>
      </c>
      <c r="AG476" s="14">
        <f t="shared" ca="1" si="760"/>
        <v>794.60492080078882</v>
      </c>
      <c r="AH476" s="14">
        <f t="shared" ca="1" si="761"/>
        <v>795.89841604131811</v>
      </c>
      <c r="AI476" s="14">
        <f t="shared" ca="1" si="762"/>
        <v>794.69091187344202</v>
      </c>
      <c r="AJ476" s="14">
        <f t="shared" ca="1" si="763"/>
        <v>821.03137063377176</v>
      </c>
      <c r="AK476" s="14">
        <f t="shared" ca="1" si="764"/>
        <v>820.16347357989775</v>
      </c>
      <c r="AL476" s="14">
        <f t="shared" ca="1" si="765"/>
        <v>842.5945248233752</v>
      </c>
      <c r="AM476" s="14">
        <f t="shared" ca="1" si="766"/>
        <v>851.11167324341534</v>
      </c>
      <c r="AO476" s="15">
        <f t="shared" ca="1" si="781"/>
        <v>1.3865914614899908</v>
      </c>
      <c r="AP476" s="15">
        <f t="shared" ca="1" si="782"/>
        <v>1.4584926176404174</v>
      </c>
      <c r="AQ476" s="15">
        <f t="shared" ca="1" si="784"/>
        <v>1.4985361322824744</v>
      </c>
      <c r="AR476" s="15">
        <f t="shared" ca="1" si="785"/>
        <v>1.5324993472418376</v>
      </c>
      <c r="AS476" s="15">
        <f t="shared" ca="1" si="786"/>
        <v>1.4696116973457587</v>
      </c>
      <c r="AT476" s="15">
        <f t="shared" ca="1" si="787"/>
        <v>1.4730332499211958</v>
      </c>
      <c r="AU476" s="15">
        <f t="shared" ca="1" si="788"/>
        <v>1.4698440998606834</v>
      </c>
      <c r="AV476" s="15">
        <f t="shared" ca="1" si="789"/>
        <v>1.541116434002876</v>
      </c>
      <c r="AW476" s="15">
        <f t="shared" ca="1" si="790"/>
        <v>1.5387909251448031</v>
      </c>
      <c r="AX476" s="15">
        <f t="shared" ca="1" si="791"/>
        <v>1.6001025036101213</v>
      </c>
      <c r="AY476" s="15">
        <f t="shared" ca="1" si="792"/>
        <v>1.6233761698278257</v>
      </c>
      <c r="AZ476" s="15">
        <f t="shared" ca="1" si="793"/>
        <v>1.6461180866708602</v>
      </c>
      <c r="BB476" s="6">
        <f t="shared" ca="1" si="767"/>
        <v>15459230.368947105</v>
      </c>
      <c r="BC476" s="6">
        <f t="shared" ca="1" si="768"/>
        <v>18004359.200756762</v>
      </c>
      <c r="BD476" s="6">
        <f t="shared" ca="1" si="769"/>
        <v>18802557.52587077</v>
      </c>
      <c r="BE476" s="6">
        <f t="shared" ca="1" si="770"/>
        <v>19563551.455473948</v>
      </c>
      <c r="BF476" s="6">
        <f t="shared" ca="1" si="771"/>
        <v>19943893.33328468</v>
      </c>
      <c r="BG476" s="6">
        <f t="shared" ca="1" si="772"/>
        <v>17177643.936043724</v>
      </c>
      <c r="BH476" s="6">
        <f t="shared" ca="1" si="773"/>
        <v>17125341.29573185</v>
      </c>
      <c r="BI476" s="6">
        <f t="shared" ca="1" si="774"/>
        <v>15910993.172509223</v>
      </c>
      <c r="BJ476" s="6">
        <f t="shared" ca="1" si="775"/>
        <v>18150456.338812303</v>
      </c>
      <c r="BK476" s="6">
        <f t="shared" ca="1" si="776"/>
        <v>18891722.356397904</v>
      </c>
      <c r="BL476" s="6">
        <f t="shared" ca="1" si="777"/>
        <v>21005681.640185066</v>
      </c>
      <c r="BM476" s="6">
        <f t="shared" ca="1" si="778"/>
        <v>21045721.977962442</v>
      </c>
      <c r="BN476" s="6">
        <f t="shared" ca="1" si="779"/>
        <v>221081152.60197574</v>
      </c>
    </row>
    <row r="477" spans="1:66" x14ac:dyDescent="0.25">
      <c r="A477">
        <v>476</v>
      </c>
      <c r="B477" s="6">
        <f t="shared" ca="1" si="753"/>
        <v>510.2602856698324</v>
      </c>
      <c r="C477" s="6">
        <f t="shared" ref="C477:M477" ca="1" si="818">EXP(NORMSINV(RAND())*0.1152)*B477</f>
        <v>586.34834260494642</v>
      </c>
      <c r="D477" s="6">
        <f t="shared" ca="1" si="818"/>
        <v>669.39019068473453</v>
      </c>
      <c r="E477" s="6">
        <f t="shared" ca="1" si="818"/>
        <v>671.79160647282299</v>
      </c>
      <c r="F477" s="6">
        <f t="shared" ca="1" si="818"/>
        <v>638.7405705593668</v>
      </c>
      <c r="G477" s="6">
        <f t="shared" ca="1" si="818"/>
        <v>674.02770375328328</v>
      </c>
      <c r="H477" s="6">
        <f t="shared" ca="1" si="818"/>
        <v>626.76886378224708</v>
      </c>
      <c r="I477" s="6">
        <f t="shared" ca="1" si="818"/>
        <v>660.39184747666104</v>
      </c>
      <c r="J477" s="6">
        <f t="shared" ca="1" si="818"/>
        <v>541.90743577672617</v>
      </c>
      <c r="K477" s="6">
        <f t="shared" ca="1" si="818"/>
        <v>532.39614347476072</v>
      </c>
      <c r="L477" s="6">
        <f t="shared" ca="1" si="818"/>
        <v>453.75089911556796</v>
      </c>
      <c r="M477" s="6">
        <f t="shared" ca="1" si="818"/>
        <v>587.76458856008344</v>
      </c>
      <c r="O477" s="12">
        <f t="shared" ca="1" si="722"/>
        <v>-2.2359347876689327E-2</v>
      </c>
      <c r="P477" s="12">
        <f t="shared" ca="1" si="722"/>
        <v>-1.3006246981107155E-2</v>
      </c>
      <c r="Q477" s="12">
        <f t="shared" ca="1" si="811"/>
        <v>1.5882859717232495E-2</v>
      </c>
      <c r="R477" s="12">
        <f t="shared" ca="1" si="811"/>
        <v>8.3268992526361295E-3</v>
      </c>
      <c r="S477" s="12">
        <f t="shared" ca="1" si="811"/>
        <v>-4.6960084562480589E-2</v>
      </c>
      <c r="T477" s="12">
        <f t="shared" ca="1" si="811"/>
        <v>1.3657308102841706E-2</v>
      </c>
      <c r="U477" s="12">
        <f t="shared" ca="1" si="811"/>
        <v>2.2078769400814931E-2</v>
      </c>
      <c r="V477" s="12">
        <f t="shared" ca="1" si="811"/>
        <v>1.525017475386389E-2</v>
      </c>
      <c r="W477" s="12">
        <f t="shared" ca="1" si="811"/>
        <v>-2.1464550970885912E-2</v>
      </c>
      <c r="X477" s="12">
        <f t="shared" ca="1" si="811"/>
        <v>1.8556218638010935E-2</v>
      </c>
      <c r="Y477" s="12">
        <f t="shared" ca="1" si="811"/>
        <v>1.4021504901006641E-2</v>
      </c>
      <c r="Z477" s="12">
        <f t="shared" ca="1" si="811"/>
        <v>-3.353302367840634E-2</v>
      </c>
      <c r="AB477" s="13">
        <f t="shared" ca="1" si="755"/>
        <v>696.91870719231281</v>
      </c>
      <c r="AC477" s="14">
        <f t="shared" ca="1" si="756"/>
        <v>686.01085372119303</v>
      </c>
      <c r="AD477" s="14">
        <f t="shared" ca="1" si="757"/>
        <v>679.76515510454044</v>
      </c>
      <c r="AE477" s="14">
        <f t="shared" ca="1" si="758"/>
        <v>687.32278532397208</v>
      </c>
      <c r="AF477" s="14">
        <f t="shared" ca="1" si="759"/>
        <v>691.32907263517598</v>
      </c>
      <c r="AG477" s="14">
        <f t="shared" ca="1" si="760"/>
        <v>668.60366243716157</v>
      </c>
      <c r="AH477" s="14">
        <f t="shared" ca="1" si="761"/>
        <v>674.99559078877644</v>
      </c>
      <c r="AI477" s="14">
        <f t="shared" ca="1" si="762"/>
        <v>685.42774118569093</v>
      </c>
      <c r="AJ477" s="14">
        <f t="shared" ca="1" si="763"/>
        <v>692.74476616965046</v>
      </c>
      <c r="AK477" s="14">
        <f t="shared" ca="1" si="764"/>
        <v>682.33614742936641</v>
      </c>
      <c r="AL477" s="14">
        <f t="shared" ca="1" si="765"/>
        <v>691.19925254478858</v>
      </c>
      <c r="AM477" s="14">
        <f t="shared" ca="1" si="766"/>
        <v>697.98341013977881</v>
      </c>
      <c r="AO477" s="15">
        <f t="shared" ca="1" si="781"/>
        <v>1.2829020557952135</v>
      </c>
      <c r="AP477" s="15">
        <f t="shared" ca="1" si="782"/>
        <v>1.2663243553313348</v>
      </c>
      <c r="AQ477" s="15">
        <f t="shared" ca="1" si="784"/>
        <v>1.2865977812250562</v>
      </c>
      <c r="AR477" s="15">
        <f t="shared" ca="1" si="785"/>
        <v>1.2973558799688325</v>
      </c>
      <c r="AS477" s="15">
        <f t="shared" ca="1" si="786"/>
        <v>1.2378403032192349</v>
      </c>
      <c r="AT477" s="15">
        <f t="shared" ca="1" si="787"/>
        <v>1.2548618392297404</v>
      </c>
      <c r="AU477" s="15">
        <f t="shared" ca="1" si="788"/>
        <v>1.282875762897135</v>
      </c>
      <c r="AV477" s="15">
        <f t="shared" ca="1" si="789"/>
        <v>1.3025897815142555</v>
      </c>
      <c r="AW477" s="15">
        <f t="shared" ca="1" si="790"/>
        <v>1.2749282103842974</v>
      </c>
      <c r="AX477" s="15">
        <f t="shared" ca="1" si="791"/>
        <v>1.2988069211102278</v>
      </c>
      <c r="AY477" s="15">
        <f t="shared" ca="1" si="792"/>
        <v>1.3171464219553835</v>
      </c>
      <c r="AZ477" s="15">
        <f t="shared" ca="1" si="793"/>
        <v>1.2737108528506973</v>
      </c>
      <c r="BB477" s="6">
        <f t="shared" ca="1" si="767"/>
        <v>11482919.915288875</v>
      </c>
      <c r="BC477" s="6">
        <f t="shared" ca="1" si="768"/>
        <v>10000553.145902973</v>
      </c>
      <c r="BD477" s="6">
        <f t="shared" ca="1" si="769"/>
        <v>8948294.9160961676</v>
      </c>
      <c r="BE477" s="6">
        <f t="shared" ca="1" si="770"/>
        <v>9311959.1442816835</v>
      </c>
      <c r="BF477" s="6">
        <f t="shared" ca="1" si="771"/>
        <v>9412479.4081508145</v>
      </c>
      <c r="BG477" s="6">
        <f t="shared" ca="1" si="772"/>
        <v>8224620.5775403483</v>
      </c>
      <c r="BH477" s="6">
        <f t="shared" ca="1" si="773"/>
        <v>9204580.1912354883</v>
      </c>
      <c r="BI477" s="6">
        <f t="shared" ca="1" si="774"/>
        <v>9402191.7643469796</v>
      </c>
      <c r="BJ477" s="6">
        <f t="shared" ca="1" si="775"/>
        <v>10865307.166081475</v>
      </c>
      <c r="BK477" s="6">
        <f t="shared" ca="1" si="776"/>
        <v>10719353.946719613</v>
      </c>
      <c r="BL477" s="6">
        <f t="shared" ca="1" si="777"/>
        <v>12199343.887011344</v>
      </c>
      <c r="BM477" s="6">
        <f t="shared" ca="1" si="778"/>
        <v>10551510.757974176</v>
      </c>
      <c r="BN477" s="6">
        <f t="shared" ca="1" si="779"/>
        <v>120323114.82062994</v>
      </c>
    </row>
    <row r="478" spans="1:66" x14ac:dyDescent="0.25">
      <c r="A478">
        <v>477</v>
      </c>
      <c r="B478" s="6">
        <f t="shared" ca="1" si="753"/>
        <v>541.34578380330458</v>
      </c>
      <c r="C478" s="6">
        <f t="shared" ref="C478:M478" ca="1" si="819">EXP(NORMSINV(RAND())*0.1152)*B478</f>
        <v>510.6648271943285</v>
      </c>
      <c r="D478" s="6">
        <f t="shared" ca="1" si="819"/>
        <v>507.89325444845349</v>
      </c>
      <c r="E478" s="6">
        <f t="shared" ca="1" si="819"/>
        <v>491.229061696884</v>
      </c>
      <c r="F478" s="6">
        <f t="shared" ca="1" si="819"/>
        <v>498.98363713329115</v>
      </c>
      <c r="G478" s="6">
        <f t="shared" ca="1" si="819"/>
        <v>427.00363906399684</v>
      </c>
      <c r="H478" s="6">
        <f t="shared" ca="1" si="819"/>
        <v>504.28848370005073</v>
      </c>
      <c r="I478" s="6">
        <f t="shared" ca="1" si="819"/>
        <v>496.94249693485551</v>
      </c>
      <c r="J478" s="6">
        <f t="shared" ca="1" si="819"/>
        <v>496.3583244059854</v>
      </c>
      <c r="K478" s="6">
        <f t="shared" ca="1" si="819"/>
        <v>506.85164057598593</v>
      </c>
      <c r="L478" s="6">
        <f t="shared" ca="1" si="819"/>
        <v>488.89169707450969</v>
      </c>
      <c r="M478" s="6">
        <f t="shared" ca="1" si="819"/>
        <v>496.86925132405992</v>
      </c>
      <c r="O478" s="12">
        <f t="shared" ca="1" si="722"/>
        <v>-3.5945471075308363E-3</v>
      </c>
      <c r="P478" s="12">
        <f t="shared" ca="1" si="722"/>
        <v>-5.3604259480079859E-2</v>
      </c>
      <c r="Q478" s="12">
        <f t="shared" ca="1" si="811"/>
        <v>-3.2587693882032448E-2</v>
      </c>
      <c r="R478" s="12">
        <f t="shared" ca="1" si="811"/>
        <v>-2.8459998504506461E-2</v>
      </c>
      <c r="S478" s="12">
        <f t="shared" ca="1" si="811"/>
        <v>2.0554494086510673E-2</v>
      </c>
      <c r="T478" s="12">
        <f t="shared" ca="1" si="811"/>
        <v>6.0726007190815585E-4</v>
      </c>
      <c r="U478" s="12">
        <f t="shared" ca="1" si="811"/>
        <v>3.1480225168862043E-2</v>
      </c>
      <c r="V478" s="12">
        <f t="shared" ca="1" si="811"/>
        <v>-4.5574140220624733E-2</v>
      </c>
      <c r="W478" s="12">
        <f t="shared" ca="1" si="811"/>
        <v>1.2982746788591794E-2</v>
      </c>
      <c r="X478" s="12">
        <f t="shared" ca="1" si="811"/>
        <v>-2.9094642793936854E-2</v>
      </c>
      <c r="Y478" s="12">
        <f t="shared" ca="1" si="811"/>
        <v>-4.6900848233094296E-2</v>
      </c>
      <c r="Z478" s="12">
        <f t="shared" ca="1" si="811"/>
        <v>-4.4066234927866528E-3</v>
      </c>
      <c r="AB478" s="13">
        <f t="shared" ca="1" si="755"/>
        <v>706.21854245350778</v>
      </c>
      <c r="AC478" s="14">
        <f t="shared" ca="1" si="756"/>
        <v>704.44156738016511</v>
      </c>
      <c r="AD478" s="14">
        <f t="shared" ca="1" si="757"/>
        <v>678.00881938368468</v>
      </c>
      <c r="AE478" s="14">
        <f t="shared" ca="1" si="758"/>
        <v>662.54249868490911</v>
      </c>
      <c r="AF478" s="14">
        <f t="shared" ca="1" si="759"/>
        <v>649.34332771968798</v>
      </c>
      <c r="AG478" s="14">
        <f t="shared" ca="1" si="760"/>
        <v>658.68617423249862</v>
      </c>
      <c r="AH478" s="14">
        <f t="shared" ca="1" si="761"/>
        <v>658.96616990196924</v>
      </c>
      <c r="AI478" s="14">
        <f t="shared" ca="1" si="762"/>
        <v>673.48725228699277</v>
      </c>
      <c r="AJ478" s="14">
        <f t="shared" ca="1" si="763"/>
        <v>652.00173055622133</v>
      </c>
      <c r="AK478" s="14">
        <f t="shared" ca="1" si="764"/>
        <v>657.9270719176958</v>
      </c>
      <c r="AL478" s="14">
        <f t="shared" ca="1" si="765"/>
        <v>644.52756471836153</v>
      </c>
      <c r="AM478" s="14">
        <f t="shared" ca="1" si="766"/>
        <v>623.36734207193035</v>
      </c>
      <c r="AO478" s="15">
        <f t="shared" ca="1" si="781"/>
        <v>1.3072027430011213</v>
      </c>
      <c r="AP478" s="15">
        <f t="shared" ca="1" si="782"/>
        <v>1.238976064452826</v>
      </c>
      <c r="AQ478" s="15">
        <f t="shared" ca="1" si="784"/>
        <v>1.1992514735653379</v>
      </c>
      <c r="AR478" s="15">
        <f t="shared" ca="1" si="785"/>
        <v>1.1656018833022301</v>
      </c>
      <c r="AS478" s="15">
        <f t="shared" ca="1" si="786"/>
        <v>1.1898081619949517</v>
      </c>
      <c r="AT478" s="15">
        <f t="shared" ca="1" si="787"/>
        <v>1.1905309044090566</v>
      </c>
      <c r="AU478" s="15">
        <f t="shared" ca="1" si="788"/>
        <v>1.2286052353379899</v>
      </c>
      <c r="AV478" s="15">
        <f t="shared" ca="1" si="789"/>
        <v>1.1738693520289087</v>
      </c>
      <c r="AW478" s="15">
        <f t="shared" ca="1" si="790"/>
        <v>1.1892087589508265</v>
      </c>
      <c r="AX478" s="15">
        <f t="shared" ca="1" si="791"/>
        <v>1.1551076403448886</v>
      </c>
      <c r="AY478" s="15">
        <f t="shared" ca="1" si="792"/>
        <v>1.1021829204797866</v>
      </c>
      <c r="AZ478" s="15">
        <f t="shared" ca="1" si="793"/>
        <v>1.0973367009036918</v>
      </c>
      <c r="BB478" s="6">
        <f t="shared" ca="1" si="767"/>
        <v>11745152.129372833</v>
      </c>
      <c r="BC478" s="6">
        <f t="shared" ca="1" si="768"/>
        <v>11405478.852787865</v>
      </c>
      <c r="BD478" s="6">
        <f t="shared" ca="1" si="769"/>
        <v>9979849.6263132263</v>
      </c>
      <c r="BE478" s="6">
        <f t="shared" ca="1" si="770"/>
        <v>9247023.678572163</v>
      </c>
      <c r="BF478" s="6">
        <f t="shared" ca="1" si="771"/>
        <v>8817578.334440304</v>
      </c>
      <c r="BG478" s="6">
        <f t="shared" ca="1" si="772"/>
        <v>9940617.5960716046</v>
      </c>
      <c r="BH478" s="6">
        <f t="shared" ca="1" si="773"/>
        <v>9457305.8946729284</v>
      </c>
      <c r="BI478" s="6">
        <f t="shared" ca="1" si="774"/>
        <v>9698602.1031144634</v>
      </c>
      <c r="BJ478" s="6">
        <f t="shared" ca="1" si="775"/>
        <v>8948708.6570175756</v>
      </c>
      <c r="BK478" s="6">
        <f t="shared" ca="1" si="776"/>
        <v>8824885.5421974398</v>
      </c>
      <c r="BL478" s="6">
        <f t="shared" ca="1" si="777"/>
        <v>8078202.6937688878</v>
      </c>
      <c r="BM478" s="6">
        <f t="shared" ca="1" si="778"/>
        <v>7167303.1485780673</v>
      </c>
      <c r="BN478" s="6">
        <f t="shared" ca="1" si="779"/>
        <v>113310708.25690734</v>
      </c>
    </row>
    <row r="479" spans="1:66" x14ac:dyDescent="0.25">
      <c r="A479">
        <v>478</v>
      </c>
      <c r="B479" s="6">
        <f t="shared" ca="1" si="753"/>
        <v>523.50540815011095</v>
      </c>
      <c r="C479" s="6">
        <f t="shared" ref="C479:M479" ca="1" si="820">EXP(NORMSINV(RAND())*0.1152)*B479</f>
        <v>496.41016723205547</v>
      </c>
      <c r="D479" s="6">
        <f t="shared" ca="1" si="820"/>
        <v>523.77495483251528</v>
      </c>
      <c r="E479" s="6">
        <f t="shared" ca="1" si="820"/>
        <v>572.77327191618406</v>
      </c>
      <c r="F479" s="6">
        <f t="shared" ca="1" si="820"/>
        <v>715.70145430332764</v>
      </c>
      <c r="G479" s="6">
        <f t="shared" ca="1" si="820"/>
        <v>803.62393091202955</v>
      </c>
      <c r="H479" s="6">
        <f t="shared" ca="1" si="820"/>
        <v>964.68411866395456</v>
      </c>
      <c r="I479" s="6">
        <f t="shared" ca="1" si="820"/>
        <v>1061.3831865211951</v>
      </c>
      <c r="J479" s="6">
        <f t="shared" ca="1" si="820"/>
        <v>876.05226905787208</v>
      </c>
      <c r="K479" s="6">
        <f t="shared" ca="1" si="820"/>
        <v>814.72931713816115</v>
      </c>
      <c r="L479" s="6">
        <f t="shared" ca="1" si="820"/>
        <v>793.87572382074529</v>
      </c>
      <c r="M479" s="6">
        <f t="shared" ca="1" si="820"/>
        <v>724.45843906275968</v>
      </c>
      <c r="O479" s="12">
        <f t="shared" ca="1" si="722"/>
        <v>-3.6643551745565014E-3</v>
      </c>
      <c r="P479" s="12">
        <f t="shared" ca="1" si="722"/>
        <v>2.3717701887025133E-3</v>
      </c>
      <c r="Q479" s="12">
        <f t="shared" ca="1" si="811"/>
        <v>1.6755281299642485E-2</v>
      </c>
      <c r="R479" s="12">
        <f t="shared" ca="1" si="811"/>
        <v>-2.51476898893137E-2</v>
      </c>
      <c r="S479" s="12">
        <f t="shared" ca="1" si="811"/>
        <v>-5.2635817988315944E-3</v>
      </c>
      <c r="T479" s="12">
        <f t="shared" ca="1" si="811"/>
        <v>-7.3671818102640074E-3</v>
      </c>
      <c r="U479" s="12">
        <f t="shared" ca="1" si="811"/>
        <v>1.8562647941901905E-2</v>
      </c>
      <c r="V479" s="12">
        <f t="shared" ca="1" si="811"/>
        <v>2.4120986023315361E-2</v>
      </c>
      <c r="W479" s="12">
        <f t="shared" ca="1" si="811"/>
        <v>5.3989318618363397E-2</v>
      </c>
      <c r="X479" s="12">
        <f t="shared" ca="1" si="811"/>
        <v>-3.1733783614308129E-3</v>
      </c>
      <c r="Y479" s="12">
        <f t="shared" ca="1" si="811"/>
        <v>-1.6364282203143216E-3</v>
      </c>
      <c r="Z479" s="12">
        <f t="shared" ca="1" si="811"/>
        <v>-2.766827146153502E-3</v>
      </c>
      <c r="AB479" s="13">
        <f t="shared" ca="1" si="755"/>
        <v>706.18394557548982</v>
      </c>
      <c r="AC479" s="14">
        <f t="shared" ca="1" si="756"/>
        <v>704.37254941887909</v>
      </c>
      <c r="AD479" s="14">
        <f t="shared" ca="1" si="757"/>
        <v>705.54197628899544</v>
      </c>
      <c r="AE479" s="14">
        <f t="shared" ca="1" si="758"/>
        <v>713.81706428599489</v>
      </c>
      <c r="AF479" s="14">
        <f t="shared" ca="1" si="759"/>
        <v>701.25146916673975</v>
      </c>
      <c r="AG479" s="14">
        <f t="shared" ca="1" si="760"/>
        <v>698.66770303808278</v>
      </c>
      <c r="AH479" s="14">
        <f t="shared" ca="1" si="761"/>
        <v>695.06465464281405</v>
      </c>
      <c r="AI479" s="14">
        <f t="shared" ca="1" si="762"/>
        <v>704.09622297950989</v>
      </c>
      <c r="AJ479" s="14">
        <f t="shared" ca="1" si="763"/>
        <v>715.98466958700033</v>
      </c>
      <c r="AK479" s="14">
        <f t="shared" ca="1" si="764"/>
        <v>743.04353670353771</v>
      </c>
      <c r="AL479" s="14">
        <f t="shared" ca="1" si="765"/>
        <v>741.39296590685444</v>
      </c>
      <c r="AM479" s="14">
        <f t="shared" ca="1" si="766"/>
        <v>740.54370044662767</v>
      </c>
      <c r="AO479" s="15">
        <f t="shared" ca="1" si="781"/>
        <v>1.3071114928894556</v>
      </c>
      <c r="AP479" s="15">
        <f t="shared" ca="1" si="782"/>
        <v>1.3102153403129915</v>
      </c>
      <c r="AQ479" s="15">
        <f t="shared" ca="1" si="784"/>
        <v>1.3323533129682286</v>
      </c>
      <c r="AR479" s="15">
        <f t="shared" ca="1" si="785"/>
        <v>1.2992654899146219</v>
      </c>
      <c r="AS479" s="15">
        <f t="shared" ca="1" si="786"/>
        <v>1.2924446664588902</v>
      </c>
      <c r="AT479" s="15">
        <f t="shared" ca="1" si="787"/>
        <v>1.2829579796025514</v>
      </c>
      <c r="AU479" s="15">
        <f t="shared" ca="1" si="788"/>
        <v>1.306995486575012</v>
      </c>
      <c r="AV479" s="15">
        <f t="shared" ca="1" si="789"/>
        <v>1.3389048013942519</v>
      </c>
      <c r="AW479" s="15">
        <f t="shared" ca="1" si="790"/>
        <v>1.413178306845706</v>
      </c>
      <c r="AX479" s="15">
        <f t="shared" ca="1" si="791"/>
        <v>1.4087008654511786</v>
      </c>
      <c r="AY479" s="15">
        <f t="shared" ca="1" si="792"/>
        <v>1.4063975127506652</v>
      </c>
      <c r="AZ479" s="15">
        <f t="shared" ca="1" si="793"/>
        <v>1.402511632192986</v>
      </c>
      <c r="BB479" s="6">
        <f t="shared" ca="1" si="767"/>
        <v>11956877.249999687</v>
      </c>
      <c r="BC479" s="6">
        <f t="shared" ca="1" si="768"/>
        <v>12229189.009727821</v>
      </c>
      <c r="BD479" s="6">
        <f t="shared" ca="1" si="769"/>
        <v>12155236.756896777</v>
      </c>
      <c r="BE479" s="6">
        <f t="shared" ca="1" si="770"/>
        <v>11630219.478067946</v>
      </c>
      <c r="BF479" s="6">
        <f t="shared" ca="1" si="771"/>
        <v>9340217.3814816047</v>
      </c>
      <c r="BG479" s="6">
        <f t="shared" ca="1" si="772"/>
        <v>8142057.6611565286</v>
      </c>
      <c r="BH479" s="6">
        <f t="shared" ca="1" si="773"/>
        <v>6248639.5562935257</v>
      </c>
      <c r="BI479" s="6">
        <f t="shared" ca="1" si="774"/>
        <v>5560255.4555787984</v>
      </c>
      <c r="BJ479" s="6">
        <f t="shared" ca="1" si="775"/>
        <v>8763474.1316060629</v>
      </c>
      <c r="BK479" s="6">
        <f t="shared" ca="1" si="776"/>
        <v>10698876.575070441</v>
      </c>
      <c r="BL479" s="6">
        <f t="shared" ca="1" si="777"/>
        <v>10893464.575840784</v>
      </c>
      <c r="BM479" s="6">
        <f t="shared" ca="1" si="778"/>
        <v>11764100.651794372</v>
      </c>
      <c r="BN479" s="6">
        <f t="shared" ca="1" si="779"/>
        <v>119382608.48351435</v>
      </c>
    </row>
    <row r="480" spans="1:66" x14ac:dyDescent="0.25">
      <c r="A480">
        <v>479</v>
      </c>
      <c r="B480" s="6">
        <f t="shared" ca="1" si="753"/>
        <v>619.33881129613781</v>
      </c>
      <c r="C480" s="6">
        <f t="shared" ref="C480:M480" ca="1" si="821">EXP(NORMSINV(RAND())*0.1152)*B480</f>
        <v>642.68325135588157</v>
      </c>
      <c r="D480" s="6">
        <f t="shared" ca="1" si="821"/>
        <v>679.76431911660416</v>
      </c>
      <c r="E480" s="6">
        <f t="shared" ca="1" si="821"/>
        <v>500.51379328779115</v>
      </c>
      <c r="F480" s="6">
        <f t="shared" ca="1" si="821"/>
        <v>495.3332138958985</v>
      </c>
      <c r="G480" s="6">
        <f t="shared" ca="1" si="821"/>
        <v>398.18264280684861</v>
      </c>
      <c r="H480" s="6">
        <f t="shared" ca="1" si="821"/>
        <v>275.68051138124866</v>
      </c>
      <c r="I480" s="6">
        <f t="shared" ca="1" si="821"/>
        <v>260.99401367949275</v>
      </c>
      <c r="J480" s="6">
        <f t="shared" ca="1" si="821"/>
        <v>270.9587106422465</v>
      </c>
      <c r="K480" s="6">
        <f t="shared" ca="1" si="821"/>
        <v>292.5675879661419</v>
      </c>
      <c r="L480" s="6">
        <f t="shared" ca="1" si="821"/>
        <v>317.65042487737259</v>
      </c>
      <c r="M480" s="6">
        <f t="shared" ca="1" si="821"/>
        <v>344.50155067395599</v>
      </c>
      <c r="O480" s="12">
        <f t="shared" ca="1" si="722"/>
        <v>-1.8401090370153333E-2</v>
      </c>
      <c r="P480" s="12">
        <f t="shared" ca="1" si="722"/>
        <v>2.6745750165040095E-2</v>
      </c>
      <c r="Q480" s="12">
        <f t="shared" ca="1" si="811"/>
        <v>-1.9176375150599046E-2</v>
      </c>
      <c r="R480" s="12">
        <f t="shared" ca="1" si="811"/>
        <v>-2.2730329317504679E-2</v>
      </c>
      <c r="S480" s="12">
        <f t="shared" ca="1" si="811"/>
        <v>1.1571773718744923E-2</v>
      </c>
      <c r="T480" s="12">
        <f t="shared" ca="1" si="811"/>
        <v>5.4482555009596201E-2</v>
      </c>
      <c r="U480" s="12">
        <f t="shared" ca="1" si="811"/>
        <v>-5.586972720034275E-2</v>
      </c>
      <c r="V480" s="12">
        <f t="shared" ca="1" si="811"/>
        <v>7.1501139718239863E-3</v>
      </c>
      <c r="W480" s="12">
        <f t="shared" ca="1" si="811"/>
        <v>-3.8935142307715206E-2</v>
      </c>
      <c r="X480" s="12">
        <f t="shared" ca="1" si="811"/>
        <v>3.5822791361676045E-4</v>
      </c>
      <c r="Y480" s="12">
        <f t="shared" ca="1" si="811"/>
        <v>-8.1691778993195855E-3</v>
      </c>
      <c r="Z480" s="12">
        <f t="shared" ca="1" si="811"/>
        <v>1.1258882191247157E-2</v>
      </c>
      <c r="AB480" s="13">
        <f t="shared" ca="1" si="755"/>
        <v>698.88041961255203</v>
      </c>
      <c r="AC480" s="14">
        <f t="shared" ca="1" si="756"/>
        <v>689.8783063810971</v>
      </c>
      <c r="AD480" s="14">
        <f t="shared" ca="1" si="757"/>
        <v>702.79422535982189</v>
      </c>
      <c r="AE480" s="14">
        <f t="shared" ca="1" si="758"/>
        <v>693.36029335639967</v>
      </c>
      <c r="AF480" s="14">
        <f t="shared" ca="1" si="759"/>
        <v>682.32807789382878</v>
      </c>
      <c r="AG480" s="14">
        <f t="shared" ca="1" si="760"/>
        <v>687.85510017736226</v>
      </c>
      <c r="AH480" s="14">
        <f t="shared" ca="1" si="761"/>
        <v>714.08837251119337</v>
      </c>
      <c r="AI480" s="14">
        <f t="shared" ca="1" si="762"/>
        <v>686.16122671279743</v>
      </c>
      <c r="AJ480" s="14">
        <f t="shared" ca="1" si="763"/>
        <v>689.59551839462756</v>
      </c>
      <c r="AK480" s="14">
        <f t="shared" ca="1" si="764"/>
        <v>670.8008686442073</v>
      </c>
      <c r="AL480" s="14">
        <f t="shared" ca="1" si="765"/>
        <v>670.9690783611461</v>
      </c>
      <c r="AM480" s="14">
        <f t="shared" ca="1" si="766"/>
        <v>667.13219232489382</v>
      </c>
      <c r="AO480" s="15">
        <f t="shared" ca="1" si="781"/>
        <v>1.2879901758891903</v>
      </c>
      <c r="AP480" s="15">
        <f t="shared" ca="1" si="782"/>
        <v>1.3229032462903734</v>
      </c>
      <c r="AQ480" s="15">
        <f t="shared" ca="1" si="784"/>
        <v>1.2977764478007741</v>
      </c>
      <c r="AR480" s="15">
        <f t="shared" ca="1" si="785"/>
        <v>1.2686102956405227</v>
      </c>
      <c r="AS480" s="15">
        <f t="shared" ca="1" si="786"/>
        <v>1.2833756327252548</v>
      </c>
      <c r="AT480" s="15">
        <f t="shared" ca="1" si="787"/>
        <v>1.3552370377798892</v>
      </c>
      <c r="AU480" s="15">
        <f t="shared" ca="1" si="788"/>
        <v>1.2815966039321649</v>
      </c>
      <c r="AV480" s="15">
        <f t="shared" ca="1" si="789"/>
        <v>1.2907930041913775</v>
      </c>
      <c r="AW480" s="15">
        <f t="shared" ca="1" si="790"/>
        <v>1.24150160546018</v>
      </c>
      <c r="AX480" s="15">
        <f t="shared" ca="1" si="791"/>
        <v>1.2419464256588046</v>
      </c>
      <c r="AY480" s="15">
        <f t="shared" ca="1" si="792"/>
        <v>1.2318420726878265</v>
      </c>
      <c r="AZ480" s="15">
        <f t="shared" ca="1" si="793"/>
        <v>1.2457896069500343</v>
      </c>
      <c r="BB480" s="6">
        <f t="shared" ca="1" si="767"/>
        <v>10338862.282736011</v>
      </c>
      <c r="BC480" s="6">
        <f t="shared" ca="1" si="768"/>
        <v>9949765.038933944</v>
      </c>
      <c r="BD480" s="6">
        <f t="shared" ca="1" si="769"/>
        <v>9868312.2826256081</v>
      </c>
      <c r="BE480" s="6">
        <f t="shared" ca="1" si="770"/>
        <v>11311308.647681685</v>
      </c>
      <c r="BF480" s="6">
        <f t="shared" ca="1" si="771"/>
        <v>11013563.041238939</v>
      </c>
      <c r="BG480" s="6">
        <f t="shared" ca="1" si="772"/>
        <v>13066468.576896964</v>
      </c>
      <c r="BH480" s="6">
        <f t="shared" ca="1" si="773"/>
        <v>15018312.975038534</v>
      </c>
      <c r="BI480" s="6">
        <f t="shared" ca="1" si="774"/>
        <v>13946397.089064987</v>
      </c>
      <c r="BJ480" s="6">
        <f t="shared" ca="1" si="775"/>
        <v>13463267.247462559</v>
      </c>
      <c r="BK480" s="6">
        <f t="shared" ca="1" si="776"/>
        <v>12359262.041885057</v>
      </c>
      <c r="BL480" s="6">
        <f t="shared" ca="1" si="777"/>
        <v>11996904.08989463</v>
      </c>
      <c r="BM480" s="6">
        <f t="shared" ca="1" si="778"/>
        <v>11666389.763830775</v>
      </c>
      <c r="BN480" s="6">
        <f t="shared" ca="1" si="779"/>
        <v>143998813.0772897</v>
      </c>
    </row>
    <row r="481" spans="1:66" x14ac:dyDescent="0.25">
      <c r="A481">
        <v>480</v>
      </c>
      <c r="B481" s="6">
        <f t="shared" ca="1" si="753"/>
        <v>480.89577942256062</v>
      </c>
      <c r="C481" s="6">
        <f t="shared" ref="C481:M481" ca="1" si="822">EXP(NORMSINV(RAND())*0.1152)*B481</f>
        <v>455.87054543855459</v>
      </c>
      <c r="D481" s="6">
        <f t="shared" ca="1" si="822"/>
        <v>416.42546404325611</v>
      </c>
      <c r="E481" s="6">
        <f t="shared" ca="1" si="822"/>
        <v>432.02899473180696</v>
      </c>
      <c r="F481" s="6">
        <f t="shared" ca="1" si="822"/>
        <v>487.30417511053867</v>
      </c>
      <c r="G481" s="6">
        <f t="shared" ca="1" si="822"/>
        <v>437.5829363271742</v>
      </c>
      <c r="H481" s="6">
        <f t="shared" ca="1" si="822"/>
        <v>503.12936526908004</v>
      </c>
      <c r="I481" s="6">
        <f t="shared" ca="1" si="822"/>
        <v>498.59420659675902</v>
      </c>
      <c r="J481" s="6">
        <f t="shared" ca="1" si="822"/>
        <v>488.94308125663724</v>
      </c>
      <c r="K481" s="6">
        <f t="shared" ca="1" si="822"/>
        <v>537.53572604356259</v>
      </c>
      <c r="L481" s="6">
        <f t="shared" ca="1" si="822"/>
        <v>572.42188085214048</v>
      </c>
      <c r="M481" s="6">
        <f t="shared" ca="1" si="822"/>
        <v>645.90229998221605</v>
      </c>
      <c r="O481" s="12">
        <f t="shared" ca="1" si="722"/>
        <v>-0.11209794064491041</v>
      </c>
      <c r="P481" s="12">
        <f t="shared" ca="1" si="722"/>
        <v>-5.2926681831860868E-2</v>
      </c>
      <c r="Q481" s="12">
        <f t="shared" ca="1" si="811"/>
        <v>5.0820769295301747E-3</v>
      </c>
      <c r="R481" s="12">
        <f t="shared" ca="1" si="811"/>
        <v>2.7002567674769138E-2</v>
      </c>
      <c r="S481" s="12">
        <f t="shared" ca="1" si="811"/>
        <v>-1.9853397325923547E-2</v>
      </c>
      <c r="T481" s="12">
        <f t="shared" ca="1" si="811"/>
        <v>1.2136020572138051E-2</v>
      </c>
      <c r="U481" s="12">
        <f t="shared" ca="1" si="811"/>
        <v>-2.1375553070928054E-2</v>
      </c>
      <c r="V481" s="12">
        <f t="shared" ca="1" si="811"/>
        <v>1.5784140181441343E-2</v>
      </c>
      <c r="W481" s="12">
        <f t="shared" ca="1" si="811"/>
        <v>6.6383288893768308E-2</v>
      </c>
      <c r="X481" s="12">
        <f t="shared" ca="1" si="811"/>
        <v>4.254075434597003E-2</v>
      </c>
      <c r="Y481" s="12">
        <f t="shared" ca="1" si="811"/>
        <v>2.2869067830243391E-2</v>
      </c>
      <c r="Z481" s="12">
        <f t="shared" ca="1" si="811"/>
        <v>3.8276721596975878E-2</v>
      </c>
      <c r="AB481" s="13">
        <f t="shared" ca="1" si="755"/>
        <v>652.44426061638239</v>
      </c>
      <c r="AC481" s="14">
        <f t="shared" ca="1" si="756"/>
        <v>601.247900015901</v>
      </c>
      <c r="AD481" s="14">
        <f t="shared" ca="1" si="757"/>
        <v>578.97246060154976</v>
      </c>
      <c r="AE481" s="14">
        <f t="shared" ca="1" si="758"/>
        <v>581.03212841094921</v>
      </c>
      <c r="AF481" s="14">
        <f t="shared" ca="1" si="759"/>
        <v>592.01467996899146</v>
      </c>
      <c r="AG481" s="14">
        <f t="shared" ca="1" si="760"/>
        <v>583.78722810404872</v>
      </c>
      <c r="AH481" s="14">
        <f t="shared" ca="1" si="761"/>
        <v>588.74662577106426</v>
      </c>
      <c r="AI481" s="14">
        <f t="shared" ca="1" si="762"/>
        <v>579.93727644991475</v>
      </c>
      <c r="AJ481" s="14">
        <f t="shared" ca="1" si="763"/>
        <v>586.34494433746488</v>
      </c>
      <c r="AK481" s="14">
        <f t="shared" ca="1" si="764"/>
        <v>613.59139841941294</v>
      </c>
      <c r="AL481" s="14">
        <f t="shared" ca="1" si="765"/>
        <v>631.86324708368522</v>
      </c>
      <c r="AM481" s="14">
        <f t="shared" ca="1" si="766"/>
        <v>641.97833350358144</v>
      </c>
      <c r="AO481" s="15">
        <f t="shared" ca="1" si="781"/>
        <v>1.1727907323515172</v>
      </c>
      <c r="AP481" s="15">
        <f t="shared" ca="1" si="782"/>
        <v>1.1123328406032602</v>
      </c>
      <c r="AQ481" s="15">
        <f t="shared" ca="1" si="784"/>
        <v>1.1180001904265557</v>
      </c>
      <c r="AR481" s="15">
        <f t="shared" ca="1" si="785"/>
        <v>1.1486003483560412</v>
      </c>
      <c r="AS481" s="15">
        <f t="shared" ca="1" si="786"/>
        <v>1.1260216032965491</v>
      </c>
      <c r="AT481" s="15">
        <f t="shared" ca="1" si="787"/>
        <v>1.1397702830236853</v>
      </c>
      <c r="AU481" s="15">
        <f t="shared" ca="1" si="788"/>
        <v>1.1156656060583596</v>
      </c>
      <c r="AV481" s="15">
        <f t="shared" ca="1" si="789"/>
        <v>1.1334151404424067</v>
      </c>
      <c r="AW481" s="15">
        <f t="shared" ca="1" si="790"/>
        <v>1.2112084884645105</v>
      </c>
      <c r="AX481" s="15">
        <f t="shared" ca="1" si="791"/>
        <v>1.2638458906430861</v>
      </c>
      <c r="AY481" s="15">
        <f t="shared" ca="1" si="792"/>
        <v>1.2930818939369895</v>
      </c>
      <c r="AZ481" s="15">
        <f t="shared" ca="1" si="793"/>
        <v>1.3435362839723328</v>
      </c>
      <c r="BB481" s="6">
        <f t="shared" ca="1" si="767"/>
        <v>8996905.423670575</v>
      </c>
      <c r="BC481" s="6">
        <f t="shared" ca="1" si="768"/>
        <v>6771858.0792189911</v>
      </c>
      <c r="BD481" s="6">
        <f t="shared" ca="1" si="769"/>
        <v>6264809.6585289417</v>
      </c>
      <c r="BE481" s="6">
        <f t="shared" ca="1" si="770"/>
        <v>6385094.4016970089</v>
      </c>
      <c r="BF481" s="6">
        <f t="shared" ca="1" si="771"/>
        <v>6218134.4579327274</v>
      </c>
      <c r="BG481" s="6">
        <f t="shared" ca="1" si="772"/>
        <v>6399077.3457958056</v>
      </c>
      <c r="BH481" s="6">
        <f t="shared" ca="1" si="773"/>
        <v>5899424.7884470401</v>
      </c>
      <c r="BI481" s="6">
        <f t="shared" ca="1" si="774"/>
        <v>5687969.7269130936</v>
      </c>
      <c r="BJ481" s="6">
        <f t="shared" ca="1" si="775"/>
        <v>6435370.8592575947</v>
      </c>
      <c r="BK481" s="6">
        <f t="shared" ca="1" si="776"/>
        <v>7418133.9298149385</v>
      </c>
      <c r="BL481" s="6">
        <f t="shared" ca="1" si="777"/>
        <v>8022787.7365878541</v>
      </c>
      <c r="BM481" s="6">
        <f t="shared" ca="1" si="778"/>
        <v>7967966.8886487093</v>
      </c>
      <c r="BN481" s="6">
        <f t="shared" ca="1" si="779"/>
        <v>82467533.296513274</v>
      </c>
    </row>
    <row r="482" spans="1:66" x14ac:dyDescent="0.25">
      <c r="A482">
        <v>481</v>
      </c>
      <c r="B482" s="6">
        <f t="shared" ca="1" si="753"/>
        <v>473.76318630365671</v>
      </c>
      <c r="C482" s="6">
        <f t="shared" ref="C482:M482" ca="1" si="823">EXP(NORMSINV(RAND())*0.1152)*B482</f>
        <v>580.98579127160667</v>
      </c>
      <c r="D482" s="6">
        <f t="shared" ca="1" si="823"/>
        <v>587.37102678689712</v>
      </c>
      <c r="E482" s="6">
        <f t="shared" ca="1" si="823"/>
        <v>506.5119485282766</v>
      </c>
      <c r="F482" s="6">
        <f t="shared" ca="1" si="823"/>
        <v>422.23471198070285</v>
      </c>
      <c r="G482" s="6">
        <f t="shared" ca="1" si="823"/>
        <v>454.47838423920871</v>
      </c>
      <c r="H482" s="6">
        <f t="shared" ca="1" si="823"/>
        <v>528.54100338471949</v>
      </c>
      <c r="I482" s="6">
        <f t="shared" ca="1" si="823"/>
        <v>527.90905599589382</v>
      </c>
      <c r="J482" s="6">
        <f t="shared" ca="1" si="823"/>
        <v>600.3024938741753</v>
      </c>
      <c r="K482" s="6">
        <f t="shared" ca="1" si="823"/>
        <v>777.58558542893707</v>
      </c>
      <c r="L482" s="6">
        <f t="shared" ca="1" si="823"/>
        <v>631.13550728235793</v>
      </c>
      <c r="M482" s="6">
        <f t="shared" ca="1" si="823"/>
        <v>671.46779350870918</v>
      </c>
      <c r="O482" s="12">
        <f t="shared" ca="1" si="722"/>
        <v>2.4751784013272653E-2</v>
      </c>
      <c r="P482" s="12">
        <f t="shared" ca="1" si="722"/>
        <v>2.0091087692372854E-2</v>
      </c>
      <c r="Q482" s="12">
        <f t="shared" ca="1" si="811"/>
        <v>1.9904325056893504E-2</v>
      </c>
      <c r="R482" s="12">
        <f t="shared" ca="1" si="811"/>
        <v>1.5929335640032311E-2</v>
      </c>
      <c r="S482" s="12">
        <f t="shared" ca="1" si="811"/>
        <v>-4.406851850405828E-3</v>
      </c>
      <c r="T482" s="12">
        <f t="shared" ca="1" si="811"/>
        <v>-2.7566208862957135E-3</v>
      </c>
      <c r="U482" s="12">
        <f t="shared" ca="1" si="811"/>
        <v>-3.8446261877880632E-2</v>
      </c>
      <c r="V482" s="12">
        <f t="shared" ca="1" si="811"/>
        <v>-4.4276029761681157E-2</v>
      </c>
      <c r="W482" s="12">
        <f t="shared" ca="1" si="811"/>
        <v>-1.7725108056237619E-2</v>
      </c>
      <c r="X482" s="12">
        <f t="shared" ca="1" si="811"/>
        <v>-9.9691509603102683E-3</v>
      </c>
      <c r="Y482" s="12">
        <f t="shared" ca="1" si="811"/>
        <v>-6.3092411948919624E-2</v>
      </c>
      <c r="Z482" s="12">
        <f t="shared" ca="1" si="811"/>
        <v>1.9652061683222678E-2</v>
      </c>
      <c r="AB482" s="13">
        <f t="shared" ca="1" si="755"/>
        <v>720.26698415697797</v>
      </c>
      <c r="AC482" s="14">
        <f t="shared" ca="1" si="756"/>
        <v>732.74650913359937</v>
      </c>
      <c r="AD482" s="14">
        <f t="shared" ca="1" si="757"/>
        <v>743.05168119349764</v>
      </c>
      <c r="AE482" s="14">
        <f t="shared" ca="1" si="758"/>
        <v>753.40464073108024</v>
      </c>
      <c r="AF482" s="14">
        <f t="shared" ca="1" si="759"/>
        <v>761.80550550755447</v>
      </c>
      <c r="AG482" s="14">
        <f t="shared" ca="1" si="760"/>
        <v>759.45549070643767</v>
      </c>
      <c r="AH482" s="14">
        <f t="shared" ca="1" si="761"/>
        <v>757.9900190989124</v>
      </c>
      <c r="AI482" s="14">
        <f t="shared" ca="1" si="762"/>
        <v>737.59070115634483</v>
      </c>
      <c r="AJ482" s="14">
        <f t="shared" ca="1" si="763"/>
        <v>714.73038967090849</v>
      </c>
      <c r="AK482" s="14">
        <f t="shared" ca="1" si="764"/>
        <v>705.86231829931296</v>
      </c>
      <c r="AL482" s="14">
        <f t="shared" ca="1" si="765"/>
        <v>700.93652469348865</v>
      </c>
      <c r="AM482" s="14">
        <f t="shared" ca="1" si="766"/>
        <v>669.97988151728475</v>
      </c>
      <c r="AO482" s="15">
        <f t="shared" ca="1" si="781"/>
        <v>1.3447873206250838</v>
      </c>
      <c r="AP482" s="15">
        <f t="shared" ca="1" si="782"/>
        <v>1.3720788003525051</v>
      </c>
      <c r="AQ482" s="15">
        <f t="shared" ca="1" si="784"/>
        <v>1.3996627116853735</v>
      </c>
      <c r="AR482" s="15">
        <f t="shared" ca="1" si="785"/>
        <v>1.4221369332898413</v>
      </c>
      <c r="AS482" s="15">
        <f t="shared" ca="1" si="786"/>
        <v>1.4158835754448307</v>
      </c>
      <c r="AT482" s="15">
        <f t="shared" ca="1" si="787"/>
        <v>1.4119858958888245</v>
      </c>
      <c r="AU482" s="15">
        <f t="shared" ca="1" si="788"/>
        <v>1.3587306093392677</v>
      </c>
      <c r="AV482" s="15">
        <f t="shared" ca="1" si="789"/>
        <v>1.2998837776124208</v>
      </c>
      <c r="AW482" s="15">
        <f t="shared" ca="1" si="790"/>
        <v>1.2770461944303366</v>
      </c>
      <c r="AX482" s="15">
        <f t="shared" ca="1" si="791"/>
        <v>1.2643783767428645</v>
      </c>
      <c r="AY482" s="15">
        <f t="shared" ca="1" si="792"/>
        <v>1.1870701205840986</v>
      </c>
      <c r="AZ482" s="15">
        <f t="shared" ca="1" si="793"/>
        <v>1.2106292301405073</v>
      </c>
      <c r="BB482" s="6">
        <f t="shared" ca="1" si="767"/>
        <v>13575464.73402689</v>
      </c>
      <c r="BC482" s="6">
        <f t="shared" ca="1" si="768"/>
        <v>13046147.613311149</v>
      </c>
      <c r="BD482" s="6">
        <f t="shared" ca="1" si="769"/>
        <v>13704528.080206253</v>
      </c>
      <c r="BE482" s="6">
        <f t="shared" ca="1" si="770"/>
        <v>15542080.009170335</v>
      </c>
      <c r="BF482" s="6">
        <f t="shared" ca="1" si="771"/>
        <v>17064846.543450128</v>
      </c>
      <c r="BG482" s="6">
        <f t="shared" ca="1" si="772"/>
        <v>16450547.495115401</v>
      </c>
      <c r="BH482" s="6">
        <f t="shared" ca="1" si="773"/>
        <v>14768608.652575228</v>
      </c>
      <c r="BI482" s="6">
        <f t="shared" ca="1" si="774"/>
        <v>13231865.610954648</v>
      </c>
      <c r="BJ482" s="6">
        <f t="shared" ca="1" si="775"/>
        <v>11143809.434078433</v>
      </c>
      <c r="BK482" s="6">
        <f t="shared" ca="1" si="776"/>
        <v>8604178.7050090563</v>
      </c>
      <c r="BL482" s="6">
        <f t="shared" ca="1" si="777"/>
        <v>9481580.655326413</v>
      </c>
      <c r="BM482" s="6">
        <f t="shared" ca="1" si="778"/>
        <v>8015414.2433269741</v>
      </c>
      <c r="BN482" s="6">
        <f t="shared" ca="1" si="779"/>
        <v>154629071.77655089</v>
      </c>
    </row>
    <row r="483" spans="1:66" x14ac:dyDescent="0.25">
      <c r="A483">
        <v>482</v>
      </c>
      <c r="B483" s="6">
        <f t="shared" ca="1" si="753"/>
        <v>589.95215068886728</v>
      </c>
      <c r="C483" s="6">
        <f t="shared" ref="C483:M483" ca="1" si="824">EXP(NORMSINV(RAND())*0.1152)*B483</f>
        <v>534.05247274607075</v>
      </c>
      <c r="D483" s="6">
        <f t="shared" ca="1" si="824"/>
        <v>659.8983286164115</v>
      </c>
      <c r="E483" s="6">
        <f t="shared" ca="1" si="824"/>
        <v>633.79206713674239</v>
      </c>
      <c r="F483" s="6">
        <f t="shared" ca="1" si="824"/>
        <v>673.06017034575939</v>
      </c>
      <c r="G483" s="6">
        <f t="shared" ca="1" si="824"/>
        <v>655.48187403743191</v>
      </c>
      <c r="H483" s="6">
        <f t="shared" ca="1" si="824"/>
        <v>631.44958071633209</v>
      </c>
      <c r="I483" s="6">
        <f t="shared" ca="1" si="824"/>
        <v>646.22898094510595</v>
      </c>
      <c r="J483" s="6">
        <f t="shared" ca="1" si="824"/>
        <v>596.55570018524884</v>
      </c>
      <c r="K483" s="6">
        <f t="shared" ca="1" si="824"/>
        <v>542.22300413893868</v>
      </c>
      <c r="L483" s="6">
        <f t="shared" ca="1" si="824"/>
        <v>515.89797879792263</v>
      </c>
      <c r="M483" s="6">
        <f t="shared" ca="1" si="824"/>
        <v>446.70347465081335</v>
      </c>
      <c r="O483" s="12">
        <f t="shared" ca="1" si="722"/>
        <v>-2.7314977167206295E-2</v>
      </c>
      <c r="P483" s="12">
        <f t="shared" ca="1" si="722"/>
        <v>6.7829954679867787E-3</v>
      </c>
      <c r="Q483" s="12">
        <f t="shared" ca="1" si="811"/>
        <v>1.6804854324946272E-2</v>
      </c>
      <c r="R483" s="12">
        <f t="shared" ca="1" si="811"/>
        <v>-5.2859890569283328E-2</v>
      </c>
      <c r="S483" s="12">
        <f t="shared" ca="1" si="811"/>
        <v>-7.224001096238007E-3</v>
      </c>
      <c r="T483" s="12">
        <f t="shared" ca="1" si="811"/>
        <v>-1.0322389136298571E-2</v>
      </c>
      <c r="U483" s="12">
        <f t="shared" ca="1" si="811"/>
        <v>-4.1941942311786669E-2</v>
      </c>
      <c r="V483" s="12">
        <f t="shared" ca="1" si="811"/>
        <v>1.6591486522869606E-3</v>
      </c>
      <c r="W483" s="12">
        <f t="shared" ca="1" si="811"/>
        <v>7.1388559695399279E-3</v>
      </c>
      <c r="X483" s="12">
        <f t="shared" ca="1" si="811"/>
        <v>3.9101081815192298E-2</v>
      </c>
      <c r="Y483" s="12">
        <f t="shared" ca="1" si="811"/>
        <v>6.8313229177462869E-4</v>
      </c>
      <c r="Z483" s="12">
        <f t="shared" ca="1" si="811"/>
        <v>5.5186667273711583E-2</v>
      </c>
      <c r="AB483" s="13">
        <f t="shared" ca="1" si="755"/>
        <v>694.46269731593259</v>
      </c>
      <c r="AC483" s="14">
        <f t="shared" ca="1" si="756"/>
        <v>681.18423441146979</v>
      </c>
      <c r="AD483" s="14">
        <f t="shared" ca="1" si="757"/>
        <v>684.41856311388381</v>
      </c>
      <c r="AE483" s="14">
        <f t="shared" ca="1" si="758"/>
        <v>692.4696510891763</v>
      </c>
      <c r="AF483" s="14">
        <f t="shared" ca="1" si="759"/>
        <v>666.84694210378973</v>
      </c>
      <c r="AG483" s="14">
        <f t="shared" ca="1" si="760"/>
        <v>663.47482997524321</v>
      </c>
      <c r="AH483" s="14">
        <f t="shared" ca="1" si="761"/>
        <v>658.68077821124245</v>
      </c>
      <c r="AI483" s="14">
        <f t="shared" ca="1" si="762"/>
        <v>639.34233237010938</v>
      </c>
      <c r="AJ483" s="14">
        <f t="shared" ca="1" si="763"/>
        <v>640.08486714848061</v>
      </c>
      <c r="AK483" s="14">
        <f t="shared" ca="1" si="764"/>
        <v>643.28349872087915</v>
      </c>
      <c r="AL483" s="14">
        <f t="shared" ca="1" si="765"/>
        <v>660.89065522057285</v>
      </c>
      <c r="AM483" s="14">
        <f t="shared" ca="1" si="766"/>
        <v>661.20668824411223</v>
      </c>
      <c r="AO483" s="15">
        <f t="shared" ca="1" si="781"/>
        <v>1.2765601957231647</v>
      </c>
      <c r="AP483" s="15">
        <f t="shared" ca="1" si="782"/>
        <v>1.2852485309026451</v>
      </c>
      <c r="AQ483" s="15">
        <f t="shared" ca="1" si="784"/>
        <v>1.3070294452009559</v>
      </c>
      <c r="AR483" s="15">
        <f t="shared" ca="1" si="785"/>
        <v>1.2397342878518964</v>
      </c>
      <c r="AS483" s="15">
        <f t="shared" ca="1" si="786"/>
        <v>1.23081071674836</v>
      </c>
      <c r="AT483" s="15">
        <f t="shared" ca="1" si="787"/>
        <v>1.2181711570342639</v>
      </c>
      <c r="AU483" s="15">
        <f t="shared" ca="1" si="788"/>
        <v>1.1681353273131223</v>
      </c>
      <c r="AV483" s="15">
        <f t="shared" ca="1" si="789"/>
        <v>1.1700750461631133</v>
      </c>
      <c r="AW483" s="15">
        <f t="shared" ca="1" si="790"/>
        <v>1.1784579298894271</v>
      </c>
      <c r="AX483" s="15">
        <f t="shared" ca="1" si="791"/>
        <v>1.2254496361358154</v>
      </c>
      <c r="AY483" s="15">
        <f t="shared" ca="1" si="792"/>
        <v>1.2262870663594503</v>
      </c>
      <c r="AZ483" s="15">
        <f t="shared" ca="1" si="793"/>
        <v>1.295863963677651</v>
      </c>
      <c r="BB483" s="6">
        <f t="shared" ca="1" si="767"/>
        <v>10399974.666930102</v>
      </c>
      <c r="BC483" s="6">
        <f t="shared" ca="1" si="768"/>
        <v>10538148.546882356</v>
      </c>
      <c r="BD483" s="6">
        <f t="shared" ca="1" si="769"/>
        <v>9397220.7455013394</v>
      </c>
      <c r="BE483" s="6">
        <f t="shared" ca="1" si="770"/>
        <v>9528340.6948116291</v>
      </c>
      <c r="BF483" s="6">
        <f t="shared" ca="1" si="771"/>
        <v>8007604.1983243814</v>
      </c>
      <c r="BG483" s="6">
        <f t="shared" ca="1" si="772"/>
        <v>7977588.0280065928</v>
      </c>
      <c r="BH483" s="6">
        <f t="shared" ca="1" si="773"/>
        <v>7708412.6394627439</v>
      </c>
      <c r="BI483" s="6">
        <f t="shared" ca="1" si="774"/>
        <v>6835503.0155800013</v>
      </c>
      <c r="BJ483" s="6">
        <f t="shared" ca="1" si="775"/>
        <v>7400100.6019954579</v>
      </c>
      <c r="BK483" s="6">
        <f t="shared" ca="1" si="776"/>
        <v>8382299.7710176148</v>
      </c>
      <c r="BL483" s="6">
        <f t="shared" ca="1" si="777"/>
        <v>9398434.3735065181</v>
      </c>
      <c r="BM483" s="6">
        <f t="shared" ca="1" si="778"/>
        <v>10716472.298725814</v>
      </c>
      <c r="BN483" s="6">
        <f t="shared" ca="1" si="779"/>
        <v>106290099.58074453</v>
      </c>
    </row>
    <row r="484" spans="1:66" x14ac:dyDescent="0.25">
      <c r="A484">
        <v>483</v>
      </c>
      <c r="B484" s="6">
        <f t="shared" ca="1" si="753"/>
        <v>577.67219835763217</v>
      </c>
      <c r="C484" s="6">
        <f t="shared" ref="C484:M484" ca="1" si="825">EXP(NORMSINV(RAND())*0.1152)*B484</f>
        <v>535.48606534165106</v>
      </c>
      <c r="D484" s="6">
        <f t="shared" ca="1" si="825"/>
        <v>571.10545624456938</v>
      </c>
      <c r="E484" s="6">
        <f t="shared" ca="1" si="825"/>
        <v>523.02701956141618</v>
      </c>
      <c r="F484" s="6">
        <f t="shared" ca="1" si="825"/>
        <v>537.26283218656715</v>
      </c>
      <c r="G484" s="6">
        <f t="shared" ca="1" si="825"/>
        <v>449.86186171424168</v>
      </c>
      <c r="H484" s="6">
        <f t="shared" ca="1" si="825"/>
        <v>440.46603565023503</v>
      </c>
      <c r="I484" s="6">
        <f t="shared" ca="1" si="825"/>
        <v>501.57558231244167</v>
      </c>
      <c r="J484" s="6">
        <f t="shared" ca="1" si="825"/>
        <v>563.70856471295599</v>
      </c>
      <c r="K484" s="6">
        <f t="shared" ca="1" si="825"/>
        <v>536.13395007315728</v>
      </c>
      <c r="L484" s="6">
        <f t="shared" ca="1" si="825"/>
        <v>642.29643875112583</v>
      </c>
      <c r="M484" s="6">
        <f t="shared" ca="1" si="825"/>
        <v>536.78537154039668</v>
      </c>
      <c r="O484" s="12">
        <f t="shared" ca="1" si="722"/>
        <v>-3.8834346873106315E-2</v>
      </c>
      <c r="P484" s="12">
        <f t="shared" ca="1" si="722"/>
        <v>3.3455016603450322E-2</v>
      </c>
      <c r="Q484" s="12">
        <f t="shared" ca="1" si="811"/>
        <v>3.4468439664561305E-2</v>
      </c>
      <c r="R484" s="12">
        <f t="shared" ca="1" si="811"/>
        <v>1.4924098504211296E-2</v>
      </c>
      <c r="S484" s="12">
        <f t="shared" ca="1" si="811"/>
        <v>-1.1389195383986019E-3</v>
      </c>
      <c r="T484" s="12">
        <f t="shared" ca="1" si="811"/>
        <v>-1.8865380017358505E-2</v>
      </c>
      <c r="U484" s="12">
        <f t="shared" ca="1" si="811"/>
        <v>-2.8671915425915438E-2</v>
      </c>
      <c r="V484" s="12">
        <f t="shared" ca="1" si="811"/>
        <v>1.8175369621443484E-2</v>
      </c>
      <c r="W484" s="12">
        <f t="shared" ca="1" si="811"/>
        <v>-1.7947543647591373E-2</v>
      </c>
      <c r="X484" s="12">
        <f t="shared" ca="1" si="811"/>
        <v>3.673446176082789E-2</v>
      </c>
      <c r="Y484" s="12">
        <f t="shared" ca="1" si="811"/>
        <v>-5.3947694042251436E-2</v>
      </c>
      <c r="Z484" s="12">
        <f t="shared" ca="1" si="811"/>
        <v>-1.5784064574790656E-2</v>
      </c>
      <c r="AB484" s="13">
        <f t="shared" ca="1" si="755"/>
        <v>688.75369768968858</v>
      </c>
      <c r="AC484" s="14">
        <f t="shared" ca="1" si="756"/>
        <v>670.03058768533742</v>
      </c>
      <c r="AD484" s="14">
        <f t="shared" ca="1" si="757"/>
        <v>685.72170679042017</v>
      </c>
      <c r="AE484" s="14">
        <f t="shared" ca="1" si="758"/>
        <v>702.26673688444998</v>
      </c>
      <c r="AF484" s="14">
        <f t="shared" ca="1" si="759"/>
        <v>709.60322545469626</v>
      </c>
      <c r="AG484" s="14">
        <f t="shared" ca="1" si="760"/>
        <v>709.03749877010955</v>
      </c>
      <c r="AH484" s="14">
        <f t="shared" ca="1" si="761"/>
        <v>699.67411546751066</v>
      </c>
      <c r="AI484" s="14">
        <f t="shared" ca="1" si="762"/>
        <v>685.63141752243996</v>
      </c>
      <c r="AJ484" s="14">
        <f t="shared" ca="1" si="763"/>
        <v>694.35454062872122</v>
      </c>
      <c r="AK484" s="14">
        <f t="shared" ca="1" si="764"/>
        <v>685.63116973133515</v>
      </c>
      <c r="AL484" s="14">
        <f t="shared" ca="1" si="765"/>
        <v>703.26157412190435</v>
      </c>
      <c r="AM484" s="14">
        <f t="shared" ca="1" si="766"/>
        <v>676.70403595922392</v>
      </c>
      <c r="AO484" s="15">
        <f t="shared" ca="1" si="781"/>
        <v>1.2619393997302684</v>
      </c>
      <c r="AP484" s="15">
        <f t="shared" ca="1" si="782"/>
        <v>1.3048717503329335</v>
      </c>
      <c r="AQ484" s="15">
        <f t="shared" ca="1" si="784"/>
        <v>1.3506327684444244</v>
      </c>
      <c r="AR484" s="15">
        <f t="shared" ca="1" si="785"/>
        <v>1.3709409083313315</v>
      </c>
      <c r="AS484" s="15">
        <f t="shared" ca="1" si="786"/>
        <v>1.369380405756961</v>
      </c>
      <c r="AT484" s="15">
        <f t="shared" ca="1" si="787"/>
        <v>1.343788681821545</v>
      </c>
      <c r="AU484" s="15">
        <f t="shared" ca="1" si="788"/>
        <v>1.3058067950810233</v>
      </c>
      <c r="AV484" s="15">
        <f t="shared" ca="1" si="789"/>
        <v>1.3297573116592516</v>
      </c>
      <c r="AW484" s="15">
        <f t="shared" ca="1" si="790"/>
        <v>1.3061043256770875</v>
      </c>
      <c r="AX484" s="15">
        <f t="shared" ca="1" si="791"/>
        <v>1.3549754976596045</v>
      </c>
      <c r="AY484" s="15">
        <f t="shared" ca="1" si="792"/>
        <v>1.2838144393936135</v>
      </c>
      <c r="AZ484" s="15">
        <f t="shared" ca="1" si="793"/>
        <v>1.2637097139230564</v>
      </c>
      <c r="BB484" s="6">
        <f t="shared" ca="1" si="767"/>
        <v>10179486.400289625</v>
      </c>
      <c r="BC484" s="6">
        <f t="shared" ca="1" si="768"/>
        <v>10187078.34391732</v>
      </c>
      <c r="BD484" s="6">
        <f t="shared" ca="1" si="769"/>
        <v>10836852.898156762</v>
      </c>
      <c r="BE484" s="6">
        <f t="shared" ca="1" si="770"/>
        <v>12363114.942372201</v>
      </c>
      <c r="BF484" s="6">
        <f t="shared" ca="1" si="771"/>
        <v>12512805.947429975</v>
      </c>
      <c r="BG484" s="6">
        <f t="shared" ca="1" si="772"/>
        <v>13335680.091649208</v>
      </c>
      <c r="BH484" s="6">
        <f t="shared" ca="1" si="773"/>
        <v>12640554.305197256</v>
      </c>
      <c r="BI484" s="6">
        <f t="shared" ca="1" si="774"/>
        <v>11489422.860992055</v>
      </c>
      <c r="BJ484" s="6">
        <f t="shared" ca="1" si="775"/>
        <v>10945362.372040819</v>
      </c>
      <c r="BK484" s="6">
        <f t="shared" ca="1" si="776"/>
        <v>11289935.030810189</v>
      </c>
      <c r="BL484" s="6">
        <f t="shared" ca="1" si="777"/>
        <v>10221208.412930848</v>
      </c>
      <c r="BM484" s="6">
        <f t="shared" ca="1" si="778"/>
        <v>10138342.083191965</v>
      </c>
      <c r="BN484" s="6">
        <f t="shared" ca="1" si="779"/>
        <v>136139843.68897822</v>
      </c>
    </row>
    <row r="485" spans="1:66" x14ac:dyDescent="0.25">
      <c r="A485">
        <v>484</v>
      </c>
      <c r="B485" s="6">
        <f t="shared" ca="1" si="753"/>
        <v>561.09729984696969</v>
      </c>
      <c r="C485" s="6">
        <f t="shared" ref="C485:M485" ca="1" si="826">EXP(NORMSINV(RAND())*0.1152)*B485</f>
        <v>663.1871358127969</v>
      </c>
      <c r="D485" s="6">
        <f t="shared" ca="1" si="826"/>
        <v>618.45895344366613</v>
      </c>
      <c r="E485" s="6">
        <f t="shared" ca="1" si="826"/>
        <v>628.35640160458127</v>
      </c>
      <c r="F485" s="6">
        <f t="shared" ca="1" si="826"/>
        <v>727.66484425999829</v>
      </c>
      <c r="G485" s="6">
        <f t="shared" ca="1" si="826"/>
        <v>997.27242469131738</v>
      </c>
      <c r="H485" s="6">
        <f t="shared" ca="1" si="826"/>
        <v>1196.1806816632159</v>
      </c>
      <c r="I485" s="6">
        <f t="shared" ca="1" si="826"/>
        <v>1106.510787573937</v>
      </c>
      <c r="J485" s="6">
        <f t="shared" ca="1" si="826"/>
        <v>1000.8313012777372</v>
      </c>
      <c r="K485" s="6">
        <f t="shared" ca="1" si="826"/>
        <v>814.1009578421075</v>
      </c>
      <c r="L485" s="6">
        <f t="shared" ca="1" si="826"/>
        <v>878.00112982840074</v>
      </c>
      <c r="M485" s="6">
        <f t="shared" ca="1" si="826"/>
        <v>872.20349794369599</v>
      </c>
      <c r="O485" s="12">
        <f t="shared" ref="O485:P548" ca="1" si="827">NORMSINV(RAND())*0.0316</f>
        <v>4.7678841492808495E-2</v>
      </c>
      <c r="P485" s="12">
        <f t="shared" ca="1" si="827"/>
        <v>3.5375997068412442E-3</v>
      </c>
      <c r="Q485" s="12">
        <f t="shared" ca="1" si="811"/>
        <v>1.5734046052959107E-2</v>
      </c>
      <c r="R485" s="12">
        <f t="shared" ca="1" si="811"/>
        <v>4.2823504012720788E-3</v>
      </c>
      <c r="S485" s="12">
        <f t="shared" ca="1" si="811"/>
        <v>-1.9643219621017938E-2</v>
      </c>
      <c r="T485" s="12">
        <f t="shared" ca="1" si="811"/>
        <v>-3.8304670589979356E-2</v>
      </c>
      <c r="U485" s="12">
        <f t="shared" ca="1" si="811"/>
        <v>2.0883589286808491E-2</v>
      </c>
      <c r="V485" s="12">
        <f t="shared" ca="1" si="811"/>
        <v>3.6867163563195936E-2</v>
      </c>
      <c r="W485" s="12">
        <f t="shared" ca="1" si="811"/>
        <v>-1.1161419920842764E-2</v>
      </c>
      <c r="X485" s="12">
        <f t="shared" ca="1" si="811"/>
        <v>-1.7092832599800153E-2</v>
      </c>
      <c r="Y485" s="12">
        <f t="shared" ca="1" si="811"/>
        <v>-2.0098110048928548E-2</v>
      </c>
      <c r="Z485" s="12">
        <f t="shared" ca="1" si="811"/>
        <v>4.8564866567756881E-2</v>
      </c>
      <c r="AB485" s="13">
        <f t="shared" ca="1" si="755"/>
        <v>731.62963384383579</v>
      </c>
      <c r="AC485" s="14">
        <f t="shared" ca="1" si="756"/>
        <v>756.04791118427295</v>
      </c>
      <c r="AD485" s="14">
        <f t="shared" ca="1" si="757"/>
        <v>757.92012759254726</v>
      </c>
      <c r="AE485" s="14">
        <f t="shared" ca="1" si="758"/>
        <v>766.26773272695129</v>
      </c>
      <c r="AF485" s="14">
        <f t="shared" ca="1" si="759"/>
        <v>768.56473157985886</v>
      </c>
      <c r="AG485" s="14">
        <f t="shared" ca="1" si="760"/>
        <v>757.99677150908462</v>
      </c>
      <c r="AH485" s="14">
        <f t="shared" ca="1" si="761"/>
        <v>737.6723998604383</v>
      </c>
      <c r="AI485" s="14">
        <f t="shared" ca="1" si="762"/>
        <v>748.45607305926808</v>
      </c>
      <c r="AJ485" s="14">
        <f t="shared" ca="1" si="763"/>
        <v>767.77148978500838</v>
      </c>
      <c r="AK485" s="14">
        <f t="shared" ca="1" si="764"/>
        <v>761.77289578448938</v>
      </c>
      <c r="AL485" s="14">
        <f t="shared" ca="1" si="765"/>
        <v>752.65829617379291</v>
      </c>
      <c r="AM485" s="14">
        <f t="shared" ca="1" si="766"/>
        <v>742.0693896877749</v>
      </c>
      <c r="AO485" s="15">
        <f t="shared" ca="1" si="781"/>
        <v>1.3759754972215354</v>
      </c>
      <c r="AP485" s="15">
        <f t="shared" ca="1" si="782"/>
        <v>1.3808517677984238</v>
      </c>
      <c r="AQ485" s="15">
        <f t="shared" ca="1" si="784"/>
        <v>1.4027499750474146</v>
      </c>
      <c r="AR485" s="15">
        <f t="shared" ca="1" si="785"/>
        <v>1.4087699225284551</v>
      </c>
      <c r="AS485" s="15">
        <f t="shared" ca="1" si="786"/>
        <v>1.3813671658495927</v>
      </c>
      <c r="AT485" s="15">
        <f t="shared" ca="1" si="787"/>
        <v>1.3294549391558979</v>
      </c>
      <c r="AU485" s="15">
        <f t="shared" ca="1" si="788"/>
        <v>1.3575106625415618</v>
      </c>
      <c r="AV485" s="15">
        <f t="shared" ca="1" si="789"/>
        <v>1.408492228716494</v>
      </c>
      <c r="AW485" s="15">
        <f t="shared" ca="1" si="790"/>
        <v>1.3928588630724399</v>
      </c>
      <c r="AX485" s="15">
        <f t="shared" ca="1" si="791"/>
        <v>1.3692532775756667</v>
      </c>
      <c r="AY485" s="15">
        <f t="shared" ca="1" si="792"/>
        <v>1.34200857511461</v>
      </c>
      <c r="AZ485" s="15">
        <f t="shared" ca="1" si="793"/>
        <v>1.4087915707510725</v>
      </c>
      <c r="BB485" s="6">
        <f t="shared" ca="1" si="767"/>
        <v>13292081.032752868</v>
      </c>
      <c r="BC485" s="6">
        <f t="shared" ca="1" si="768"/>
        <v>13090126.956321491</v>
      </c>
      <c r="BD485" s="6">
        <f t="shared" ca="1" si="769"/>
        <v>14000949.727099417</v>
      </c>
      <c r="BE485" s="6">
        <f t="shared" ca="1" si="770"/>
        <v>14309745.291875424</v>
      </c>
      <c r="BF485" s="6">
        <f t="shared" ca="1" si="771"/>
        <v>12764946.036600495</v>
      </c>
      <c r="BG485" s="6">
        <f t="shared" ca="1" si="772"/>
        <v>8310139.6705288067</v>
      </c>
      <c r="BH485" s="6">
        <f t="shared" ca="1" si="773"/>
        <v>5122573.5860466063</v>
      </c>
      <c r="BI485" s="6">
        <f t="shared" ca="1" si="774"/>
        <v>6930384.1072417023</v>
      </c>
      <c r="BJ485" s="6">
        <f t="shared" ca="1" si="775"/>
        <v>9038685.2483240888</v>
      </c>
      <c r="BK485" s="6">
        <f t="shared" ca="1" si="776"/>
        <v>11187631.99417454</v>
      </c>
      <c r="BL485" s="6">
        <f t="shared" ca="1" si="777"/>
        <v>9753902.5759752616</v>
      </c>
      <c r="BM485" s="6">
        <f t="shared" ca="1" si="778"/>
        <v>9876732.3483218662</v>
      </c>
      <c r="BN485" s="6">
        <f t="shared" ca="1" si="779"/>
        <v>127677898.57526256</v>
      </c>
    </row>
    <row r="486" spans="1:66" x14ac:dyDescent="0.25">
      <c r="A486">
        <v>485</v>
      </c>
      <c r="B486" s="6">
        <f t="shared" ca="1" si="753"/>
        <v>533.60052177808075</v>
      </c>
      <c r="C486" s="6">
        <f t="shared" ref="C486:M486" ca="1" si="828">EXP(NORMSINV(RAND())*0.1152)*B486</f>
        <v>506.30856336815503</v>
      </c>
      <c r="D486" s="6">
        <f t="shared" ca="1" si="828"/>
        <v>569.01544606748234</v>
      </c>
      <c r="E486" s="6">
        <f t="shared" ca="1" si="828"/>
        <v>662.51556460348831</v>
      </c>
      <c r="F486" s="6">
        <f t="shared" ca="1" si="828"/>
        <v>697.09412920897466</v>
      </c>
      <c r="G486" s="6">
        <f t="shared" ca="1" si="828"/>
        <v>703.66870782623243</v>
      </c>
      <c r="H486" s="6">
        <f t="shared" ca="1" si="828"/>
        <v>719.4276708962891</v>
      </c>
      <c r="I486" s="6">
        <f t="shared" ca="1" si="828"/>
        <v>778.86242869808098</v>
      </c>
      <c r="J486" s="6">
        <f t="shared" ca="1" si="828"/>
        <v>825.96919148451036</v>
      </c>
      <c r="K486" s="6">
        <f t="shared" ca="1" si="828"/>
        <v>1082.5941475692568</v>
      </c>
      <c r="L486" s="6">
        <f t="shared" ca="1" si="828"/>
        <v>1077.0534643237979</v>
      </c>
      <c r="M486" s="6">
        <f t="shared" ca="1" si="828"/>
        <v>1384.5188033229433</v>
      </c>
      <c r="O486" s="12">
        <f t="shared" ca="1" si="827"/>
        <v>-6.7377015696129999E-2</v>
      </c>
      <c r="P486" s="12">
        <f t="shared" ca="1" si="827"/>
        <v>-5.181899981147442E-2</v>
      </c>
      <c r="Q486" s="12">
        <f t="shared" ca="1" si="811"/>
        <v>-4.932702021064125E-3</v>
      </c>
      <c r="R486" s="12">
        <f t="shared" ca="1" si="811"/>
        <v>1.0263126171214609E-2</v>
      </c>
      <c r="S486" s="12">
        <f t="shared" ca="1" si="811"/>
        <v>2.5122280899648665E-2</v>
      </c>
      <c r="T486" s="12">
        <f t="shared" ca="1" si="811"/>
        <v>9.780151642507999E-3</v>
      </c>
      <c r="U486" s="12">
        <f t="shared" ca="1" si="811"/>
        <v>-2.2527062587275982E-2</v>
      </c>
      <c r="V486" s="12">
        <f t="shared" ca="1" si="811"/>
        <v>-9.7402319544312704E-3</v>
      </c>
      <c r="W486" s="12">
        <f t="shared" ca="1" si="811"/>
        <v>-1.3264505137047451E-2</v>
      </c>
      <c r="X486" s="12">
        <f t="shared" ca="1" si="811"/>
        <v>-1.718822920175668E-2</v>
      </c>
      <c r="Y486" s="12">
        <f t="shared" ca="1" si="811"/>
        <v>-1.1082574325500357E-2</v>
      </c>
      <c r="Z486" s="12">
        <f t="shared" ca="1" si="811"/>
        <v>-9.0791564504487648E-3</v>
      </c>
      <c r="AB486" s="13">
        <f t="shared" ca="1" si="755"/>
        <v>674.60795102099792</v>
      </c>
      <c r="AC486" s="14">
        <f t="shared" ca="1" si="756"/>
        <v>642.79080166772485</v>
      </c>
      <c r="AD486" s="14">
        <f t="shared" ca="1" si="757"/>
        <v>619.47465816641875</v>
      </c>
      <c r="AE486" s="14">
        <f t="shared" ca="1" si="758"/>
        <v>617.33567943758385</v>
      </c>
      <c r="AF486" s="14">
        <f t="shared" ca="1" si="759"/>
        <v>621.77073521522618</v>
      </c>
      <c r="AG486" s="14">
        <f t="shared" ca="1" si="760"/>
        <v>632.70494456090671</v>
      </c>
      <c r="AH486" s="14">
        <f t="shared" ca="1" si="761"/>
        <v>637.03650977284587</v>
      </c>
      <c r="AI486" s="14">
        <f t="shared" ca="1" si="762"/>
        <v>626.99111684462298</v>
      </c>
      <c r="AJ486" s="14">
        <f t="shared" ca="1" si="763"/>
        <v>622.71618960661885</v>
      </c>
      <c r="AK486" s="14">
        <f t="shared" ca="1" si="764"/>
        <v>616.93417413944712</v>
      </c>
      <c r="AL486" s="14">
        <f t="shared" ca="1" si="765"/>
        <v>609.51136994819342</v>
      </c>
      <c r="AM486" s="14">
        <f t="shared" ca="1" si="766"/>
        <v>604.7829014064115</v>
      </c>
      <c r="AO486" s="15">
        <f t="shared" ca="1" si="781"/>
        <v>1.2264294662529476</v>
      </c>
      <c r="AP486" s="15">
        <f t="shared" ca="1" si="782"/>
        <v>1.1644956503189756</v>
      </c>
      <c r="AQ486" s="15">
        <f t="shared" ca="1" si="784"/>
        <v>1.1587656839975955</v>
      </c>
      <c r="AR486" s="15">
        <f t="shared" ca="1" si="785"/>
        <v>1.170719479143234</v>
      </c>
      <c r="AS486" s="15">
        <f t="shared" ca="1" si="786"/>
        <v>1.2005031734911602</v>
      </c>
      <c r="AT486" s="15">
        <f t="shared" ca="1" si="787"/>
        <v>1.2123018790934945</v>
      </c>
      <c r="AU486" s="15">
        <f t="shared" ca="1" si="788"/>
        <v>1.1852975844820925</v>
      </c>
      <c r="AV486" s="15">
        <f t="shared" ca="1" si="789"/>
        <v>1.1738085548134005</v>
      </c>
      <c r="AW486" s="15">
        <f t="shared" ca="1" si="790"/>
        <v>1.1583413742393855</v>
      </c>
      <c r="AX486" s="15">
        <f t="shared" ca="1" si="791"/>
        <v>1.138601668479871</v>
      </c>
      <c r="AY486" s="15">
        <f t="shared" ca="1" si="792"/>
        <v>1.1260526967597766</v>
      </c>
      <c r="AZ486" s="15">
        <f t="shared" ca="1" si="793"/>
        <v>1.1158753588864967</v>
      </c>
      <c r="BB486" s="6">
        <f t="shared" ca="1" si="767"/>
        <v>9786049.8435368557</v>
      </c>
      <c r="BC486" s="6">
        <f t="shared" ca="1" si="768"/>
        <v>8295362.242406358</v>
      </c>
      <c r="BD486" s="6">
        <f t="shared" ca="1" si="769"/>
        <v>6739476.872557384</v>
      </c>
      <c r="BE486" s="6">
        <f t="shared" ca="1" si="770"/>
        <v>5846379.2149292566</v>
      </c>
      <c r="BF486" s="6">
        <f t="shared" ca="1" si="771"/>
        <v>5832014.0006339643</v>
      </c>
      <c r="BG486" s="6">
        <f t="shared" ca="1" si="772"/>
        <v>6247127.3691798067</v>
      </c>
      <c r="BH486" s="6">
        <f t="shared" ca="1" si="773"/>
        <v>6116816.9613321712</v>
      </c>
      <c r="BI486" s="6">
        <f t="shared" ca="1" si="774"/>
        <v>5115713.6638621101</v>
      </c>
      <c r="BJ486" s="6">
        <f t="shared" ca="1" si="775"/>
        <v>4453691.3836888094</v>
      </c>
      <c r="BK486" s="6">
        <f t="shared" ca="1" si="776"/>
        <v>1835129.7359394762</v>
      </c>
      <c r="BL486" s="6">
        <f t="shared" ca="1" si="777"/>
        <v>1639278.0637633719</v>
      </c>
      <c r="BM486" s="6">
        <f t="shared" ca="1" si="778"/>
        <v>-1215449.300727987</v>
      </c>
      <c r="BN486" s="6">
        <f t="shared" ca="1" si="779"/>
        <v>60691590.051101573</v>
      </c>
    </row>
    <row r="487" spans="1:66" x14ac:dyDescent="0.25">
      <c r="A487">
        <v>486</v>
      </c>
      <c r="B487" s="6">
        <f t="shared" ca="1" si="753"/>
        <v>630.13324363065954</v>
      </c>
      <c r="C487" s="6">
        <f t="shared" ref="C487:M487" ca="1" si="829">EXP(NORMSINV(RAND())*0.1152)*B487</f>
        <v>711.81276441975854</v>
      </c>
      <c r="D487" s="6">
        <f t="shared" ca="1" si="829"/>
        <v>785.97084297165793</v>
      </c>
      <c r="E487" s="6">
        <f t="shared" ca="1" si="829"/>
        <v>826.79897800144829</v>
      </c>
      <c r="F487" s="6">
        <f t="shared" ca="1" si="829"/>
        <v>822.02268313836066</v>
      </c>
      <c r="G487" s="6">
        <f t="shared" ca="1" si="829"/>
        <v>869.19113867353906</v>
      </c>
      <c r="H487" s="6">
        <f t="shared" ca="1" si="829"/>
        <v>848.283164828841</v>
      </c>
      <c r="I487" s="6">
        <f t="shared" ca="1" si="829"/>
        <v>942.34004358537015</v>
      </c>
      <c r="J487" s="6">
        <f t="shared" ca="1" si="829"/>
        <v>1108.085966903265</v>
      </c>
      <c r="K487" s="6">
        <f t="shared" ca="1" si="829"/>
        <v>1016.5959669632432</v>
      </c>
      <c r="L487" s="6">
        <f t="shared" ca="1" si="829"/>
        <v>1308.5765715206273</v>
      </c>
      <c r="M487" s="6">
        <f t="shared" ca="1" si="829"/>
        <v>1370.8420201081299</v>
      </c>
      <c r="O487" s="12">
        <f t="shared" ca="1" si="827"/>
        <v>2.4296172255851161E-2</v>
      </c>
      <c r="P487" s="12">
        <f t="shared" ca="1" si="827"/>
        <v>5.5277467079207663E-3</v>
      </c>
      <c r="Q487" s="12">
        <f t="shared" ca="1" si="811"/>
        <v>4.6812632845449946E-2</v>
      </c>
      <c r="R487" s="12">
        <f t="shared" ca="1" si="811"/>
        <v>-4.0586667192407449E-3</v>
      </c>
      <c r="S487" s="12">
        <f t="shared" ca="1" si="811"/>
        <v>3.0015786274756744E-2</v>
      </c>
      <c r="T487" s="12">
        <f t="shared" ca="1" si="811"/>
        <v>4.434346286037746E-3</v>
      </c>
      <c r="U487" s="12">
        <f t="shared" ca="1" si="811"/>
        <v>6.0360659757622715E-3</v>
      </c>
      <c r="V487" s="12">
        <f t="shared" ca="1" si="811"/>
        <v>-4.4859664272329063E-3</v>
      </c>
      <c r="W487" s="12">
        <f t="shared" ca="1" si="811"/>
        <v>-4.7556412516055142E-2</v>
      </c>
      <c r="X487" s="12">
        <f t="shared" ca="1" si="811"/>
        <v>2.4077690976600358E-2</v>
      </c>
      <c r="Y487" s="12">
        <f t="shared" ca="1" si="811"/>
        <v>6.3166919921349929E-2</v>
      </c>
      <c r="Z487" s="12">
        <f t="shared" ca="1" si="811"/>
        <v>2.8983222070763034E-2</v>
      </c>
      <c r="AB487" s="13">
        <f t="shared" ca="1" si="755"/>
        <v>720.0411829699998</v>
      </c>
      <c r="AC487" s="14">
        <f t="shared" ca="1" si="756"/>
        <v>732.28715419892194</v>
      </c>
      <c r="AD487" s="14">
        <f t="shared" ca="1" si="757"/>
        <v>735.12068273303487</v>
      </c>
      <c r="AE487" s="14">
        <f t="shared" ca="1" si="758"/>
        <v>759.2097369655495</v>
      </c>
      <c r="AF487" s="14">
        <f t="shared" ca="1" si="759"/>
        <v>757.05277146090759</v>
      </c>
      <c r="AG487" s="14">
        <f t="shared" ca="1" si="760"/>
        <v>772.95924539172563</v>
      </c>
      <c r="AH487" s="14">
        <f t="shared" ca="1" si="761"/>
        <v>775.35854366306853</v>
      </c>
      <c r="AI487" s="14">
        <f t="shared" ca="1" si="762"/>
        <v>778.63462439016348</v>
      </c>
      <c r="AJ487" s="14">
        <f t="shared" ca="1" si="763"/>
        <v>776.18957424129667</v>
      </c>
      <c r="AK487" s="14">
        <f t="shared" ca="1" si="764"/>
        <v>750.35062013300046</v>
      </c>
      <c r="AL487" s="14">
        <f t="shared" ca="1" si="765"/>
        <v>762.99731738196454</v>
      </c>
      <c r="AM487" s="14">
        <f t="shared" ca="1" si="766"/>
        <v>796.73465069505437</v>
      </c>
      <c r="AO487" s="15">
        <f t="shared" ca="1" si="781"/>
        <v>1.3441747592662507</v>
      </c>
      <c r="AP487" s="15">
        <f t="shared" ca="1" si="782"/>
        <v>1.351625591049805</v>
      </c>
      <c r="AQ487" s="15">
        <f t="shared" ca="1" si="784"/>
        <v>1.4164031177287379</v>
      </c>
      <c r="AR487" s="15">
        <f t="shared" ca="1" si="785"/>
        <v>1.4106660598122363</v>
      </c>
      <c r="AS487" s="15">
        <f t="shared" ca="1" si="786"/>
        <v>1.4536501847679502</v>
      </c>
      <c r="AT487" s="15">
        <f t="shared" ca="1" si="787"/>
        <v>1.460110486086585</v>
      </c>
      <c r="AU487" s="15">
        <f t="shared" ca="1" si="788"/>
        <v>1.4689504618111633</v>
      </c>
      <c r="AV487" s="15">
        <f t="shared" ca="1" si="789"/>
        <v>1.4623755577816322</v>
      </c>
      <c r="AW487" s="15">
        <f t="shared" ca="1" si="790"/>
        <v>1.3944579804516364</v>
      </c>
      <c r="AX487" s="15">
        <f t="shared" ca="1" si="791"/>
        <v>1.428440780730349</v>
      </c>
      <c r="AY487" s="15">
        <f t="shared" ca="1" si="792"/>
        <v>1.5215817308370068</v>
      </c>
      <c r="AZ487" s="15">
        <f t="shared" ca="1" si="793"/>
        <v>1.5663273762773111</v>
      </c>
      <c r="BB487" s="6">
        <f t="shared" ca="1" si="767"/>
        <v>11591227.553448668</v>
      </c>
      <c r="BC487" s="6">
        <f t="shared" ca="1" si="768"/>
        <v>11147539.976793753</v>
      </c>
      <c r="BD487" s="6">
        <f t="shared" ca="1" si="769"/>
        <v>10805404.40161958</v>
      </c>
      <c r="BE487" s="6">
        <f t="shared" ca="1" si="770"/>
        <v>11239227.016783634</v>
      </c>
      <c r="BF487" s="6">
        <f t="shared" ca="1" si="771"/>
        <v>11555173.577486424</v>
      </c>
      <c r="BG487" s="6">
        <f t="shared" ca="1" si="772"/>
        <v>11618519.378916971</v>
      </c>
      <c r="BH487" s="6">
        <f t="shared" ca="1" si="773"/>
        <v>12103113.99085784</v>
      </c>
      <c r="BI487" s="6">
        <f t="shared" ca="1" si="774"/>
        <v>10800254.743060982</v>
      </c>
      <c r="BJ487" s="6">
        <f t="shared" ca="1" si="775"/>
        <v>7868466.8687018361</v>
      </c>
      <c r="BK487" s="6">
        <f t="shared" ca="1" si="776"/>
        <v>8353423.1809926778</v>
      </c>
      <c r="BL487" s="6">
        <f t="shared" ca="1" si="777"/>
        <v>5026034.962702713</v>
      </c>
      <c r="BM487" s="6">
        <f t="shared" ca="1" si="778"/>
        <v>5431326.7698662644</v>
      </c>
      <c r="BN487" s="6">
        <f t="shared" ca="1" si="779"/>
        <v>117539712.42123131</v>
      </c>
    </row>
    <row r="488" spans="1:66" x14ac:dyDescent="0.25">
      <c r="A488">
        <v>487</v>
      </c>
      <c r="B488" s="6">
        <f t="shared" ca="1" si="753"/>
        <v>530.88528522838953</v>
      </c>
      <c r="C488" s="6">
        <f t="shared" ref="C488:M488" ca="1" si="830">EXP(NORMSINV(RAND())*0.1152)*B488</f>
        <v>547.00873102000742</v>
      </c>
      <c r="D488" s="6">
        <f t="shared" ca="1" si="830"/>
        <v>594.77926032966525</v>
      </c>
      <c r="E488" s="6">
        <f t="shared" ca="1" si="830"/>
        <v>533.0851157637502</v>
      </c>
      <c r="F488" s="6">
        <f t="shared" ca="1" si="830"/>
        <v>524.03768073306514</v>
      </c>
      <c r="G488" s="6">
        <f t="shared" ca="1" si="830"/>
        <v>455.55524655865514</v>
      </c>
      <c r="H488" s="6">
        <f t="shared" ca="1" si="830"/>
        <v>420.23387587385531</v>
      </c>
      <c r="I488" s="6">
        <f t="shared" ca="1" si="830"/>
        <v>430.19167877053832</v>
      </c>
      <c r="J488" s="6">
        <f t="shared" ca="1" si="830"/>
        <v>495.70325003581434</v>
      </c>
      <c r="K488" s="6">
        <f t="shared" ca="1" si="830"/>
        <v>550.67265982884101</v>
      </c>
      <c r="L488" s="6">
        <f t="shared" ca="1" si="830"/>
        <v>549.84448848285922</v>
      </c>
      <c r="M488" s="6">
        <f t="shared" ca="1" si="830"/>
        <v>557.08154092737743</v>
      </c>
      <c r="O488" s="12">
        <f t="shared" ca="1" si="827"/>
        <v>-2.6169331767016375E-2</v>
      </c>
      <c r="P488" s="12">
        <f t="shared" ca="1" si="827"/>
        <v>2.3901393616074986E-2</v>
      </c>
      <c r="Q488" s="12">
        <f t="shared" ca="1" si="811"/>
        <v>2.9239644462559042E-2</v>
      </c>
      <c r="R488" s="12">
        <f t="shared" ca="1" si="811"/>
        <v>4.5045819235152967E-2</v>
      </c>
      <c r="S488" s="12">
        <f t="shared" ca="1" si="811"/>
        <v>-4.1084116196647242E-3</v>
      </c>
      <c r="T488" s="12">
        <f t="shared" ca="1" si="811"/>
        <v>-6.7415300163375137E-3</v>
      </c>
      <c r="U488" s="12">
        <f t="shared" ca="1" si="811"/>
        <v>1.6054223722492725E-2</v>
      </c>
      <c r="V488" s="12">
        <f t="shared" ca="1" si="811"/>
        <v>5.6161017028820502E-2</v>
      </c>
      <c r="W488" s="12">
        <f t="shared" ca="1" si="811"/>
        <v>1.2364424185674057E-2</v>
      </c>
      <c r="X488" s="12">
        <f t="shared" ca="1" si="811"/>
        <v>3.5580061404038708E-2</v>
      </c>
      <c r="Y488" s="12">
        <f t="shared" ca="1" si="811"/>
        <v>4.0284397623213987E-2</v>
      </c>
      <c r="Z488" s="12">
        <f t="shared" ca="1" si="811"/>
        <v>-2.4277639836464089E-2</v>
      </c>
      <c r="AB488" s="13">
        <f t="shared" ca="1" si="755"/>
        <v>695.03047917626668</v>
      </c>
      <c r="AC488" s="14">
        <f t="shared" ca="1" si="756"/>
        <v>682.29854093784024</v>
      </c>
      <c r="AD488" s="14">
        <f t="shared" ca="1" si="757"/>
        <v>693.71406113128057</v>
      </c>
      <c r="AE488" s="14">
        <f t="shared" ca="1" si="758"/>
        <v>707.91282788559022</v>
      </c>
      <c r="AF488" s="14">
        <f t="shared" ca="1" si="759"/>
        <v>730.23478718101649</v>
      </c>
      <c r="AG488" s="14">
        <f t="shared" ca="1" si="760"/>
        <v>728.13471362170003</v>
      </c>
      <c r="AH488" s="14">
        <f t="shared" ca="1" si="761"/>
        <v>724.69859420222747</v>
      </c>
      <c r="AI488" s="14">
        <f t="shared" ca="1" si="762"/>
        <v>732.84272555611653</v>
      </c>
      <c r="AJ488" s="14">
        <f t="shared" ca="1" si="763"/>
        <v>761.65276050869954</v>
      </c>
      <c r="AK488" s="14">
        <f t="shared" ca="1" si="764"/>
        <v>768.24493897788307</v>
      </c>
      <c r="AL488" s="14">
        <f t="shared" ca="1" si="765"/>
        <v>787.37888044940564</v>
      </c>
      <c r="AM488" s="14">
        <f t="shared" ca="1" si="766"/>
        <v>809.58223917950704</v>
      </c>
      <c r="AO488" s="15">
        <f t="shared" ca="1" si="781"/>
        <v>1.2780235191042593</v>
      </c>
      <c r="AP488" s="15">
        <f t="shared" ca="1" si="782"/>
        <v>1.3089380406442681</v>
      </c>
      <c r="AQ488" s="15">
        <f t="shared" ca="1" si="784"/>
        <v>1.3477759600309522</v>
      </c>
      <c r="AR488" s="15">
        <f t="shared" ca="1" si="785"/>
        <v>1.4098758010585331</v>
      </c>
      <c r="AS488" s="15">
        <f t="shared" ca="1" si="786"/>
        <v>1.404095333336288</v>
      </c>
      <c r="AT488" s="15">
        <f t="shared" ca="1" si="787"/>
        <v>1.3946614177429084</v>
      </c>
      <c r="AU488" s="15">
        <f t="shared" ca="1" si="788"/>
        <v>1.4172323185262052</v>
      </c>
      <c r="AV488" s="15">
        <f t="shared" ca="1" si="789"/>
        <v>1.4991029790653756</v>
      </c>
      <c r="AW488" s="15">
        <f t="shared" ca="1" si="790"/>
        <v>1.5177535886138536</v>
      </c>
      <c r="AX488" s="15">
        <f t="shared" ca="1" si="791"/>
        <v>1.5727275434792676</v>
      </c>
      <c r="AY488" s="15">
        <f t="shared" ca="1" si="792"/>
        <v>1.6373773721443834</v>
      </c>
      <c r="AZ488" s="15">
        <f t="shared" ca="1" si="793"/>
        <v>1.5981043708695966</v>
      </c>
      <c r="BB488" s="6">
        <f t="shared" ca="1" si="767"/>
        <v>11118153.772362651</v>
      </c>
      <c r="BC488" s="6">
        <f t="shared" ca="1" si="768"/>
        <v>10631636.939432641</v>
      </c>
      <c r="BD488" s="6">
        <f t="shared" ca="1" si="769"/>
        <v>10887858.40412938</v>
      </c>
      <c r="BE488" s="6">
        <f t="shared" ca="1" si="770"/>
        <v>12855973.146430776</v>
      </c>
      <c r="BF488" s="6">
        <f t="shared" ca="1" si="771"/>
        <v>13991682.503404036</v>
      </c>
      <c r="BG488" s="6">
        <f t="shared" ca="1" si="772"/>
        <v>14701614.974946467</v>
      </c>
      <c r="BH488" s="6">
        <f t="shared" ca="1" si="773"/>
        <v>15240327.740321405</v>
      </c>
      <c r="BI488" s="6">
        <f t="shared" ca="1" si="774"/>
        <v>16412381.489148941</v>
      </c>
      <c r="BJ488" s="6">
        <f t="shared" ca="1" si="775"/>
        <v>17180309.560492575</v>
      </c>
      <c r="BK488" s="6">
        <f t="shared" ca="1" si="776"/>
        <v>17297444.475770846</v>
      </c>
      <c r="BL488" s="6">
        <f t="shared" ca="1" si="777"/>
        <v>19082596.661021598</v>
      </c>
      <c r="BM488" s="6">
        <f t="shared" ca="1" si="778"/>
        <v>19704353.024614234</v>
      </c>
      <c r="BN488" s="6">
        <f t="shared" ca="1" si="779"/>
        <v>179104332.69207558</v>
      </c>
    </row>
    <row r="489" spans="1:66" x14ac:dyDescent="0.25">
      <c r="A489">
        <v>488</v>
      </c>
      <c r="B489" s="6">
        <f t="shared" ca="1" si="753"/>
        <v>395.26644477492715</v>
      </c>
      <c r="C489" s="6">
        <f t="shared" ref="C489:M489" ca="1" si="831">EXP(NORMSINV(RAND())*0.1152)*B489</f>
        <v>430.35377555650274</v>
      </c>
      <c r="D489" s="6">
        <f t="shared" ca="1" si="831"/>
        <v>347.68536281043498</v>
      </c>
      <c r="E489" s="6">
        <f t="shared" ca="1" si="831"/>
        <v>318.80886623522542</v>
      </c>
      <c r="F489" s="6">
        <f t="shared" ca="1" si="831"/>
        <v>323.24168280382838</v>
      </c>
      <c r="G489" s="6">
        <f t="shared" ca="1" si="831"/>
        <v>296.82180901941581</v>
      </c>
      <c r="H489" s="6">
        <f t="shared" ca="1" si="831"/>
        <v>271.19989414400118</v>
      </c>
      <c r="I489" s="6">
        <f t="shared" ca="1" si="831"/>
        <v>259.2877533708521</v>
      </c>
      <c r="J489" s="6">
        <f t="shared" ca="1" si="831"/>
        <v>254.23057423294719</v>
      </c>
      <c r="K489" s="6">
        <f t="shared" ca="1" si="831"/>
        <v>244.65482553119693</v>
      </c>
      <c r="L489" s="6">
        <f t="shared" ca="1" si="831"/>
        <v>223.87835119297705</v>
      </c>
      <c r="M489" s="6">
        <f t="shared" ca="1" si="831"/>
        <v>209.41306502205754</v>
      </c>
      <c r="O489" s="12">
        <f t="shared" ca="1" si="827"/>
        <v>-2.0204736162640877E-2</v>
      </c>
      <c r="P489" s="12">
        <f t="shared" ca="1" si="827"/>
        <v>-1.6360016200805981E-2</v>
      </c>
      <c r="Q489" s="12">
        <f t="shared" ca="1" si="811"/>
        <v>1.4016122618284691E-2</v>
      </c>
      <c r="R489" s="12">
        <f t="shared" ca="1" si="811"/>
        <v>-1.8568135931049133E-2</v>
      </c>
      <c r="S489" s="12">
        <f t="shared" ca="1" si="811"/>
        <v>2.6187112200190831E-2</v>
      </c>
      <c r="T489" s="12">
        <f t="shared" ca="1" si="811"/>
        <v>-1.2148474084941061E-2</v>
      </c>
      <c r="U489" s="12">
        <f t="shared" ca="1" si="811"/>
        <v>6.5897186394326041E-2</v>
      </c>
      <c r="V489" s="12">
        <f t="shared" ca="1" si="811"/>
        <v>4.967325976194583E-2</v>
      </c>
      <c r="W489" s="12">
        <f t="shared" ca="1" si="811"/>
        <v>1.6102055018739372E-2</v>
      </c>
      <c r="X489" s="12">
        <f t="shared" ca="1" si="811"/>
        <v>2.2644041769944737E-2</v>
      </c>
      <c r="Y489" s="12">
        <f t="shared" ca="1" si="811"/>
        <v>-1.1458776899121323E-2</v>
      </c>
      <c r="Z489" s="12">
        <f t="shared" ca="1" si="811"/>
        <v>5.551814201604538E-2</v>
      </c>
      <c r="AB489" s="13">
        <f t="shared" ca="1" si="755"/>
        <v>697.9865327577952</v>
      </c>
      <c r="AC489" s="14">
        <f t="shared" ca="1" si="756"/>
        <v>688.11468914018178</v>
      </c>
      <c r="AD489" s="14">
        <f t="shared" ca="1" si="757"/>
        <v>680.23439191653961</v>
      </c>
      <c r="AE489" s="14">
        <f t="shared" ca="1" si="758"/>
        <v>686.90836596893314</v>
      </c>
      <c r="AF489" s="14">
        <f t="shared" ca="1" si="759"/>
        <v>677.9801404308929</v>
      </c>
      <c r="AG489" s="14">
        <f t="shared" ca="1" si="760"/>
        <v>690.40817983576835</v>
      </c>
      <c r="AH489" s="14">
        <f t="shared" ca="1" si="761"/>
        <v>684.53699571923198</v>
      </c>
      <c r="AI489" s="14">
        <f t="shared" ca="1" si="762"/>
        <v>716.11333911973759</v>
      </c>
      <c r="AJ489" s="14">
        <f t="shared" ca="1" si="763"/>
        <v>741.01351785889995</v>
      </c>
      <c r="AK489" s="14">
        <f t="shared" ca="1" si="764"/>
        <v>749.3658061628355</v>
      </c>
      <c r="AL489" s="14">
        <f t="shared" ca="1" si="765"/>
        <v>761.24387559383922</v>
      </c>
      <c r="AM489" s="14">
        <f t="shared" ca="1" si="766"/>
        <v>755.13782897846261</v>
      </c>
      <c r="AO489" s="15">
        <f t="shared" ca="1" si="781"/>
        <v>1.2856691915736869</v>
      </c>
      <c r="AP489" s="15">
        <f t="shared" ca="1" si="782"/>
        <v>1.2648067430859666</v>
      </c>
      <c r="AQ489" s="15">
        <f t="shared" ca="1" si="784"/>
        <v>1.2826592486772428</v>
      </c>
      <c r="AR489" s="15">
        <f t="shared" ca="1" si="785"/>
        <v>1.2590624100126169</v>
      </c>
      <c r="AS489" s="15">
        <f t="shared" ca="1" si="786"/>
        <v>1.292469122196849</v>
      </c>
      <c r="AT489" s="15">
        <f t="shared" ca="1" si="787"/>
        <v>1.2768625843117656</v>
      </c>
      <c r="AU489" s="15">
        <f t="shared" ca="1" si="788"/>
        <v>1.363838498349303</v>
      </c>
      <c r="AV489" s="15">
        <f t="shared" ca="1" si="789"/>
        <v>1.4332956015763736</v>
      </c>
      <c r="AW489" s="15">
        <f t="shared" ca="1" si="790"/>
        <v>1.4565614172459196</v>
      </c>
      <c r="AX489" s="15">
        <f t="shared" ca="1" si="791"/>
        <v>1.4899201173330285</v>
      </c>
      <c r="AY489" s="15">
        <f t="shared" ca="1" si="792"/>
        <v>1.4729448984756739</v>
      </c>
      <c r="AZ489" s="15">
        <f t="shared" ca="1" si="793"/>
        <v>1.5570326634888509</v>
      </c>
      <c r="BB489" s="6">
        <f t="shared" ca="1" si="767"/>
        <v>12896379.654720375</v>
      </c>
      <c r="BC489" s="6">
        <f t="shared" ca="1" si="768"/>
        <v>11842355.74477659</v>
      </c>
      <c r="BD489" s="6">
        <f t="shared" ca="1" si="769"/>
        <v>12589315.957482679</v>
      </c>
      <c r="BE489" s="6">
        <f t="shared" ca="1" si="770"/>
        <v>12988916.908925166</v>
      </c>
      <c r="BF489" s="6">
        <f t="shared" ca="1" si="771"/>
        <v>12857763.316885857</v>
      </c>
      <c r="BG489" s="6">
        <f t="shared" ca="1" si="772"/>
        <v>13589225.472460175</v>
      </c>
      <c r="BH489" s="6">
        <f t="shared" ca="1" si="773"/>
        <v>14528445.264542798</v>
      </c>
      <c r="BI489" s="6">
        <f t="shared" ca="1" si="774"/>
        <v>17123316.616559513</v>
      </c>
      <c r="BJ489" s="6">
        <f t="shared" ca="1" si="775"/>
        <v>18836989.900252238</v>
      </c>
      <c r="BK489" s="6">
        <f t="shared" ca="1" si="776"/>
        <v>19876473.857179176</v>
      </c>
      <c r="BL489" s="6">
        <f t="shared" ca="1" si="777"/>
        <v>20614542.279241391</v>
      </c>
      <c r="BM489" s="6">
        <f t="shared" ca="1" si="778"/>
        <v>21650362.514720142</v>
      </c>
      <c r="BN489" s="6">
        <f t="shared" ca="1" si="779"/>
        <v>189394087.48774612</v>
      </c>
    </row>
    <row r="490" spans="1:66" x14ac:dyDescent="0.25">
      <c r="A490">
        <v>489</v>
      </c>
      <c r="B490" s="6">
        <f t="shared" ca="1" si="753"/>
        <v>428.13389488264602</v>
      </c>
      <c r="C490" s="6">
        <f t="shared" ref="C490:M490" ca="1" si="832">EXP(NORMSINV(RAND())*0.1152)*B490</f>
        <v>417.9451960344087</v>
      </c>
      <c r="D490" s="6">
        <f t="shared" ca="1" si="832"/>
        <v>476.47018785083236</v>
      </c>
      <c r="E490" s="6">
        <f t="shared" ca="1" si="832"/>
        <v>520.78429872863705</v>
      </c>
      <c r="F490" s="6">
        <f t="shared" ca="1" si="832"/>
        <v>473.81558605184563</v>
      </c>
      <c r="G490" s="6">
        <f t="shared" ca="1" si="832"/>
        <v>457.84030539941745</v>
      </c>
      <c r="H490" s="6">
        <f t="shared" ca="1" si="832"/>
        <v>395.5024511099752</v>
      </c>
      <c r="I490" s="6">
        <f t="shared" ca="1" si="832"/>
        <v>399.10654117474797</v>
      </c>
      <c r="J490" s="6">
        <f t="shared" ca="1" si="832"/>
        <v>402.39693275462935</v>
      </c>
      <c r="K490" s="6">
        <f t="shared" ca="1" si="832"/>
        <v>326.6903874504377</v>
      </c>
      <c r="L490" s="6">
        <f t="shared" ca="1" si="832"/>
        <v>399.29548306562265</v>
      </c>
      <c r="M490" s="6">
        <f t="shared" ca="1" si="832"/>
        <v>459.94341916218701</v>
      </c>
      <c r="O490" s="12">
        <f t="shared" ca="1" si="827"/>
        <v>-9.3286759535475813E-2</v>
      </c>
      <c r="P490" s="12">
        <f t="shared" ca="1" si="827"/>
        <v>1.4329435268458953E-2</v>
      </c>
      <c r="Q490" s="12">
        <f t="shared" ca="1" si="811"/>
        <v>-4.2832896843988902E-2</v>
      </c>
      <c r="R490" s="12">
        <f t="shared" ca="1" si="811"/>
        <v>1.3621969209615673E-2</v>
      </c>
      <c r="S490" s="12">
        <f t="shared" ca="1" si="811"/>
        <v>2.744463653397676E-2</v>
      </c>
      <c r="T490" s="12">
        <f t="shared" ca="1" si="811"/>
        <v>5.4938592698975823E-2</v>
      </c>
      <c r="U490" s="12">
        <f t="shared" ca="1" si="811"/>
        <v>5.6309378848465812E-2</v>
      </c>
      <c r="V490" s="12">
        <f t="shared" ca="1" si="811"/>
        <v>3.1929742817202976E-2</v>
      </c>
      <c r="W490" s="12">
        <f t="shared" ca="1" si="811"/>
        <v>1.0206263299680753E-2</v>
      </c>
      <c r="X490" s="12">
        <f t="shared" ca="1" si="811"/>
        <v>2.7903056948822266E-2</v>
      </c>
      <c r="Y490" s="12">
        <f t="shared" ca="1" si="811"/>
        <v>-6.1638757271856642E-3</v>
      </c>
      <c r="Z490" s="12">
        <f t="shared" ca="1" si="811"/>
        <v>-2.4818110175542588E-2</v>
      </c>
      <c r="AB490" s="13">
        <f t="shared" ca="1" si="755"/>
        <v>661.76708197421817</v>
      </c>
      <c r="AC490" s="14">
        <f t="shared" ca="1" si="756"/>
        <v>618.55320732298253</v>
      </c>
      <c r="AD490" s="14">
        <f t="shared" ca="1" si="757"/>
        <v>624.7576700240852</v>
      </c>
      <c r="AE490" s="14">
        <f t="shared" ca="1" si="758"/>
        <v>606.02554344124246</v>
      </c>
      <c r="AF490" s="14">
        <f t="shared" ca="1" si="759"/>
        <v>611.80422634634044</v>
      </c>
      <c r="AG490" s="14">
        <f t="shared" ca="1" si="760"/>
        <v>623.5577475817588</v>
      </c>
      <c r="AH490" s="14">
        <f t="shared" ca="1" si="761"/>
        <v>647.53791716483829</v>
      </c>
      <c r="AI490" s="14">
        <f t="shared" ca="1" si="762"/>
        <v>673.06163769230523</v>
      </c>
      <c r="AJ490" s="14">
        <f t="shared" ca="1" si="763"/>
        <v>688.10511718645375</v>
      </c>
      <c r="AK490" s="14">
        <f t="shared" ca="1" si="764"/>
        <v>693.02120458915761</v>
      </c>
      <c r="AL490" s="14">
        <f t="shared" ca="1" si="765"/>
        <v>706.55739168603259</v>
      </c>
      <c r="AM490" s="14">
        <f t="shared" ca="1" si="766"/>
        <v>703.50879931649854</v>
      </c>
      <c r="AO490" s="15">
        <f t="shared" ca="1" si="781"/>
        <v>1.1950611206614323</v>
      </c>
      <c r="AP490" s="15">
        <f t="shared" ca="1" si="782"/>
        <v>1.2123089523479733</v>
      </c>
      <c r="AQ490" s="15">
        <f t="shared" ca="1" si="784"/>
        <v>1.1614786242627559</v>
      </c>
      <c r="AR490" s="15">
        <f t="shared" ca="1" si="785"/>
        <v>1.1774085021474643</v>
      </c>
      <c r="AS490" s="15">
        <f t="shared" ca="1" si="786"/>
        <v>1.2101695517927962</v>
      </c>
      <c r="AT490" s="15">
        <f t="shared" ca="1" si="787"/>
        <v>1.2785147695608126</v>
      </c>
      <c r="AU490" s="15">
        <f t="shared" ca="1" si="788"/>
        <v>1.3525726515557128</v>
      </c>
      <c r="AV490" s="15">
        <f t="shared" ca="1" si="789"/>
        <v>1.3964568253592002</v>
      </c>
      <c r="AW490" s="15">
        <f t="shared" ca="1" si="790"/>
        <v>1.4107824124069144</v>
      </c>
      <c r="AX490" s="15">
        <f t="shared" ca="1" si="791"/>
        <v>1.4507019022911245</v>
      </c>
      <c r="AY490" s="15">
        <f t="shared" ca="1" si="792"/>
        <v>1.44178745803562</v>
      </c>
      <c r="AZ490" s="15">
        <f t="shared" ca="1" si="793"/>
        <v>1.4064453937020986</v>
      </c>
      <c r="BB490" s="6">
        <f t="shared" ca="1" si="767"/>
        <v>10097341.997676948</v>
      </c>
      <c r="BC490" s="6">
        <f t="shared" ca="1" si="768"/>
        <v>8486046.3585359007</v>
      </c>
      <c r="BD490" s="6">
        <f t="shared" ca="1" si="769"/>
        <v>7834458.1312607098</v>
      </c>
      <c r="BE490" s="6">
        <f t="shared" ca="1" si="770"/>
        <v>6763194.1419151705</v>
      </c>
      <c r="BF490" s="6">
        <f t="shared" ca="1" si="771"/>
        <v>7642828.6669807564</v>
      </c>
      <c r="BG490" s="6">
        <f t="shared" ca="1" si="772"/>
        <v>8763578.6520885397</v>
      </c>
      <c r="BH490" s="6">
        <f t="shared" ca="1" si="773"/>
        <v>11117765.45816558</v>
      </c>
      <c r="BI490" s="6">
        <f t="shared" ca="1" si="774"/>
        <v>12712538.881364206</v>
      </c>
      <c r="BJ490" s="6">
        <f t="shared" ca="1" si="775"/>
        <v>13561458.78485053</v>
      </c>
      <c r="BK490" s="6">
        <f t="shared" ca="1" si="776"/>
        <v>15189756.522888573</v>
      </c>
      <c r="BL490" s="6">
        <f t="shared" ca="1" si="777"/>
        <v>14852178.137444487</v>
      </c>
      <c r="BM490" s="6">
        <f t="shared" ca="1" si="778"/>
        <v>13554470.675048362</v>
      </c>
      <c r="BN490" s="6">
        <f t="shared" ca="1" si="779"/>
        <v>130575616.40821975</v>
      </c>
    </row>
    <row r="491" spans="1:66" x14ac:dyDescent="0.25">
      <c r="A491">
        <v>490</v>
      </c>
      <c r="B491" s="6">
        <f t="shared" ca="1" si="753"/>
        <v>596.25960394846845</v>
      </c>
      <c r="C491" s="6">
        <f t="shared" ref="C491:M491" ca="1" si="833">EXP(NORMSINV(RAND())*0.1152)*B491</f>
        <v>604.50544015728133</v>
      </c>
      <c r="D491" s="6">
        <f t="shared" ca="1" si="833"/>
        <v>629.89882764097479</v>
      </c>
      <c r="E491" s="6">
        <f t="shared" ca="1" si="833"/>
        <v>691.3154784452978</v>
      </c>
      <c r="F491" s="6">
        <f t="shared" ca="1" si="833"/>
        <v>632.26799560472671</v>
      </c>
      <c r="G491" s="6">
        <f t="shared" ca="1" si="833"/>
        <v>494.68318492414272</v>
      </c>
      <c r="H491" s="6">
        <f t="shared" ca="1" si="833"/>
        <v>553.37207551056952</v>
      </c>
      <c r="I491" s="6">
        <f t="shared" ca="1" si="833"/>
        <v>589.66734573369206</v>
      </c>
      <c r="J491" s="6">
        <f t="shared" ca="1" si="833"/>
        <v>639.63993691641952</v>
      </c>
      <c r="K491" s="6">
        <f t="shared" ca="1" si="833"/>
        <v>758.81630188115707</v>
      </c>
      <c r="L491" s="6">
        <f t="shared" ca="1" si="833"/>
        <v>801.23597016572739</v>
      </c>
      <c r="M491" s="6">
        <f t="shared" ca="1" si="833"/>
        <v>783.75368081798945</v>
      </c>
      <c r="O491" s="12">
        <f t="shared" ca="1" si="827"/>
        <v>3.8444679947782817E-3</v>
      </c>
      <c r="P491" s="12">
        <f t="shared" ca="1" si="827"/>
        <v>2.4864615440287861E-3</v>
      </c>
      <c r="Q491" s="12">
        <f t="shared" ca="1" si="811"/>
        <v>-7.253323836724764E-3</v>
      </c>
      <c r="R491" s="12">
        <f t="shared" ca="1" si="811"/>
        <v>5.1370956194969695E-4</v>
      </c>
      <c r="S491" s="12">
        <f t="shared" ca="1" si="811"/>
        <v>3.1724273545016272E-2</v>
      </c>
      <c r="T491" s="12">
        <f t="shared" ca="1" si="811"/>
        <v>1.9440822419378723E-2</v>
      </c>
      <c r="U491" s="12">
        <f t="shared" ca="1" si="811"/>
        <v>8.0841214647047865E-3</v>
      </c>
      <c r="V491" s="12">
        <f t="shared" ca="1" si="811"/>
        <v>3.4094398710038942E-3</v>
      </c>
      <c r="W491" s="12">
        <f t="shared" ca="1" si="811"/>
        <v>1.3009910101765833E-2</v>
      </c>
      <c r="X491" s="12">
        <f t="shared" ca="1" si="811"/>
        <v>1.0938413098381982E-2</v>
      </c>
      <c r="Y491" s="12">
        <f t="shared" ca="1" si="811"/>
        <v>-1.1061015019850656E-2</v>
      </c>
      <c r="Z491" s="12">
        <f t="shared" ca="1" si="811"/>
        <v>2.1440452036471852E-2</v>
      </c>
      <c r="AB491" s="13">
        <f t="shared" ca="1" si="755"/>
        <v>709.90531833821217</v>
      </c>
      <c r="AC491" s="14">
        <f t="shared" ca="1" si="756"/>
        <v>711.8157641311841</v>
      </c>
      <c r="AD491" s="14">
        <f t="shared" ca="1" si="757"/>
        <v>713.05469589794598</v>
      </c>
      <c r="AE491" s="14">
        <f t="shared" ca="1" si="758"/>
        <v>709.43428426209437</v>
      </c>
      <c r="AF491" s="14">
        <f t="shared" ca="1" si="759"/>
        <v>709.68939448487458</v>
      </c>
      <c r="AG491" s="14">
        <f t="shared" ca="1" si="760"/>
        <v>725.44946082271906</v>
      </c>
      <c r="AH491" s="14">
        <f t="shared" ca="1" si="761"/>
        <v>735.32179472218104</v>
      </c>
      <c r="AI491" s="14">
        <f t="shared" ca="1" si="762"/>
        <v>739.48289621510628</v>
      </c>
      <c r="AJ491" s="14">
        <f t="shared" ca="1" si="763"/>
        <v>741.24775194430322</v>
      </c>
      <c r="AK491" s="14">
        <f t="shared" ca="1" si="764"/>
        <v>747.99824857545514</v>
      </c>
      <c r="AL491" s="14">
        <f t="shared" ca="1" si="765"/>
        <v>753.7255882633043</v>
      </c>
      <c r="AM491" s="14">
        <f t="shared" ca="1" si="766"/>
        <v>747.88970922646604</v>
      </c>
      <c r="AO491" s="15">
        <f t="shared" ca="1" si="781"/>
        <v>1.3169633034146961</v>
      </c>
      <c r="AP491" s="15">
        <f t="shared" ca="1" si="782"/>
        <v>1.3202419564566998</v>
      </c>
      <c r="AQ491" s="15">
        <f t="shared" ca="1" si="784"/>
        <v>1.3107004596189515</v>
      </c>
      <c r="AR491" s="15">
        <f t="shared" ca="1" si="785"/>
        <v>1.3113739519528247</v>
      </c>
      <c r="AS491" s="15">
        <f t="shared" ca="1" si="786"/>
        <v>1.3536432746708598</v>
      </c>
      <c r="AT491" s="15">
        <f t="shared" ca="1" si="787"/>
        <v>1.3802166806901728</v>
      </c>
      <c r="AU491" s="15">
        <f t="shared" ca="1" si="788"/>
        <v>1.3914197424276551</v>
      </c>
      <c r="AV491" s="15">
        <f t="shared" ca="1" si="789"/>
        <v>1.3961718006999908</v>
      </c>
      <c r="AW491" s="15">
        <f t="shared" ca="1" si="790"/>
        <v>1.4144545408426423</v>
      </c>
      <c r="AX491" s="15">
        <f t="shared" ca="1" si="791"/>
        <v>1.4300113572487707</v>
      </c>
      <c r="AY491" s="15">
        <f t="shared" ca="1" si="792"/>
        <v>1.4142811366281673</v>
      </c>
      <c r="AZ491" s="15">
        <f t="shared" ca="1" si="793"/>
        <v>1.4449313667664077</v>
      </c>
      <c r="BB491" s="6">
        <f t="shared" ca="1" si="767"/>
        <v>11330330.241050089</v>
      </c>
      <c r="BC491" s="6">
        <f t="shared" ca="1" si="768"/>
        <v>11341659.732925648</v>
      </c>
      <c r="BD491" s="6">
        <f t="shared" ca="1" si="769"/>
        <v>11004985.001107829</v>
      </c>
      <c r="BE491" s="6">
        <f t="shared" ca="1" si="770"/>
        <v>10112067.401981357</v>
      </c>
      <c r="BF491" s="6">
        <f t="shared" ca="1" si="771"/>
        <v>11186487.164257254</v>
      </c>
      <c r="BG491" s="6">
        <f t="shared" ca="1" si="772"/>
        <v>13910028.596434265</v>
      </c>
      <c r="BH491" s="6">
        <f t="shared" ca="1" si="773"/>
        <v>13717184.164797433</v>
      </c>
      <c r="BI491" s="6">
        <f t="shared" ca="1" si="774"/>
        <v>13473285.213556828</v>
      </c>
      <c r="BJ491" s="6">
        <f t="shared" ca="1" si="775"/>
        <v>13051803.150963929</v>
      </c>
      <c r="BK491" s="6">
        <f t="shared" ca="1" si="776"/>
        <v>11853672.664076753</v>
      </c>
      <c r="BL491" s="6">
        <f t="shared" ca="1" si="777"/>
        <v>11387639.578521945</v>
      </c>
      <c r="BM491" s="6">
        <f t="shared" ca="1" si="778"/>
        <v>11622133.525460389</v>
      </c>
      <c r="BN491" s="6">
        <f t="shared" ca="1" si="779"/>
        <v>143991276.43513373</v>
      </c>
    </row>
    <row r="492" spans="1:66" x14ac:dyDescent="0.25">
      <c r="A492">
        <v>491</v>
      </c>
      <c r="B492" s="6">
        <f t="shared" ca="1" si="753"/>
        <v>406.69243317605572</v>
      </c>
      <c r="C492" s="6">
        <f t="shared" ref="C492:M492" ca="1" si="834">EXP(NORMSINV(RAND())*0.1152)*B492</f>
        <v>382.80767600638836</v>
      </c>
      <c r="D492" s="6">
        <f t="shared" ca="1" si="834"/>
        <v>323.77562655357616</v>
      </c>
      <c r="E492" s="6">
        <f t="shared" ca="1" si="834"/>
        <v>349.133036844792</v>
      </c>
      <c r="F492" s="6">
        <f t="shared" ca="1" si="834"/>
        <v>338.86676163866423</v>
      </c>
      <c r="G492" s="6">
        <f t="shared" ca="1" si="834"/>
        <v>324.34696666042612</v>
      </c>
      <c r="H492" s="6">
        <f t="shared" ca="1" si="834"/>
        <v>357.22895399032791</v>
      </c>
      <c r="I492" s="6">
        <f t="shared" ca="1" si="834"/>
        <v>379.28526729498265</v>
      </c>
      <c r="J492" s="6">
        <f t="shared" ca="1" si="834"/>
        <v>381.68187793355548</v>
      </c>
      <c r="K492" s="6">
        <f t="shared" ca="1" si="834"/>
        <v>361.24258508734334</v>
      </c>
      <c r="L492" s="6">
        <f t="shared" ca="1" si="834"/>
        <v>403.80704082920442</v>
      </c>
      <c r="M492" s="6">
        <f t="shared" ca="1" si="834"/>
        <v>319.83022339355227</v>
      </c>
      <c r="O492" s="12">
        <f t="shared" ca="1" si="827"/>
        <v>2.1422758222451078E-2</v>
      </c>
      <c r="P492" s="12">
        <f t="shared" ca="1" si="827"/>
        <v>-8.5502056617590397E-4</v>
      </c>
      <c r="Q492" s="12">
        <f t="shared" ca="1" si="811"/>
        <v>-5.4609547590208897E-2</v>
      </c>
      <c r="R492" s="12">
        <f t="shared" ca="1" si="811"/>
        <v>8.0478313648297786E-2</v>
      </c>
      <c r="S492" s="12">
        <f t="shared" ca="1" si="811"/>
        <v>-1.7140063301070395E-3</v>
      </c>
      <c r="T492" s="12">
        <f t="shared" ca="1" si="811"/>
        <v>-1.616022817692683E-2</v>
      </c>
      <c r="U492" s="12">
        <f t="shared" ca="1" si="811"/>
        <v>3.2828447209718838E-3</v>
      </c>
      <c r="V492" s="12">
        <f t="shared" ca="1" si="811"/>
        <v>-1.3111236510540514E-2</v>
      </c>
      <c r="W492" s="12">
        <f t="shared" ca="1" si="811"/>
        <v>-3.103319309479825E-2</v>
      </c>
      <c r="X492" s="12">
        <f t="shared" ca="1" si="811"/>
        <v>-7.8470638285191054E-3</v>
      </c>
      <c r="Y492" s="12">
        <f t="shared" ca="1" si="811"/>
        <v>1.0778291761116913E-2</v>
      </c>
      <c r="Z492" s="12">
        <f t="shared" ca="1" si="811"/>
        <v>-3.7744900105621419E-2</v>
      </c>
      <c r="AB492" s="13">
        <f t="shared" ca="1" si="755"/>
        <v>718.61711897504676</v>
      </c>
      <c r="AC492" s="14">
        <f t="shared" ca="1" si="756"/>
        <v>729.39345153106854</v>
      </c>
      <c r="AD492" s="14">
        <f t="shared" ca="1" si="757"/>
        <v>728.95689904974336</v>
      </c>
      <c r="AE492" s="14">
        <f t="shared" ca="1" si="758"/>
        <v>701.09129452083573</v>
      </c>
      <c r="AF492" s="14">
        <f t="shared" ca="1" si="759"/>
        <v>740.58714608841296</v>
      </c>
      <c r="AG492" s="14">
        <f t="shared" ca="1" si="760"/>
        <v>739.69858634893899</v>
      </c>
      <c r="AH492" s="14">
        <f t="shared" ca="1" si="761"/>
        <v>731.33099779265467</v>
      </c>
      <c r="AI492" s="14">
        <f t="shared" ca="1" si="762"/>
        <v>733.01159006642536</v>
      </c>
      <c r="AJ492" s="14">
        <f t="shared" ca="1" si="763"/>
        <v>726.2841082407956</v>
      </c>
      <c r="AK492" s="14">
        <f t="shared" ca="1" si="764"/>
        <v>710.50686775989163</v>
      </c>
      <c r="AL492" s="14">
        <f t="shared" ca="1" si="765"/>
        <v>706.60409284055243</v>
      </c>
      <c r="AM492" s="14">
        <f t="shared" ca="1" si="766"/>
        <v>711.93528239111686</v>
      </c>
      <c r="AO492" s="15">
        <f t="shared" ca="1" si="781"/>
        <v>1.3403179324334655</v>
      </c>
      <c r="AP492" s="15">
        <f t="shared" ca="1" si="782"/>
        <v>1.3391724228229447</v>
      </c>
      <c r="AQ492" s="15">
        <f t="shared" ca="1" si="784"/>
        <v>1.2680018064689409</v>
      </c>
      <c r="AR492" s="15">
        <f t="shared" ca="1" si="785"/>
        <v>1.3742671322819993</v>
      </c>
      <c r="AS492" s="15">
        <f t="shared" ca="1" si="786"/>
        <v>1.3719136472383171</v>
      </c>
      <c r="AT492" s="15">
        <f t="shared" ca="1" si="787"/>
        <v>1.3499213882316481</v>
      </c>
      <c r="AU492" s="15">
        <f t="shared" ca="1" si="788"/>
        <v>1.3543602525994647</v>
      </c>
      <c r="AV492" s="15">
        <f t="shared" ca="1" si="789"/>
        <v>1.3367188182357936</v>
      </c>
      <c r="AW492" s="15">
        <f t="shared" ca="1" si="790"/>
        <v>1.2958732275938716</v>
      </c>
      <c r="AX492" s="15">
        <f t="shared" ca="1" si="791"/>
        <v>1.2857442211190391</v>
      </c>
      <c r="AY492" s="15">
        <f t="shared" ca="1" si="792"/>
        <v>1.2996772999735626</v>
      </c>
      <c r="AZ492" s="15">
        <f t="shared" ca="1" si="793"/>
        <v>1.2515353814917436</v>
      </c>
      <c r="BB492" s="6">
        <f t="shared" ca="1" si="767"/>
        <v>14293112.89946398</v>
      </c>
      <c r="BC492" s="6">
        <f t="shared" ca="1" si="768"/>
        <v>15099577.723561104</v>
      </c>
      <c r="BD492" s="6">
        <f t="shared" ca="1" si="769"/>
        <v>14986504.04818243</v>
      </c>
      <c r="BE492" s="6">
        <f t="shared" ca="1" si="770"/>
        <v>14515943.058789385</v>
      </c>
      <c r="BF492" s="6">
        <f t="shared" ca="1" si="771"/>
        <v>16602334.014227996</v>
      </c>
      <c r="BG492" s="6">
        <f t="shared" ca="1" si="772"/>
        <v>16480778.684971225</v>
      </c>
      <c r="BH492" s="6">
        <f t="shared" ca="1" si="773"/>
        <v>15694715.327192523</v>
      </c>
      <c r="BI492" s="6">
        <f t="shared" ca="1" si="774"/>
        <v>15291005.579704188</v>
      </c>
      <c r="BJ492" s="6">
        <f t="shared" ca="1" si="775"/>
        <v>14479990.471527282</v>
      </c>
      <c r="BK492" s="6">
        <f t="shared" ca="1" si="776"/>
        <v>13878493.0839258</v>
      </c>
      <c r="BL492" s="6">
        <f t="shared" ca="1" si="777"/>
        <v>13336580.915131334</v>
      </c>
      <c r="BM492" s="6">
        <f t="shared" ca="1" si="778"/>
        <v>14053825.099790787</v>
      </c>
      <c r="BN492" s="6">
        <f t="shared" ca="1" si="779"/>
        <v>178712860.90646803</v>
      </c>
    </row>
    <row r="493" spans="1:66" x14ac:dyDescent="0.25">
      <c r="A493">
        <v>492</v>
      </c>
      <c r="B493" s="6">
        <f t="shared" ca="1" si="753"/>
        <v>593.8490737116864</v>
      </c>
      <c r="C493" s="6">
        <f t="shared" ref="C493:M493" ca="1" si="835">EXP(NORMSINV(RAND())*0.1152)*B493</f>
        <v>594.86164977305214</v>
      </c>
      <c r="D493" s="6">
        <f t="shared" ca="1" si="835"/>
        <v>718.75468411278064</v>
      </c>
      <c r="E493" s="6">
        <f t="shared" ca="1" si="835"/>
        <v>726.59081568406987</v>
      </c>
      <c r="F493" s="6">
        <f t="shared" ca="1" si="835"/>
        <v>734.45013115457516</v>
      </c>
      <c r="G493" s="6">
        <f t="shared" ca="1" si="835"/>
        <v>818.34877677884924</v>
      </c>
      <c r="H493" s="6">
        <f t="shared" ca="1" si="835"/>
        <v>803.63780590859653</v>
      </c>
      <c r="I493" s="6">
        <f t="shared" ca="1" si="835"/>
        <v>903.85913514611104</v>
      </c>
      <c r="J493" s="6">
        <f t="shared" ca="1" si="835"/>
        <v>806.89239184014252</v>
      </c>
      <c r="K493" s="6">
        <f t="shared" ca="1" si="835"/>
        <v>692.87968411321026</v>
      </c>
      <c r="L493" s="6">
        <f t="shared" ca="1" si="835"/>
        <v>706.52603361277454</v>
      </c>
      <c r="M493" s="6">
        <f t="shared" ca="1" si="835"/>
        <v>766.95599518595441</v>
      </c>
      <c r="O493" s="12">
        <f t="shared" ca="1" si="827"/>
        <v>3.8176471444239329E-2</v>
      </c>
      <c r="P493" s="12">
        <f t="shared" ca="1" si="827"/>
        <v>-3.6154631107544667E-2</v>
      </c>
      <c r="Q493" s="12">
        <f t="shared" ca="1" si="811"/>
        <v>2.5030215601749117E-2</v>
      </c>
      <c r="R493" s="12">
        <f t="shared" ca="1" si="811"/>
        <v>3.6463706680534051E-2</v>
      </c>
      <c r="S493" s="12">
        <f t="shared" ca="1" si="811"/>
        <v>-4.1215575195469972E-4</v>
      </c>
      <c r="T493" s="12">
        <f t="shared" ca="1" si="811"/>
        <v>1.6026383156741028E-2</v>
      </c>
      <c r="U493" s="12">
        <f t="shared" ca="1" si="811"/>
        <v>-3.4531070497273567E-2</v>
      </c>
      <c r="V493" s="12">
        <f t="shared" ca="1" si="811"/>
        <v>3.2569278926882841E-2</v>
      </c>
      <c r="W493" s="12">
        <f t="shared" ca="1" si="811"/>
        <v>-6.3942626409173836E-2</v>
      </c>
      <c r="X493" s="12">
        <f t="shared" ca="1" si="811"/>
        <v>3.0919444172359076E-2</v>
      </c>
      <c r="Y493" s="12">
        <f t="shared" ca="1" si="811"/>
        <v>4.5136712094794775E-3</v>
      </c>
      <c r="Z493" s="12">
        <f t="shared" ca="1" si="811"/>
        <v>-2.7587628195529394E-2</v>
      </c>
      <c r="AB493" s="13">
        <f t="shared" ca="1" si="755"/>
        <v>726.9202592477651</v>
      </c>
      <c r="AC493" s="14">
        <f t="shared" ca="1" si="756"/>
        <v>746.34613461135314</v>
      </c>
      <c r="AD493" s="14">
        <f t="shared" ca="1" si="757"/>
        <v>727.45742618856241</v>
      </c>
      <c r="AE493" s="14">
        <f t="shared" ca="1" si="758"/>
        <v>740.20331754157758</v>
      </c>
      <c r="AF493" s="14">
        <f t="shared" ca="1" si="759"/>
        <v>759.09670719993358</v>
      </c>
      <c r="AG493" s="14">
        <f t="shared" ca="1" si="760"/>
        <v>758.87770094801988</v>
      </c>
      <c r="AH493" s="14">
        <f t="shared" ca="1" si="761"/>
        <v>767.39114631116968</v>
      </c>
      <c r="AI493" s="14">
        <f t="shared" ca="1" si="762"/>
        <v>748.8419598705915</v>
      </c>
      <c r="AJ493" s="14">
        <f t="shared" ca="1" si="763"/>
        <v>765.91442973481674</v>
      </c>
      <c r="AK493" s="14">
        <f t="shared" ca="1" si="764"/>
        <v>731.63222356546657</v>
      </c>
      <c r="AL493" s="14">
        <f t="shared" ca="1" si="765"/>
        <v>747.46738674932851</v>
      </c>
      <c r="AM493" s="14">
        <f t="shared" ca="1" si="766"/>
        <v>749.82906216584513</v>
      </c>
      <c r="AO493" s="15">
        <f t="shared" ca="1" si="781"/>
        <v>1.3629623944462661</v>
      </c>
      <c r="AP493" s="15">
        <f t="shared" ca="1" si="782"/>
        <v>1.314565155802176</v>
      </c>
      <c r="AQ493" s="15">
        <f t="shared" ca="1" si="784"/>
        <v>1.3478842576771652</v>
      </c>
      <c r="AR493" s="15">
        <f t="shared" ca="1" si="785"/>
        <v>1.3979401800425484</v>
      </c>
      <c r="AS493" s="15">
        <f t="shared" ca="1" si="786"/>
        <v>1.3973641296758459</v>
      </c>
      <c r="AT493" s="15">
        <f t="shared" ca="1" si="787"/>
        <v>1.419939238106446</v>
      </c>
      <c r="AU493" s="15">
        <f t="shared" ca="1" si="788"/>
        <v>1.3717441195639002</v>
      </c>
      <c r="AV493" s="15">
        <f t="shared" ca="1" si="789"/>
        <v>1.4171563439003856</v>
      </c>
      <c r="AW493" s="15">
        <f t="shared" ca="1" si="790"/>
        <v>1.3293760045822616</v>
      </c>
      <c r="AX493" s="15">
        <f t="shared" ca="1" si="791"/>
        <v>1.3711216216552686</v>
      </c>
      <c r="AY493" s="15">
        <f t="shared" ca="1" si="792"/>
        <v>1.3773244019682029</v>
      </c>
      <c r="AZ493" s="15">
        <f t="shared" ca="1" si="793"/>
        <v>1.3398466268514533</v>
      </c>
      <c r="BB493" s="6">
        <f t="shared" ca="1" si="767"/>
        <v>12528184.914014382</v>
      </c>
      <c r="BC493" s="6">
        <f t="shared" ca="1" si="768"/>
        <v>12920264.775395768</v>
      </c>
      <c r="BD493" s="6">
        <f t="shared" ca="1" si="769"/>
        <v>10821528.997615069</v>
      </c>
      <c r="BE493" s="6">
        <f t="shared" ca="1" si="770"/>
        <v>11682043.543703211</v>
      </c>
      <c r="BF493" s="6">
        <f t="shared" ca="1" si="771"/>
        <v>12401917.152297158</v>
      </c>
      <c r="BG493" s="6">
        <f t="shared" ca="1" si="772"/>
        <v>11417219.441779906</v>
      </c>
      <c r="BH493" s="6">
        <f t="shared" ca="1" si="773"/>
        <v>11585583.503715971</v>
      </c>
      <c r="BI493" s="6">
        <f t="shared" ca="1" si="774"/>
        <v>9783340.1720373761</v>
      </c>
      <c r="BJ493" s="6">
        <f t="shared" ca="1" si="775"/>
        <v>11124690.041207537</v>
      </c>
      <c r="BK493" s="6">
        <f t="shared" ca="1" si="776"/>
        <v>11526732.654932629</v>
      </c>
      <c r="BL493" s="6">
        <f t="shared" ca="1" si="777"/>
        <v>12094004.148470514</v>
      </c>
      <c r="BM493" s="6">
        <f t="shared" ca="1" si="778"/>
        <v>11076344.474950727</v>
      </c>
      <c r="BN493" s="6">
        <f t="shared" ca="1" si="779"/>
        <v>138961853.82012028</v>
      </c>
    </row>
    <row r="494" spans="1:66" x14ac:dyDescent="0.25">
      <c r="A494">
        <v>493</v>
      </c>
      <c r="B494" s="6">
        <f t="shared" ca="1" si="753"/>
        <v>629.99993923006127</v>
      </c>
      <c r="C494" s="6">
        <f t="shared" ref="C494:M494" ca="1" si="836">EXP(NORMSINV(RAND())*0.1152)*B494</f>
        <v>721.58412757203428</v>
      </c>
      <c r="D494" s="6">
        <f t="shared" ca="1" si="836"/>
        <v>739.37269440497516</v>
      </c>
      <c r="E494" s="6">
        <f t="shared" ca="1" si="836"/>
        <v>725.98352661177978</v>
      </c>
      <c r="F494" s="6">
        <f t="shared" ca="1" si="836"/>
        <v>750.17950472225766</v>
      </c>
      <c r="G494" s="6">
        <f t="shared" ca="1" si="836"/>
        <v>693.28721974570624</v>
      </c>
      <c r="H494" s="6">
        <f t="shared" ca="1" si="836"/>
        <v>612.44738480011949</v>
      </c>
      <c r="I494" s="6">
        <f t="shared" ca="1" si="836"/>
        <v>641.07765867049091</v>
      </c>
      <c r="J494" s="6">
        <f t="shared" ca="1" si="836"/>
        <v>722.40621962000205</v>
      </c>
      <c r="K494" s="6">
        <f t="shared" ca="1" si="836"/>
        <v>838.54482245415204</v>
      </c>
      <c r="L494" s="6">
        <f t="shared" ca="1" si="836"/>
        <v>742.86941137974986</v>
      </c>
      <c r="M494" s="6">
        <f t="shared" ca="1" si="836"/>
        <v>675.32984315177873</v>
      </c>
      <c r="O494" s="12">
        <f t="shared" ca="1" si="827"/>
        <v>-3.8342078471132945E-3</v>
      </c>
      <c r="P494" s="12">
        <f t="shared" ca="1" si="827"/>
        <v>-1.3375612552655312E-2</v>
      </c>
      <c r="Q494" s="12">
        <f t="shared" ca="1" si="811"/>
        <v>1.556114377379361E-2</v>
      </c>
      <c r="R494" s="12">
        <f t="shared" ca="1" si="811"/>
        <v>8.2135981326410985E-3</v>
      </c>
      <c r="S494" s="12">
        <f t="shared" ca="1" si="811"/>
        <v>3.3391935878621382E-2</v>
      </c>
      <c r="T494" s="12">
        <f t="shared" ca="1" si="811"/>
        <v>-1.3422701762389938E-2</v>
      </c>
      <c r="U494" s="12">
        <f t="shared" ca="1" si="811"/>
        <v>1.9384426553353453E-2</v>
      </c>
      <c r="V494" s="12">
        <f t="shared" ca="1" si="811"/>
        <v>-2.0908544154452202E-2</v>
      </c>
      <c r="W494" s="12">
        <f t="shared" ca="1" si="811"/>
        <v>-1.7415507045741917E-2</v>
      </c>
      <c r="X494" s="12">
        <f t="shared" ca="1" si="811"/>
        <v>2.2920017981642293E-2</v>
      </c>
      <c r="Y494" s="12">
        <f t="shared" ca="1" si="811"/>
        <v>7.5844717578233935E-5</v>
      </c>
      <c r="Z494" s="12">
        <f t="shared" ca="1" si="811"/>
        <v>-4.9936728047818291E-2</v>
      </c>
      <c r="AB494" s="13">
        <f t="shared" ca="1" si="755"/>
        <v>706.0997665909706</v>
      </c>
      <c r="AC494" s="14">
        <f t="shared" ca="1" si="756"/>
        <v>704.20463330483506</v>
      </c>
      <c r="AD494" s="14">
        <f t="shared" ca="1" si="757"/>
        <v>697.61121547182597</v>
      </c>
      <c r="AE494" s="14">
        <f t="shared" ca="1" si="758"/>
        <v>705.21015536734353</v>
      </c>
      <c r="AF494" s="14">
        <f t="shared" ca="1" si="759"/>
        <v>709.26477433801483</v>
      </c>
      <c r="AG494" s="14">
        <f t="shared" ca="1" si="760"/>
        <v>725.84338104397671</v>
      </c>
      <c r="AH494" s="14">
        <f t="shared" ca="1" si="761"/>
        <v>719.02343558300606</v>
      </c>
      <c r="AI494" s="14">
        <f t="shared" ca="1" si="762"/>
        <v>728.77993546704511</v>
      </c>
      <c r="AJ494" s="14">
        <f t="shared" ca="1" si="763"/>
        <v>718.11352624533106</v>
      </c>
      <c r="AK494" s="14">
        <f t="shared" ca="1" si="764"/>
        <v>709.35910842215333</v>
      </c>
      <c r="AL494" s="14">
        <f t="shared" ca="1" si="765"/>
        <v>720.74007488648749</v>
      </c>
      <c r="AM494" s="14">
        <f t="shared" ca="1" si="766"/>
        <v>720.77833991568639</v>
      </c>
      <c r="AO494" s="15">
        <f t="shared" ca="1" si="781"/>
        <v>1.306889495363029</v>
      </c>
      <c r="AP494" s="15">
        <f t="shared" ca="1" si="782"/>
        <v>1.2895254341798668</v>
      </c>
      <c r="AQ494" s="15">
        <f t="shared" ca="1" si="784"/>
        <v>1.3097488666421646</v>
      </c>
      <c r="AR494" s="15">
        <f t="shared" ca="1" si="785"/>
        <v>1.3205509186160636</v>
      </c>
      <c r="AS494" s="15">
        <f t="shared" ca="1" si="786"/>
        <v>1.3653911549554965</v>
      </c>
      <c r="AT494" s="15">
        <f t="shared" ca="1" si="787"/>
        <v>1.3471863687288472</v>
      </c>
      <c r="AU494" s="15">
        <f t="shared" ca="1" si="788"/>
        <v>1.3735555540218298</v>
      </c>
      <c r="AV494" s="15">
        <f t="shared" ca="1" si="789"/>
        <v>1.3451346621904958</v>
      </c>
      <c r="AW494" s="15">
        <f t="shared" ca="1" si="790"/>
        <v>1.3219112705421201</v>
      </c>
      <c r="AX494" s="15">
        <f t="shared" ca="1" si="791"/>
        <v>1.3525593866400489</v>
      </c>
      <c r="AY494" s="15">
        <f t="shared" ca="1" si="792"/>
        <v>1.3526619750150806</v>
      </c>
      <c r="AZ494" s="15">
        <f t="shared" ca="1" si="793"/>
        <v>1.2867732861197811</v>
      </c>
      <c r="BB494" s="6">
        <f t="shared" ca="1" si="767"/>
        <v>10673541.500708627</v>
      </c>
      <c r="BC494" s="6">
        <f t="shared" ca="1" si="768"/>
        <v>9370378.4100890215</v>
      </c>
      <c r="BD494" s="6">
        <f t="shared" ca="1" si="769"/>
        <v>9032982.9152545109</v>
      </c>
      <c r="BE494" s="6">
        <f t="shared" ca="1" si="770"/>
        <v>9584550.5744336918</v>
      </c>
      <c r="BF494" s="6">
        <f t="shared" ca="1" si="771"/>
        <v>9780118.0929962993</v>
      </c>
      <c r="BG494" s="6">
        <f t="shared" ca="1" si="772"/>
        <v>11070834.595086545</v>
      </c>
      <c r="BH494" s="6">
        <f t="shared" ca="1" si="773"/>
        <v>12025792.819956671</v>
      </c>
      <c r="BI494" s="6">
        <f t="shared" ca="1" si="774"/>
        <v>11845684.129960481</v>
      </c>
      <c r="BJ494" s="6">
        <f t="shared" ca="1" si="775"/>
        <v>10176930.57075711</v>
      </c>
      <c r="BK494" s="6">
        <f t="shared" ca="1" si="776"/>
        <v>8590025.0612143818</v>
      </c>
      <c r="BL494" s="6">
        <f t="shared" ca="1" si="777"/>
        <v>10266620.867400222</v>
      </c>
      <c r="BM494" s="6">
        <f t="shared" ca="1" si="778"/>
        <v>10582412.354375118</v>
      </c>
      <c r="BN494" s="6">
        <f t="shared" ca="1" si="779"/>
        <v>122999871.89223269</v>
      </c>
    </row>
    <row r="495" spans="1:66" x14ac:dyDescent="0.25">
      <c r="A495">
        <v>494</v>
      </c>
      <c r="B495" s="6">
        <f t="shared" ca="1" si="753"/>
        <v>450.86517012972121</v>
      </c>
      <c r="C495" s="6">
        <f t="shared" ref="C495:M495" ca="1" si="837">EXP(NORMSINV(RAND())*0.1152)*B495</f>
        <v>400.22903685821711</v>
      </c>
      <c r="D495" s="6">
        <f t="shared" ca="1" si="837"/>
        <v>326.24572457416991</v>
      </c>
      <c r="E495" s="6">
        <f t="shared" ca="1" si="837"/>
        <v>304.7053744713088</v>
      </c>
      <c r="F495" s="6">
        <f t="shared" ca="1" si="837"/>
        <v>238.26629962359007</v>
      </c>
      <c r="G495" s="6">
        <f t="shared" ca="1" si="837"/>
        <v>277.55170921294319</v>
      </c>
      <c r="H495" s="6">
        <f t="shared" ca="1" si="837"/>
        <v>256.38174355248935</v>
      </c>
      <c r="I495" s="6">
        <f t="shared" ca="1" si="837"/>
        <v>235.69767788902055</v>
      </c>
      <c r="J495" s="6">
        <f t="shared" ca="1" si="837"/>
        <v>203.24674803243281</v>
      </c>
      <c r="K495" s="6">
        <f t="shared" ca="1" si="837"/>
        <v>206.47055937424727</v>
      </c>
      <c r="L495" s="6">
        <f t="shared" ca="1" si="837"/>
        <v>190.17723303182672</v>
      </c>
      <c r="M495" s="6">
        <f t="shared" ca="1" si="837"/>
        <v>253.97554718678455</v>
      </c>
      <c r="O495" s="12">
        <f t="shared" ca="1" si="827"/>
        <v>8.1341937256794491E-2</v>
      </c>
      <c r="P495" s="12">
        <f t="shared" ca="1" si="827"/>
        <v>-2.9029617227029209E-2</v>
      </c>
      <c r="Q495" s="12">
        <f t="shared" ca="1" si="811"/>
        <v>2.432749151942017E-2</v>
      </c>
      <c r="R495" s="12">
        <f t="shared" ca="1" si="811"/>
        <v>3.0862427750451772E-3</v>
      </c>
      <c r="S495" s="12">
        <f t="shared" ca="1" si="811"/>
        <v>2.183679805168879E-2</v>
      </c>
      <c r="T495" s="12">
        <f t="shared" ca="1" si="811"/>
        <v>-8.3308664131232189E-3</v>
      </c>
      <c r="U495" s="12">
        <f t="shared" ca="1" si="811"/>
        <v>-3.0113723598204675E-2</v>
      </c>
      <c r="V495" s="12">
        <f t="shared" ca="1" si="811"/>
        <v>3.3805174209304227E-2</v>
      </c>
      <c r="W495" s="12">
        <f t="shared" ca="1" si="811"/>
        <v>-1.3393981215364646E-2</v>
      </c>
      <c r="X495" s="12">
        <f t="shared" ref="Q495:Z558" ca="1" si="838">NORMSINV(RAND())*0.0316</f>
        <v>-1.2905163359413619E-2</v>
      </c>
      <c r="Y495" s="12">
        <f t="shared" ca="1" si="838"/>
        <v>4.1681300877333308E-2</v>
      </c>
      <c r="Z495" s="12">
        <f t="shared" ca="1" si="838"/>
        <v>1.8576942061648161E-2</v>
      </c>
      <c r="AB495" s="13">
        <f t="shared" ca="1" si="755"/>
        <v>748.31306410446734</v>
      </c>
      <c r="AC495" s="14">
        <f t="shared" ca="1" si="756"/>
        <v>790.92152812064501</v>
      </c>
      <c r="AD495" s="14">
        <f t="shared" ca="1" si="757"/>
        <v>774.84942366807343</v>
      </c>
      <c r="AE495" s="14">
        <f t="shared" ca="1" si="758"/>
        <v>788.04452361625238</v>
      </c>
      <c r="AF495" s="14">
        <f t="shared" ca="1" si="759"/>
        <v>789.74699131844966</v>
      </c>
      <c r="AG495" s="14">
        <f t="shared" ca="1" si="760"/>
        <v>801.81887321139448</v>
      </c>
      <c r="AH495" s="14">
        <f t="shared" ca="1" si="761"/>
        <v>797.14298106722288</v>
      </c>
      <c r="AI495" s="14">
        <f t="shared" ca="1" si="762"/>
        <v>780.3395206871478</v>
      </c>
      <c r="AJ495" s="14">
        <f t="shared" ca="1" si="763"/>
        <v>798.80518009461161</v>
      </c>
      <c r="AK495" s="14">
        <f t="shared" ca="1" si="764"/>
        <v>791.31575299076542</v>
      </c>
      <c r="AL495" s="14">
        <f t="shared" ca="1" si="765"/>
        <v>784.16731164790917</v>
      </c>
      <c r="AM495" s="14">
        <f t="shared" ca="1" si="766"/>
        <v>807.04689120638545</v>
      </c>
      <c r="AO495" s="15">
        <f t="shared" ca="1" si="781"/>
        <v>1.4230835450137134</v>
      </c>
      <c r="AP495" s="15">
        <f t="shared" ca="1" si="782"/>
        <v>1.382365843488502</v>
      </c>
      <c r="AQ495" s="15">
        <f t="shared" ca="1" si="784"/>
        <v>1.4164077348421105</v>
      </c>
      <c r="AR495" s="15">
        <f t="shared" ca="1" si="785"/>
        <v>1.4207858654922265</v>
      </c>
      <c r="AS495" s="15">
        <f t="shared" ca="1" si="786"/>
        <v>1.4521525066045549</v>
      </c>
      <c r="AT495" s="15">
        <f t="shared" ca="1" si="787"/>
        <v>1.4401050705284422</v>
      </c>
      <c r="AU495" s="15">
        <f t="shared" ca="1" si="788"/>
        <v>1.3973846088925173</v>
      </c>
      <c r="AV495" s="15">
        <f t="shared" ca="1" si="789"/>
        <v>1.4454309713731386</v>
      </c>
      <c r="AW495" s="15">
        <f t="shared" ca="1" si="790"/>
        <v>1.4261999734077404</v>
      </c>
      <c r="AX495" s="15">
        <f t="shared" ca="1" si="791"/>
        <v>1.4079128825139766</v>
      </c>
      <c r="AY495" s="15">
        <f t="shared" ca="1" si="792"/>
        <v>1.4678366989163671</v>
      </c>
      <c r="AZ495" s="15">
        <f t="shared" ca="1" si="793"/>
        <v>1.4953594691714835</v>
      </c>
      <c r="BB495" s="6">
        <f t="shared" ca="1" si="767"/>
        <v>16073426.616824403</v>
      </c>
      <c r="BC495" s="6">
        <f t="shared" ca="1" si="768"/>
        <v>18402932.953623354</v>
      </c>
      <c r="BD495" s="6">
        <f t="shared" ca="1" si="769"/>
        <v>19096772.976468161</v>
      </c>
      <c r="BE495" s="6">
        <f t="shared" ca="1" si="770"/>
        <v>20158461.144042965</v>
      </c>
      <c r="BF495" s="6">
        <f t="shared" ca="1" si="771"/>
        <v>21685596.651270214</v>
      </c>
      <c r="BG495" s="6">
        <f t="shared" ca="1" si="772"/>
        <v>21574895.545314163</v>
      </c>
      <c r="BH495" s="6">
        <f t="shared" ca="1" si="773"/>
        <v>20997121.295033123</v>
      </c>
      <c r="BI495" s="6">
        <f t="shared" ca="1" si="774"/>
        <v>21107491.996343605</v>
      </c>
      <c r="BJ495" s="6">
        <f t="shared" ca="1" si="775"/>
        <v>22306342.580469653</v>
      </c>
      <c r="BK495" s="6">
        <f t="shared" ca="1" si="776"/>
        <v>21569171.285728019</v>
      </c>
      <c r="BL495" s="6">
        <f t="shared" ca="1" si="777"/>
        <v>22328966.384944774</v>
      </c>
      <c r="BM495" s="6">
        <f t="shared" ca="1" si="778"/>
        <v>23064888.393859163</v>
      </c>
      <c r="BN495" s="6">
        <f t="shared" ca="1" si="779"/>
        <v>248366067.82392156</v>
      </c>
    </row>
    <row r="496" spans="1:66" x14ac:dyDescent="0.25">
      <c r="A496">
        <v>495</v>
      </c>
      <c r="B496" s="6">
        <f t="shared" ca="1" si="753"/>
        <v>481.79548324883581</v>
      </c>
      <c r="C496" s="6">
        <f t="shared" ref="C496:M496" ca="1" si="839">EXP(NORMSINV(RAND())*0.1152)*B496</f>
        <v>463.46510702764675</v>
      </c>
      <c r="D496" s="6">
        <f t="shared" ca="1" si="839"/>
        <v>439.15497330488853</v>
      </c>
      <c r="E496" s="6">
        <f t="shared" ca="1" si="839"/>
        <v>560.52182765859607</v>
      </c>
      <c r="F496" s="6">
        <f t="shared" ca="1" si="839"/>
        <v>548.11801760123103</v>
      </c>
      <c r="G496" s="6">
        <f t="shared" ca="1" si="839"/>
        <v>604.7184852916763</v>
      </c>
      <c r="H496" s="6">
        <f t="shared" ca="1" si="839"/>
        <v>624.40561972011108</v>
      </c>
      <c r="I496" s="6">
        <f t="shared" ca="1" si="839"/>
        <v>509.64339285189897</v>
      </c>
      <c r="J496" s="6">
        <f t="shared" ca="1" si="839"/>
        <v>473.9365020199478</v>
      </c>
      <c r="K496" s="6">
        <f t="shared" ca="1" si="839"/>
        <v>482.01073193282099</v>
      </c>
      <c r="L496" s="6">
        <f t="shared" ca="1" si="839"/>
        <v>539.40194142570249</v>
      </c>
      <c r="M496" s="6">
        <f t="shared" ca="1" si="839"/>
        <v>483.34550147892134</v>
      </c>
      <c r="O496" s="12">
        <f t="shared" ca="1" si="827"/>
        <v>-2.1540714522537412E-2</v>
      </c>
      <c r="P496" s="12">
        <f t="shared" ca="1" si="827"/>
        <v>2.1761589197165268E-2</v>
      </c>
      <c r="Q496" s="12">
        <f t="shared" ca="1" si="838"/>
        <v>2.6654127614551975E-2</v>
      </c>
      <c r="R496" s="12">
        <f t="shared" ca="1" si="838"/>
        <v>-8.7225299958249222E-3</v>
      </c>
      <c r="S496" s="12">
        <f t="shared" ca="1" si="838"/>
        <v>-2.6738541970348709E-2</v>
      </c>
      <c r="T496" s="12">
        <f t="shared" ca="1" si="838"/>
        <v>-1.5788316365892771E-2</v>
      </c>
      <c r="U496" s="12">
        <f t="shared" ca="1" si="838"/>
        <v>-2.0064020905260849E-3</v>
      </c>
      <c r="V496" s="12">
        <f t="shared" ca="1" si="838"/>
        <v>5.3020041242027124E-2</v>
      </c>
      <c r="W496" s="12">
        <f t="shared" ca="1" si="838"/>
        <v>8.5219119137557829E-3</v>
      </c>
      <c r="X496" s="12">
        <f t="shared" ca="1" si="838"/>
        <v>2.6044158499737885E-3</v>
      </c>
      <c r="Y496" s="12">
        <f t="shared" ca="1" si="838"/>
        <v>1.1411823139650414E-2</v>
      </c>
      <c r="Z496" s="12">
        <f t="shared" ca="1" si="838"/>
        <v>1.4164595332548083E-2</v>
      </c>
      <c r="AB496" s="13">
        <f t="shared" ca="1" si="755"/>
        <v>697.32442188263053</v>
      </c>
      <c r="AC496" s="14">
        <f t="shared" ca="1" si="756"/>
        <v>686.80981547167357</v>
      </c>
      <c r="AD496" s="14">
        <f t="shared" ca="1" si="757"/>
        <v>697.27206661428636</v>
      </c>
      <c r="AE496" s="14">
        <f t="shared" ca="1" si="758"/>
        <v>710.28169166620603</v>
      </c>
      <c r="AF496" s="14">
        <f t="shared" ca="1" si="759"/>
        <v>705.94487431347545</v>
      </c>
      <c r="AG496" s="14">
        <f t="shared" ca="1" si="760"/>
        <v>692.73171865806705</v>
      </c>
      <c r="AH496" s="14">
        <f t="shared" ca="1" si="761"/>
        <v>685.07577138646354</v>
      </c>
      <c r="AI496" s="14">
        <f t="shared" ca="1" si="762"/>
        <v>684.11359516454854</v>
      </c>
      <c r="AJ496" s="14">
        <f t="shared" ca="1" si="763"/>
        <v>709.5038068854476</v>
      </c>
      <c r="AK496" s="14">
        <f t="shared" ca="1" si="764"/>
        <v>713.7362371467741</v>
      </c>
      <c r="AL496" s="14">
        <f t="shared" ca="1" si="765"/>
        <v>715.03744332488213</v>
      </c>
      <c r="AM496" s="14">
        <f t="shared" ca="1" si="766"/>
        <v>720.74935991389805</v>
      </c>
      <c r="AO496" s="15">
        <f t="shared" ca="1" si="781"/>
        <v>1.2839527122007106</v>
      </c>
      <c r="AP496" s="15">
        <f t="shared" ca="1" si="782"/>
        <v>1.31219979969792</v>
      </c>
      <c r="AQ496" s="15">
        <f t="shared" ca="1" si="784"/>
        <v>1.3476456309760461</v>
      </c>
      <c r="AR496" s="15">
        <f t="shared" ca="1" si="785"/>
        <v>1.3359418689480163</v>
      </c>
      <c r="AS496" s="15">
        <f t="shared" ca="1" si="786"/>
        <v>1.3006940686178989</v>
      </c>
      <c r="AT496" s="15">
        <f t="shared" ca="1" si="787"/>
        <v>1.2803195619749246</v>
      </c>
      <c r="AU496" s="15">
        <f t="shared" ca="1" si="788"/>
        <v>1.2777533014653675</v>
      </c>
      <c r="AV496" s="15">
        <f t="shared" ca="1" si="789"/>
        <v>1.3473279620694143</v>
      </c>
      <c r="AW496" s="15">
        <f t="shared" ca="1" si="790"/>
        <v>1.3588588350391975</v>
      </c>
      <c r="AX496" s="15">
        <f t="shared" ca="1" si="791"/>
        <v>1.3624024810879782</v>
      </c>
      <c r="AY496" s="15">
        <f t="shared" ca="1" si="792"/>
        <v>1.3780390283079909</v>
      </c>
      <c r="AZ496" s="15">
        <f t="shared" ca="1" si="793"/>
        <v>1.3976972904826539</v>
      </c>
      <c r="BB496" s="6">
        <f t="shared" ca="1" si="767"/>
        <v>11841536.946559815</v>
      </c>
      <c r="BC496" s="6">
        <f t="shared" ca="1" si="768"/>
        <v>11837539.98284742</v>
      </c>
      <c r="BD496" s="6">
        <f t="shared" ca="1" si="769"/>
        <v>12947395.277794298</v>
      </c>
      <c r="BE496" s="6">
        <f t="shared" ca="1" si="770"/>
        <v>11951175.997626243</v>
      </c>
      <c r="BF496" s="6">
        <f t="shared" ca="1" si="771"/>
        <v>11593743.710087018</v>
      </c>
      <c r="BG496" s="6">
        <f t="shared" ca="1" si="772"/>
        <v>10186479.372054614</v>
      </c>
      <c r="BH496" s="6">
        <f t="shared" ca="1" si="773"/>
        <v>9617852.935263183</v>
      </c>
      <c r="BI496" s="6">
        <f t="shared" ca="1" si="774"/>
        <v>11474054.762126425</v>
      </c>
      <c r="BJ496" s="6">
        <f t="shared" ca="1" si="775"/>
        <v>13205769.689592307</v>
      </c>
      <c r="BK496" s="6">
        <f t="shared" ca="1" si="776"/>
        <v>13339030.489908978</v>
      </c>
      <c r="BL496" s="6">
        <f t="shared" ca="1" si="777"/>
        <v>12819251.565169618</v>
      </c>
      <c r="BM496" s="6">
        <f t="shared" ca="1" si="778"/>
        <v>14007584.244921569</v>
      </c>
      <c r="BN496" s="6">
        <f t="shared" ca="1" si="779"/>
        <v>144821414.97395149</v>
      </c>
    </row>
    <row r="497" spans="1:66" x14ac:dyDescent="0.25">
      <c r="A497">
        <v>496</v>
      </c>
      <c r="B497" s="6">
        <f t="shared" ca="1" si="753"/>
        <v>550.047363383434</v>
      </c>
      <c r="C497" s="6">
        <f t="shared" ref="C497:M497" ca="1" si="840">EXP(NORMSINV(RAND())*0.1152)*B497</f>
        <v>493.22204360302067</v>
      </c>
      <c r="D497" s="6">
        <f t="shared" ca="1" si="840"/>
        <v>453.20949303566084</v>
      </c>
      <c r="E497" s="6">
        <f t="shared" ca="1" si="840"/>
        <v>408.81811276170197</v>
      </c>
      <c r="F497" s="6">
        <f t="shared" ca="1" si="840"/>
        <v>455.0986734808298</v>
      </c>
      <c r="G497" s="6">
        <f t="shared" ca="1" si="840"/>
        <v>503.35865682141684</v>
      </c>
      <c r="H497" s="6">
        <f t="shared" ca="1" si="840"/>
        <v>466.00483508458171</v>
      </c>
      <c r="I497" s="6">
        <f t="shared" ca="1" si="840"/>
        <v>510.9410681104315</v>
      </c>
      <c r="J497" s="6">
        <f t="shared" ca="1" si="840"/>
        <v>438.55837115722619</v>
      </c>
      <c r="K497" s="6">
        <f t="shared" ca="1" si="840"/>
        <v>387.6243318005441</v>
      </c>
      <c r="L497" s="6">
        <f t="shared" ca="1" si="840"/>
        <v>495.83429235741488</v>
      </c>
      <c r="M497" s="6">
        <f t="shared" ca="1" si="840"/>
        <v>547.33414633511563</v>
      </c>
      <c r="O497" s="12">
        <f t="shared" ca="1" si="827"/>
        <v>3.3926813215380186E-2</v>
      </c>
      <c r="P497" s="12">
        <f t="shared" ca="1" si="827"/>
        <v>-2.1043946911517883E-2</v>
      </c>
      <c r="Q497" s="12">
        <f t="shared" ca="1" si="838"/>
        <v>-4.4185725223502961E-2</v>
      </c>
      <c r="R497" s="12">
        <f t="shared" ca="1" si="838"/>
        <v>5.7951548007899756E-2</v>
      </c>
      <c r="S497" s="12">
        <f t="shared" ca="1" si="838"/>
        <v>4.7409010512710972E-2</v>
      </c>
      <c r="T497" s="12">
        <f t="shared" ca="1" si="838"/>
        <v>1.2755909580739345E-3</v>
      </c>
      <c r="U497" s="12">
        <f t="shared" ca="1" si="838"/>
        <v>-3.0230522549183032E-2</v>
      </c>
      <c r="V497" s="12">
        <f t="shared" ca="1" si="838"/>
        <v>-1.9157543343972468E-2</v>
      </c>
      <c r="W497" s="12">
        <f t="shared" ca="1" si="838"/>
        <v>-1.1854963391667367E-2</v>
      </c>
      <c r="X497" s="12">
        <f t="shared" ca="1" si="838"/>
        <v>-3.32431927376702E-2</v>
      </c>
      <c r="Y497" s="12">
        <f t="shared" ca="1" si="838"/>
        <v>1.6243426973446988E-2</v>
      </c>
      <c r="Z497" s="12">
        <f t="shared" ca="1" si="838"/>
        <v>-5.7236833142801515E-2</v>
      </c>
      <c r="AB497" s="13">
        <f t="shared" ca="1" si="755"/>
        <v>724.81412862954244</v>
      </c>
      <c r="AC497" s="14">
        <f t="shared" ca="1" si="756"/>
        <v>742.02757212006054</v>
      </c>
      <c r="AD497" s="14">
        <f t="shared" ca="1" si="757"/>
        <v>731.09693993585665</v>
      </c>
      <c r="AE497" s="14">
        <f t="shared" ca="1" si="758"/>
        <v>708.48410598603198</v>
      </c>
      <c r="AF497" s="14">
        <f t="shared" ca="1" si="759"/>
        <v>737.22453146265036</v>
      </c>
      <c r="AG497" s="14">
        <f t="shared" ca="1" si="760"/>
        <v>761.69029135628921</v>
      </c>
      <c r="AH497" s="14">
        <f t="shared" ca="1" si="761"/>
        <v>762.37041503024386</v>
      </c>
      <c r="AI497" s="14">
        <f t="shared" ca="1" si="762"/>
        <v>746.23761581456267</v>
      </c>
      <c r="AJ497" s="14">
        <f t="shared" ca="1" si="763"/>
        <v>736.23036018565358</v>
      </c>
      <c r="AK497" s="14">
        <f t="shared" ca="1" si="764"/>
        <v>730.12077140816905</v>
      </c>
      <c r="AL497" s="14">
        <f t="shared" ca="1" si="765"/>
        <v>713.13068954018024</v>
      </c>
      <c r="AM497" s="14">
        <f t="shared" ca="1" si="766"/>
        <v>721.23926993482917</v>
      </c>
      <c r="AO497" s="15">
        <f t="shared" ca="1" si="781"/>
        <v>1.3571825599501492</v>
      </c>
      <c r="AP497" s="15">
        <f t="shared" ca="1" si="782"/>
        <v>1.3289204978512688</v>
      </c>
      <c r="AQ497" s="15">
        <f t="shared" ca="1" si="784"/>
        <v>1.2714795618295471</v>
      </c>
      <c r="AR497" s="15">
        <f t="shared" ca="1" si="785"/>
        <v>1.3473406754886206</v>
      </c>
      <c r="AS497" s="15">
        <f t="shared" ca="1" si="786"/>
        <v>1.4127551292541141</v>
      </c>
      <c r="AT497" s="15">
        <f t="shared" ca="1" si="787"/>
        <v>1.4145583767815735</v>
      </c>
      <c r="AU497" s="15">
        <f t="shared" ca="1" si="788"/>
        <v>1.3724354449051019</v>
      </c>
      <c r="AV497" s="15">
        <f t="shared" ca="1" si="789"/>
        <v>1.3463932025544241</v>
      </c>
      <c r="AW497" s="15">
        <f t="shared" ca="1" si="790"/>
        <v>1.3305259988182354</v>
      </c>
      <c r="AX497" s="15">
        <f t="shared" ca="1" si="791"/>
        <v>1.2870221758838847</v>
      </c>
      <c r="AY497" s="15">
        <f t="shared" ca="1" si="792"/>
        <v>1.3080985393841451</v>
      </c>
      <c r="AZ497" s="15">
        <f t="shared" ca="1" si="793"/>
        <v>1.2353295208289488</v>
      </c>
      <c r="BB497" s="6">
        <f t="shared" ca="1" si="767"/>
        <v>12940073.361510281</v>
      </c>
      <c r="BC497" s="6">
        <f t="shared" ca="1" si="768"/>
        <v>14173380.749786768</v>
      </c>
      <c r="BD497" s="6">
        <f t="shared" ca="1" si="769"/>
        <v>13563576.353933031</v>
      </c>
      <c r="BE497" s="6">
        <f t="shared" ca="1" si="770"/>
        <v>13854048.804354992</v>
      </c>
      <c r="BF497" s="6">
        <f t="shared" ca="1" si="771"/>
        <v>15348986.894844534</v>
      </c>
      <c r="BG497" s="6">
        <f t="shared" ca="1" si="772"/>
        <v>15906790.595196594</v>
      </c>
      <c r="BH497" s="6">
        <f t="shared" ca="1" si="773"/>
        <v>15973363.208107375</v>
      </c>
      <c r="BI497" s="6">
        <f t="shared" ca="1" si="774"/>
        <v>14324354.659257019</v>
      </c>
      <c r="BJ497" s="6">
        <f t="shared" ca="1" si="775"/>
        <v>14619826.233627211</v>
      </c>
      <c r="BK497" s="6">
        <f t="shared" ca="1" si="776"/>
        <v>14486448.940366773</v>
      </c>
      <c r="BL497" s="6">
        <f t="shared" ca="1" si="777"/>
        <v>12612199.256413501</v>
      </c>
      <c r="BM497" s="6">
        <f t="shared" ca="1" si="778"/>
        <v>11660206.9417911</v>
      </c>
      <c r="BN497" s="6">
        <f t="shared" ca="1" si="779"/>
        <v>169463255.99918914</v>
      </c>
    </row>
    <row r="498" spans="1:66" x14ac:dyDescent="0.25">
      <c r="A498">
        <v>497</v>
      </c>
      <c r="B498" s="6">
        <f t="shared" ca="1" si="753"/>
        <v>466.74479881901601</v>
      </c>
      <c r="C498" s="6">
        <f t="shared" ref="C498:M498" ca="1" si="841">EXP(NORMSINV(RAND())*0.1152)*B498</f>
        <v>498.6204207241247</v>
      </c>
      <c r="D498" s="6">
        <f t="shared" ca="1" si="841"/>
        <v>445.3160285224954</v>
      </c>
      <c r="E498" s="6">
        <f t="shared" ca="1" si="841"/>
        <v>442.80640570837727</v>
      </c>
      <c r="F498" s="6">
        <f t="shared" ca="1" si="841"/>
        <v>334.94020107072095</v>
      </c>
      <c r="G498" s="6">
        <f t="shared" ca="1" si="841"/>
        <v>360.3343353170863</v>
      </c>
      <c r="H498" s="6">
        <f t="shared" ca="1" si="841"/>
        <v>371.49550282895694</v>
      </c>
      <c r="I498" s="6">
        <f t="shared" ca="1" si="841"/>
        <v>313.74214715636538</v>
      </c>
      <c r="J498" s="6">
        <f t="shared" ca="1" si="841"/>
        <v>343.5581301028152</v>
      </c>
      <c r="K498" s="6">
        <f t="shared" ca="1" si="841"/>
        <v>359.53109240448651</v>
      </c>
      <c r="L498" s="6">
        <f t="shared" ca="1" si="841"/>
        <v>392.85534640236403</v>
      </c>
      <c r="M498" s="6">
        <f t="shared" ca="1" si="841"/>
        <v>294.47786452361339</v>
      </c>
      <c r="O498" s="12">
        <f t="shared" ca="1" si="827"/>
        <v>-2.4537514825352536E-2</v>
      </c>
      <c r="P498" s="12">
        <f t="shared" ca="1" si="827"/>
        <v>3.8385212045147277E-2</v>
      </c>
      <c r="Q498" s="12">
        <f t="shared" ca="1" si="838"/>
        <v>2.8017335180331594E-2</v>
      </c>
      <c r="R498" s="12">
        <f t="shared" ca="1" si="838"/>
        <v>-4.118286558524184E-3</v>
      </c>
      <c r="S498" s="12">
        <f t="shared" ca="1" si="838"/>
        <v>2.7543964337567013E-2</v>
      </c>
      <c r="T498" s="12">
        <f t="shared" ca="1" si="838"/>
        <v>-2.3217667438678882E-2</v>
      </c>
      <c r="U498" s="12">
        <f t="shared" ca="1" si="838"/>
        <v>5.2115209597947956E-4</v>
      </c>
      <c r="V498" s="12">
        <f t="shared" ca="1" si="838"/>
        <v>4.2467991435921212E-2</v>
      </c>
      <c r="W498" s="12">
        <f t="shared" ca="1" si="838"/>
        <v>-2.1020975984134254E-3</v>
      </c>
      <c r="X498" s="12">
        <f t="shared" ca="1" si="838"/>
        <v>7.472087552240928E-3</v>
      </c>
      <c r="Y498" s="12">
        <f t="shared" ca="1" si="838"/>
        <v>-8.2567441885146777E-3</v>
      </c>
      <c r="Z498" s="12">
        <f t="shared" ca="1" si="838"/>
        <v>5.3814247213060194E-3</v>
      </c>
      <c r="AB498" s="13">
        <f t="shared" ca="1" si="755"/>
        <v>695.83920765255527</v>
      </c>
      <c r="AC498" s="14">
        <f t="shared" ca="1" si="756"/>
        <v>683.88729224087001</v>
      </c>
      <c r="AD498" s="14">
        <f t="shared" ca="1" si="757"/>
        <v>702.26310335022322</v>
      </c>
      <c r="AE498" s="14">
        <f t="shared" ca="1" si="758"/>
        <v>716.03598187616331</v>
      </c>
      <c r="AF498" s="14">
        <f t="shared" ca="1" si="759"/>
        <v>713.97179292445708</v>
      </c>
      <c r="AG498" s="14">
        <f t="shared" ca="1" si="760"/>
        <v>727.73772244609506</v>
      </c>
      <c r="AH498" s="14">
        <f t="shared" ca="1" si="761"/>
        <v>715.91026175046056</v>
      </c>
      <c r="AI498" s="14">
        <f t="shared" ca="1" si="762"/>
        <v>716.17143044387171</v>
      </c>
      <c r="AJ498" s="14">
        <f t="shared" ca="1" si="763"/>
        <v>737.46148396619105</v>
      </c>
      <c r="AK498" s="14">
        <f t="shared" ca="1" si="764"/>
        <v>736.37633275613359</v>
      </c>
      <c r="AL498" s="14">
        <f t="shared" ca="1" si="765"/>
        <v>740.2279206569599</v>
      </c>
      <c r="AM498" s="14">
        <f t="shared" ca="1" si="766"/>
        <v>735.94960984951751</v>
      </c>
      <c r="AO498" s="15">
        <f t="shared" ca="1" si="781"/>
        <v>1.2801107220379775</v>
      </c>
      <c r="AP498" s="15">
        <f t="shared" ca="1" si="782"/>
        <v>1.3302033001765701</v>
      </c>
      <c r="AQ498" s="15">
        <f t="shared" ca="1" si="784"/>
        <v>1.3679990476093593</v>
      </c>
      <c r="AR498" s="15">
        <f t="shared" ca="1" si="785"/>
        <v>1.3623768204370241</v>
      </c>
      <c r="AS498" s="15">
        <f t="shared" ca="1" si="786"/>
        <v>1.4004236539203558</v>
      </c>
      <c r="AT498" s="15">
        <f t="shared" ca="1" si="787"/>
        <v>1.3682836351544199</v>
      </c>
      <c r="AU498" s="15">
        <f t="shared" ca="1" si="788"/>
        <v>1.3689969048836383</v>
      </c>
      <c r="AV498" s="15">
        <f t="shared" ca="1" si="789"/>
        <v>1.4283876303127294</v>
      </c>
      <c r="AW498" s="15">
        <f t="shared" ca="1" si="790"/>
        <v>1.4253881737851306</v>
      </c>
      <c r="AX498" s="15">
        <f t="shared" ca="1" si="791"/>
        <v>1.4360786895108804</v>
      </c>
      <c r="AY498" s="15">
        <f t="shared" ca="1" si="792"/>
        <v>1.4242701721763562</v>
      </c>
      <c r="AZ498" s="15">
        <f t="shared" ca="1" si="793"/>
        <v>1.431955435175952</v>
      </c>
      <c r="BB498" s="6">
        <f t="shared" ca="1" si="767"/>
        <v>11914344.070586232</v>
      </c>
      <c r="BC498" s="6">
        <f t="shared" ca="1" si="768"/>
        <v>11448230.795146536</v>
      </c>
      <c r="BD498" s="6">
        <f t="shared" ca="1" si="769"/>
        <v>13306950.853086768</v>
      </c>
      <c r="BE498" s="6">
        <f t="shared" ca="1" si="770"/>
        <v>13944779.746096889</v>
      </c>
      <c r="BF498" s="6">
        <f t="shared" ca="1" si="771"/>
        <v>15634401.630966363</v>
      </c>
      <c r="BG498" s="6">
        <f t="shared" ca="1" si="772"/>
        <v>15637116.282852693</v>
      </c>
      <c r="BH498" s="6">
        <f t="shared" ca="1" si="773"/>
        <v>14915048.753701633</v>
      </c>
      <c r="BI498" s="6">
        <f t="shared" ca="1" si="774"/>
        <v>16343636.317165023</v>
      </c>
      <c r="BJ498" s="6">
        <f t="shared" ca="1" si="775"/>
        <v>17022312.402456775</v>
      </c>
      <c r="BK498" s="6">
        <f t="shared" ca="1" si="776"/>
        <v>16873461.046502531</v>
      </c>
      <c r="BL498" s="6">
        <f t="shared" ca="1" si="777"/>
        <v>16477256.708446693</v>
      </c>
      <c r="BM498" s="6">
        <f t="shared" ca="1" si="778"/>
        <v>17694047.118728422</v>
      </c>
      <c r="BN498" s="6">
        <f t="shared" ca="1" si="779"/>
        <v>181211585.72573653</v>
      </c>
    </row>
    <row r="499" spans="1:66" x14ac:dyDescent="0.25">
      <c r="A499">
        <v>498</v>
      </c>
      <c r="B499" s="6">
        <f t="shared" ca="1" si="753"/>
        <v>468.94945264626523</v>
      </c>
      <c r="C499" s="6">
        <f t="shared" ref="C499:M499" ca="1" si="842">EXP(NORMSINV(RAND())*0.1152)*B499</f>
        <v>448.13691382640189</v>
      </c>
      <c r="D499" s="6">
        <f t="shared" ca="1" si="842"/>
        <v>501.58730384351588</v>
      </c>
      <c r="E499" s="6">
        <f t="shared" ca="1" si="842"/>
        <v>417.15779644998929</v>
      </c>
      <c r="F499" s="6">
        <f t="shared" ca="1" si="842"/>
        <v>437.43441583080664</v>
      </c>
      <c r="G499" s="6">
        <f t="shared" ca="1" si="842"/>
        <v>416.89153281169877</v>
      </c>
      <c r="H499" s="6">
        <f t="shared" ca="1" si="842"/>
        <v>411.52385295101976</v>
      </c>
      <c r="I499" s="6">
        <f t="shared" ca="1" si="842"/>
        <v>399.65080525758748</v>
      </c>
      <c r="J499" s="6">
        <f t="shared" ca="1" si="842"/>
        <v>410.63966683782184</v>
      </c>
      <c r="K499" s="6">
        <f t="shared" ca="1" si="842"/>
        <v>398.9570562228368</v>
      </c>
      <c r="L499" s="6">
        <f t="shared" ca="1" si="842"/>
        <v>373.66317579319775</v>
      </c>
      <c r="M499" s="6">
        <f t="shared" ca="1" si="842"/>
        <v>335.67076539376649</v>
      </c>
      <c r="O499" s="12">
        <f t="shared" ca="1" si="827"/>
        <v>5.6029996772628595E-3</v>
      </c>
      <c r="P499" s="12">
        <f t="shared" ca="1" si="827"/>
        <v>3.0829213235017056E-2</v>
      </c>
      <c r="Q499" s="12">
        <f t="shared" ca="1" si="838"/>
        <v>5.1064181552233786E-4</v>
      </c>
      <c r="R499" s="12">
        <f t="shared" ca="1" si="838"/>
        <v>-2.6225278577890244E-2</v>
      </c>
      <c r="S499" s="12">
        <f t="shared" ca="1" si="838"/>
        <v>-3.5132997934312647E-2</v>
      </c>
      <c r="T499" s="12">
        <f t="shared" ca="1" si="838"/>
        <v>1.1468562609790518E-2</v>
      </c>
      <c r="U499" s="12">
        <f t="shared" ca="1" si="838"/>
        <v>-9.2317746754227645E-3</v>
      </c>
      <c r="V499" s="12">
        <f t="shared" ca="1" si="838"/>
        <v>7.6855780437153409E-2</v>
      </c>
      <c r="W499" s="12">
        <f t="shared" ca="1" si="838"/>
        <v>6.1628661883148889E-2</v>
      </c>
      <c r="X499" s="12">
        <f t="shared" ca="1" si="838"/>
        <v>-4.6047185147503771E-2</v>
      </c>
      <c r="Y499" s="12">
        <f t="shared" ca="1" si="838"/>
        <v>3.6853303733409649E-2</v>
      </c>
      <c r="Z499" s="12">
        <f t="shared" ca="1" si="838"/>
        <v>-5.9699297539187205E-3</v>
      </c>
      <c r="AB499" s="13">
        <f t="shared" ca="1" si="755"/>
        <v>710.77684664005153</v>
      </c>
      <c r="AC499" s="14">
        <f t="shared" ca="1" si="756"/>
        <v>713.56458434968272</v>
      </c>
      <c r="AD499" s="14">
        <f t="shared" ca="1" si="757"/>
        <v>728.96362865919366</v>
      </c>
      <c r="AE499" s="14">
        <f t="shared" ca="1" si="758"/>
        <v>729.22419617674541</v>
      </c>
      <c r="AF499" s="14">
        <f t="shared" ca="1" si="759"/>
        <v>715.83732079341405</v>
      </c>
      <c r="AG499" s="14">
        <f t="shared" ca="1" si="760"/>
        <v>698.23266301449689</v>
      </c>
      <c r="AH499" s="14">
        <f t="shared" ca="1" si="761"/>
        <v>703.83807052288455</v>
      </c>
      <c r="AI499" s="14">
        <f t="shared" ca="1" si="762"/>
        <v>699.28969839034846</v>
      </c>
      <c r="AJ499" s="14">
        <f t="shared" ca="1" si="763"/>
        <v>736.9108172553648</v>
      </c>
      <c r="AK499" s="14">
        <f t="shared" ca="1" si="764"/>
        <v>768.70119657163082</v>
      </c>
      <c r="AL499" s="14">
        <f t="shared" ca="1" si="765"/>
        <v>743.92362814648163</v>
      </c>
      <c r="AM499" s="14">
        <f t="shared" ca="1" si="766"/>
        <v>763.11485854226135</v>
      </c>
      <c r="AO499" s="15">
        <f t="shared" ca="1" si="781"/>
        <v>1.3192812626134207</v>
      </c>
      <c r="AP499" s="15">
        <f t="shared" ca="1" si="782"/>
        <v>1.360587107820217</v>
      </c>
      <c r="AQ499" s="15">
        <f t="shared" ca="1" si="784"/>
        <v>1.3612820579113176</v>
      </c>
      <c r="AR499" s="15">
        <f t="shared" ca="1" si="785"/>
        <v>1.3260461124441409</v>
      </c>
      <c r="AS499" s="15">
        <f t="shared" ca="1" si="786"/>
        <v>1.2802670241902947</v>
      </c>
      <c r="AT499" s="15">
        <f t="shared" ca="1" si="787"/>
        <v>1.2950343649410045</v>
      </c>
      <c r="AU499" s="15">
        <f t="shared" ca="1" si="788"/>
        <v>1.2831339151410091</v>
      </c>
      <c r="AV499" s="15">
        <f t="shared" ca="1" si="789"/>
        <v>1.3856387673705297</v>
      </c>
      <c r="AW499" s="15">
        <f t="shared" ca="1" si="790"/>
        <v>1.4737201218031319</v>
      </c>
      <c r="AX499" s="15">
        <f t="shared" ca="1" si="791"/>
        <v>1.4073981469908727</v>
      </c>
      <c r="AY499" s="15">
        <f t="shared" ca="1" si="792"/>
        <v>1.4602330082295985</v>
      </c>
      <c r="AZ499" s="15">
        <f t="shared" ca="1" si="793"/>
        <v>1.4515414894382737</v>
      </c>
      <c r="BB499" s="6">
        <f t="shared" ca="1" si="767"/>
        <v>12940449.082341753</v>
      </c>
      <c r="BC499" s="6">
        <f t="shared" ca="1" si="768"/>
        <v>13740675.001041805</v>
      </c>
      <c r="BD499" s="6">
        <f t="shared" ca="1" si="769"/>
        <v>13795508.79781257</v>
      </c>
      <c r="BE499" s="6">
        <f t="shared" ca="1" si="770"/>
        <v>14511680.813677259</v>
      </c>
      <c r="BF499" s="6">
        <f t="shared" ca="1" si="771"/>
        <v>13159372.746896243</v>
      </c>
      <c r="BG499" s="6">
        <f t="shared" ca="1" si="772"/>
        <v>12747547.065381248</v>
      </c>
      <c r="BH499" s="6">
        <f t="shared" ca="1" si="773"/>
        <v>12949337.276919438</v>
      </c>
      <c r="BI499" s="6">
        <f t="shared" ca="1" si="774"/>
        <v>13908689.509774851</v>
      </c>
      <c r="BJ499" s="6">
        <f t="shared" ca="1" si="775"/>
        <v>16622798.032347629</v>
      </c>
      <c r="BK499" s="6">
        <f t="shared" ca="1" si="776"/>
        <v>17634593.360563397</v>
      </c>
      <c r="BL499" s="6">
        <f t="shared" ca="1" si="777"/>
        <v>17358037.283102665</v>
      </c>
      <c r="BM499" s="6">
        <f t="shared" ca="1" si="778"/>
        <v>18808624.160047788</v>
      </c>
      <c r="BN499" s="6">
        <f t="shared" ca="1" si="779"/>
        <v>178177313.12990665</v>
      </c>
    </row>
    <row r="500" spans="1:66" x14ac:dyDescent="0.25">
      <c r="A500">
        <v>499</v>
      </c>
      <c r="B500" s="6">
        <f t="shared" ca="1" si="753"/>
        <v>421.66934004164222</v>
      </c>
      <c r="C500" s="6">
        <f t="shared" ref="C500:M500" ca="1" si="843">EXP(NORMSINV(RAND())*0.1152)*B500</f>
        <v>401.67934821438507</v>
      </c>
      <c r="D500" s="6">
        <f t="shared" ca="1" si="843"/>
        <v>432.69188845731577</v>
      </c>
      <c r="E500" s="6">
        <f t="shared" ca="1" si="843"/>
        <v>358.20562347920833</v>
      </c>
      <c r="F500" s="6">
        <f t="shared" ca="1" si="843"/>
        <v>412.04127226470342</v>
      </c>
      <c r="G500" s="6">
        <f t="shared" ca="1" si="843"/>
        <v>479.07849412074717</v>
      </c>
      <c r="H500" s="6">
        <f t="shared" ca="1" si="843"/>
        <v>473.97718054437553</v>
      </c>
      <c r="I500" s="6">
        <f t="shared" ca="1" si="843"/>
        <v>417.73941920698326</v>
      </c>
      <c r="J500" s="6">
        <f t="shared" ca="1" si="843"/>
        <v>469.34475927985261</v>
      </c>
      <c r="K500" s="6">
        <f t="shared" ca="1" si="843"/>
        <v>515.28105618884308</v>
      </c>
      <c r="L500" s="6">
        <f t="shared" ca="1" si="843"/>
        <v>610.65356645795089</v>
      </c>
      <c r="M500" s="6">
        <f t="shared" ca="1" si="843"/>
        <v>614.79866480658814</v>
      </c>
      <c r="O500" s="12">
        <f t="shared" ca="1" si="827"/>
        <v>-6.6783315226714721E-3</v>
      </c>
      <c r="P500" s="12">
        <f t="shared" ca="1" si="827"/>
        <v>1.3954759935941101E-2</v>
      </c>
      <c r="Q500" s="12">
        <f t="shared" ca="1" si="838"/>
        <v>-1.1654309592944449E-2</v>
      </c>
      <c r="R500" s="12">
        <f t="shared" ca="1" si="838"/>
        <v>-1.3641355905698002E-2</v>
      </c>
      <c r="S500" s="12">
        <f t="shared" ca="1" si="838"/>
        <v>-2.6047117359268863E-2</v>
      </c>
      <c r="T500" s="12">
        <f t="shared" ca="1" si="838"/>
        <v>-6.1390839667941358E-2</v>
      </c>
      <c r="U500" s="12">
        <f t="shared" ca="1" si="838"/>
        <v>8.8478836134584112E-4</v>
      </c>
      <c r="V500" s="12">
        <f t="shared" ca="1" si="838"/>
        <v>-4.3524003134774891E-2</v>
      </c>
      <c r="W500" s="12">
        <f t="shared" ca="1" si="838"/>
        <v>2.437756998312412E-3</v>
      </c>
      <c r="X500" s="12">
        <f t="shared" ca="1" si="838"/>
        <v>4.3850799426773807E-2</v>
      </c>
      <c r="Y500" s="12">
        <f t="shared" ca="1" si="838"/>
        <v>-6.7256826018836282E-3</v>
      </c>
      <c r="Z500" s="12">
        <f t="shared" ca="1" si="838"/>
        <v>-1.0099930529791802E-2</v>
      </c>
      <c r="AB500" s="13">
        <f t="shared" ca="1" si="755"/>
        <v>704.69021889736405</v>
      </c>
      <c r="AC500" s="14">
        <f t="shared" ca="1" si="756"/>
        <v>701.39591046555768</v>
      </c>
      <c r="AD500" s="14">
        <f t="shared" ca="1" si="757"/>
        <v>708.24737855097601</v>
      </c>
      <c r="AE500" s="14">
        <f t="shared" ca="1" si="758"/>
        <v>702.46948459835892</v>
      </c>
      <c r="AF500" s="14">
        <f t="shared" ca="1" si="759"/>
        <v>695.76163922174999</v>
      </c>
      <c r="AG500" s="14">
        <f t="shared" ca="1" si="760"/>
        <v>683.07582967212966</v>
      </c>
      <c r="AH500" s="14">
        <f t="shared" ca="1" si="761"/>
        <v>653.72161055381616</v>
      </c>
      <c r="AI500" s="14">
        <f t="shared" ca="1" si="762"/>
        <v>654.12649424462097</v>
      </c>
      <c r="AJ500" s="14">
        <f t="shared" ca="1" si="763"/>
        <v>634.19735173439142</v>
      </c>
      <c r="AK500" s="14">
        <f t="shared" ca="1" si="764"/>
        <v>635.27956505714269</v>
      </c>
      <c r="AL500" s="14">
        <f t="shared" ca="1" si="765"/>
        <v>654.77982680821697</v>
      </c>
      <c r="AM500" s="14">
        <f t="shared" ca="1" si="766"/>
        <v>651.69713790575713</v>
      </c>
      <c r="AO500" s="15">
        <f t="shared" ca="1" si="781"/>
        <v>1.3031778207407532</v>
      </c>
      <c r="AP500" s="15">
        <f t="shared" ca="1" si="782"/>
        <v>1.3214908340536911</v>
      </c>
      <c r="AQ500" s="15">
        <f t="shared" ca="1" si="784"/>
        <v>1.3061791675064485</v>
      </c>
      <c r="AR500" s="15">
        <f t="shared" ca="1" si="785"/>
        <v>1.2884820930827394</v>
      </c>
      <c r="AS500" s="15">
        <f t="shared" ca="1" si="786"/>
        <v>1.2553541652563323</v>
      </c>
      <c r="AT500" s="15">
        <f t="shared" ca="1" si="787"/>
        <v>1.1806048554293274</v>
      </c>
      <c r="AU500" s="15">
        <f t="shared" ca="1" si="788"/>
        <v>1.1816499031195999</v>
      </c>
      <c r="AV500" s="15">
        <f t="shared" ca="1" si="789"/>
        <v>1.1313229291624909</v>
      </c>
      <c r="AW500" s="15">
        <f t="shared" ca="1" si="790"/>
        <v>1.1340841838169042</v>
      </c>
      <c r="AX500" s="15">
        <f t="shared" ca="1" si="791"/>
        <v>1.1849211569415747</v>
      </c>
      <c r="AY500" s="15">
        <f t="shared" ca="1" si="792"/>
        <v>1.1769784931898151</v>
      </c>
      <c r="AZ500" s="15">
        <f t="shared" ca="1" si="793"/>
        <v>1.1651509215421887</v>
      </c>
      <c r="BB500" s="6">
        <f t="shared" ca="1" si="767"/>
        <v>13070088.508779991</v>
      </c>
      <c r="BC500" s="6">
        <f t="shared" ca="1" si="768"/>
        <v>13340002.051853716</v>
      </c>
      <c r="BD500" s="6">
        <f t="shared" ca="1" si="769"/>
        <v>13132658.264128964</v>
      </c>
      <c r="BE500" s="6">
        <f t="shared" ca="1" si="770"/>
        <v>13567817.086537017</v>
      </c>
      <c r="BF500" s="6">
        <f t="shared" ca="1" si="771"/>
        <v>12301660.569819374</v>
      </c>
      <c r="BG500" s="6">
        <f t="shared" ca="1" si="772"/>
        <v>10332534.21574991</v>
      </c>
      <c r="BH500" s="6">
        <f t="shared" ca="1" si="773"/>
        <v>9186793.1783462409</v>
      </c>
      <c r="BI500" s="6">
        <f t="shared" ca="1" si="774"/>
        <v>9352509.517226385</v>
      </c>
      <c r="BJ500" s="6">
        <f t="shared" ca="1" si="775"/>
        <v>8088909.6243229657</v>
      </c>
      <c r="BK500" s="6">
        <f t="shared" ca="1" si="776"/>
        <v>8046733.6228830768</v>
      </c>
      <c r="BL500" s="6">
        <f t="shared" ca="1" si="777"/>
        <v>7824559.6430296572</v>
      </c>
      <c r="BM500" s="6">
        <f t="shared" ca="1" si="778"/>
        <v>7586262.4171397472</v>
      </c>
      <c r="BN500" s="6">
        <f t="shared" ca="1" si="779"/>
        <v>125830528.69981706</v>
      </c>
    </row>
    <row r="501" spans="1:66" x14ac:dyDescent="0.25">
      <c r="A501">
        <v>500</v>
      </c>
      <c r="B501" s="6">
        <f t="shared" ca="1" si="753"/>
        <v>472.67883149133309</v>
      </c>
      <c r="C501" s="6">
        <f t="shared" ref="C501:M501" ca="1" si="844">EXP(NORMSINV(RAND())*0.1152)*B501</f>
        <v>532.1068075357706</v>
      </c>
      <c r="D501" s="6">
        <f t="shared" ca="1" si="844"/>
        <v>509.17009174047018</v>
      </c>
      <c r="E501" s="6">
        <f t="shared" ca="1" si="844"/>
        <v>432.93000050816346</v>
      </c>
      <c r="F501" s="6">
        <f t="shared" ca="1" si="844"/>
        <v>489.40323471023032</v>
      </c>
      <c r="G501" s="6">
        <f t="shared" ca="1" si="844"/>
        <v>537.91222368976321</v>
      </c>
      <c r="H501" s="6">
        <f t="shared" ca="1" si="844"/>
        <v>483.58445365252931</v>
      </c>
      <c r="I501" s="6">
        <f t="shared" ca="1" si="844"/>
        <v>513.45967877706369</v>
      </c>
      <c r="J501" s="6">
        <f t="shared" ca="1" si="844"/>
        <v>434.62500698868371</v>
      </c>
      <c r="K501" s="6">
        <f t="shared" ca="1" si="844"/>
        <v>440.97506516602675</v>
      </c>
      <c r="L501" s="6">
        <f t="shared" ca="1" si="844"/>
        <v>395.32846857255163</v>
      </c>
      <c r="M501" s="6">
        <f t="shared" ca="1" si="844"/>
        <v>397.64079045695786</v>
      </c>
      <c r="O501" s="12">
        <f t="shared" ca="1" si="827"/>
        <v>-2.6728341282843571E-2</v>
      </c>
      <c r="P501" s="12">
        <f t="shared" ca="1" si="827"/>
        <v>-2.9407754877015229E-2</v>
      </c>
      <c r="Q501" s="12">
        <f t="shared" ca="1" si="838"/>
        <v>-4.3345654332484121E-2</v>
      </c>
      <c r="R501" s="12">
        <f t="shared" ca="1" si="838"/>
        <v>-1.1543304127676209E-2</v>
      </c>
      <c r="S501" s="12">
        <f t="shared" ca="1" si="838"/>
        <v>-2.7866448383348237E-2</v>
      </c>
      <c r="T501" s="12">
        <f t="shared" ca="1" si="838"/>
        <v>1.8580010335838941E-2</v>
      </c>
      <c r="U501" s="12">
        <f t="shared" ca="1" si="838"/>
        <v>-3.2011668556620035E-2</v>
      </c>
      <c r="V501" s="12">
        <f t="shared" ca="1" si="838"/>
        <v>5.4785947260587976E-2</v>
      </c>
      <c r="W501" s="12">
        <f t="shared" ca="1" si="838"/>
        <v>-1.8522357399078902E-2</v>
      </c>
      <c r="X501" s="12">
        <f t="shared" ca="1" si="838"/>
        <v>1.223068959978923E-2</v>
      </c>
      <c r="Y501" s="12">
        <f t="shared" ca="1" si="838"/>
        <v>3.1082990999747932E-2</v>
      </c>
      <c r="Z501" s="12">
        <f t="shared" ca="1" si="838"/>
        <v>2.4893044834370565E-2</v>
      </c>
      <c r="AB501" s="13">
        <f t="shared" ca="1" si="755"/>
        <v>694.75343406022273</v>
      </c>
      <c r="AC501" s="14">
        <f t="shared" ca="1" si="756"/>
        <v>681.75470923513035</v>
      </c>
      <c r="AD501" s="14">
        <f t="shared" ca="1" si="757"/>
        <v>667.72049647232416</v>
      </c>
      <c r="AE501" s="14">
        <f t="shared" ca="1" si="758"/>
        <v>647.4605491907613</v>
      </c>
      <c r="AF501" s="14">
        <f t="shared" ca="1" si="759"/>
        <v>642.22886536977444</v>
      </c>
      <c r="AG501" s="14">
        <f t="shared" ca="1" si="760"/>
        <v>629.70121910078819</v>
      </c>
      <c r="AH501" s="14">
        <f t="shared" ca="1" si="761"/>
        <v>637.89111771235628</v>
      </c>
      <c r="AI501" s="14">
        <f t="shared" ca="1" si="762"/>
        <v>623.59714638756236</v>
      </c>
      <c r="AJ501" s="14">
        <f t="shared" ca="1" si="763"/>
        <v>647.5121986492519</v>
      </c>
      <c r="AK501" s="14">
        <f t="shared" ca="1" si="764"/>
        <v>639.11678199470055</v>
      </c>
      <c r="AL501" s="14">
        <f t="shared" ca="1" si="765"/>
        <v>644.58856927971578</v>
      </c>
      <c r="AM501" s="14">
        <f t="shared" ca="1" si="766"/>
        <v>658.61358776793907</v>
      </c>
      <c r="AO501" s="15">
        <f t="shared" ca="1" si="781"/>
        <v>1.2773092914442574</v>
      </c>
      <c r="AP501" s="15">
        <f t="shared" ca="1" si="782"/>
        <v>1.2402934371051006</v>
      </c>
      <c r="AQ501" s="15">
        <f t="shared" ca="1" si="784"/>
        <v>1.1876806125206523</v>
      </c>
      <c r="AR501" s="15">
        <f t="shared" ca="1" si="785"/>
        <v>1.1740496783704111</v>
      </c>
      <c r="AS501" s="15">
        <f t="shared" ca="1" si="786"/>
        <v>1.1417847263081975</v>
      </c>
      <c r="AT501" s="15">
        <f t="shared" ca="1" si="787"/>
        <v>1.1631974062336423</v>
      </c>
      <c r="AU501" s="15">
        <f t="shared" ca="1" si="788"/>
        <v>1.1265511988915899</v>
      </c>
      <c r="AV501" s="15">
        <f t="shared" ca="1" si="789"/>
        <v>1.1899923477545968</v>
      </c>
      <c r="AW501" s="15">
        <f t="shared" ca="1" si="790"/>
        <v>1.168153759612172</v>
      </c>
      <c r="AX501" s="15">
        <f t="shared" ca="1" si="791"/>
        <v>1.1825288148739399</v>
      </c>
      <c r="AY501" s="15">
        <f t="shared" ca="1" si="792"/>
        <v>1.2198625638835212</v>
      </c>
      <c r="AZ501" s="15">
        <f t="shared" ca="1" si="793"/>
        <v>1.2506097653835044</v>
      </c>
      <c r="BB501" s="6">
        <f t="shared" ca="1" si="767"/>
        <v>11771366.498288812</v>
      </c>
      <c r="BC501" s="6">
        <f t="shared" ca="1" si="768"/>
        <v>10215033.05162563</v>
      </c>
      <c r="BD501" s="6">
        <f t="shared" ca="1" si="769"/>
        <v>9450086.4687442537</v>
      </c>
      <c r="BE501" s="6">
        <f t="shared" ca="1" si="770"/>
        <v>9277242.2555957325</v>
      </c>
      <c r="BF501" s="6">
        <f t="shared" ca="1" si="771"/>
        <v>8272650.5033419356</v>
      </c>
      <c r="BG501" s="6">
        <f t="shared" ca="1" si="772"/>
        <v>7461141.5613489328</v>
      </c>
      <c r="BH501" s="6">
        <f t="shared" ca="1" si="773"/>
        <v>8047373.0140904943</v>
      </c>
      <c r="BI501" s="6">
        <f t="shared" ca="1" si="774"/>
        <v>7621885.6671379954</v>
      </c>
      <c r="BJ501" s="6">
        <f t="shared" ca="1" si="775"/>
        <v>9216120.1447474547</v>
      </c>
      <c r="BK501" s="6">
        <f t="shared" ca="1" si="776"/>
        <v>8916194.8013003152</v>
      </c>
      <c r="BL501" s="6">
        <f t="shared" ca="1" si="777"/>
        <v>9899692.8824621495</v>
      </c>
      <c r="BM501" s="6">
        <f t="shared" ca="1" si="778"/>
        <v>10753450.5317211</v>
      </c>
      <c r="BN501" s="6">
        <f t="shared" ca="1" si="779"/>
        <v>110902237.3804048</v>
      </c>
    </row>
    <row r="502" spans="1:66" x14ac:dyDescent="0.25">
      <c r="A502">
        <v>501</v>
      </c>
      <c r="B502" s="6">
        <f t="shared" ca="1" si="753"/>
        <v>536.79501157508025</v>
      </c>
      <c r="C502" s="6">
        <f t="shared" ref="C502:M502" ca="1" si="845">EXP(NORMSINV(RAND())*0.1152)*B502</f>
        <v>800.28245281821489</v>
      </c>
      <c r="D502" s="6">
        <f t="shared" ca="1" si="845"/>
        <v>837.97137198433347</v>
      </c>
      <c r="E502" s="6">
        <f t="shared" ca="1" si="845"/>
        <v>864.1203582274826</v>
      </c>
      <c r="F502" s="6">
        <f t="shared" ca="1" si="845"/>
        <v>929.79814085927171</v>
      </c>
      <c r="G502" s="6">
        <f t="shared" ca="1" si="845"/>
        <v>856.54931320015532</v>
      </c>
      <c r="H502" s="6">
        <f t="shared" ca="1" si="845"/>
        <v>802.26841249703739</v>
      </c>
      <c r="I502" s="6">
        <f t="shared" ca="1" si="845"/>
        <v>681.35370542117221</v>
      </c>
      <c r="J502" s="6">
        <f t="shared" ca="1" si="845"/>
        <v>597.96359183158506</v>
      </c>
      <c r="K502" s="6">
        <f t="shared" ca="1" si="845"/>
        <v>680.4450585248569</v>
      </c>
      <c r="L502" s="6">
        <f t="shared" ca="1" si="845"/>
        <v>698.97751339017327</v>
      </c>
      <c r="M502" s="6">
        <f t="shared" ca="1" si="845"/>
        <v>635.14265337866254</v>
      </c>
      <c r="O502" s="12">
        <f t="shared" ca="1" si="827"/>
        <v>8.1486210668996906E-3</v>
      </c>
      <c r="P502" s="12">
        <f t="shared" ca="1" si="827"/>
        <v>-2.5981991581756712E-2</v>
      </c>
      <c r="Q502" s="12">
        <f t="shared" ca="1" si="838"/>
        <v>8.8994119993626702E-3</v>
      </c>
      <c r="R502" s="12">
        <f t="shared" ca="1" si="838"/>
        <v>2.1409175179464494E-2</v>
      </c>
      <c r="S502" s="12">
        <f t="shared" ca="1" si="838"/>
        <v>-4.0621640076121124E-3</v>
      </c>
      <c r="T502" s="12">
        <f t="shared" ca="1" si="838"/>
        <v>-2.6795251749436717E-2</v>
      </c>
      <c r="U502" s="12">
        <f t="shared" ca="1" si="838"/>
        <v>-2.2409096092833505E-2</v>
      </c>
      <c r="V502" s="12">
        <f t="shared" ca="1" si="838"/>
        <v>2.0434149161069025E-2</v>
      </c>
      <c r="W502" s="12">
        <f t="shared" ca="1" si="838"/>
        <v>-9.6893700415430929E-3</v>
      </c>
      <c r="X502" s="12">
        <f t="shared" ca="1" si="838"/>
        <v>6.6561132320767033E-2</v>
      </c>
      <c r="Y502" s="12">
        <f t="shared" ca="1" si="838"/>
        <v>-1.9469744028658899E-2</v>
      </c>
      <c r="Z502" s="12">
        <f t="shared" ca="1" si="838"/>
        <v>2.1004495472578343E-2</v>
      </c>
      <c r="AB502" s="13">
        <f t="shared" ca="1" si="755"/>
        <v>712.03845660075547</v>
      </c>
      <c r="AC502" s="14">
        <f t="shared" ca="1" si="756"/>
        <v>716.09994869828517</v>
      </c>
      <c r="AD502" s="14">
        <f t="shared" ca="1" si="757"/>
        <v>703.07595671114245</v>
      </c>
      <c r="AE502" s="14">
        <f t="shared" ca="1" si="758"/>
        <v>707.45583053507539</v>
      </c>
      <c r="AF502" s="14">
        <f t="shared" ca="1" si="759"/>
        <v>718.05806260043664</v>
      </c>
      <c r="AG502" s="14">
        <f t="shared" ca="1" si="760"/>
        <v>716.01625386834678</v>
      </c>
      <c r="AH502" s="14">
        <f t="shared" ca="1" si="761"/>
        <v>702.58616882298304</v>
      </c>
      <c r="AI502" s="14">
        <f t="shared" ca="1" si="762"/>
        <v>691.56514414352807</v>
      </c>
      <c r="AJ502" s="14">
        <f t="shared" ca="1" si="763"/>
        <v>701.45722586054569</v>
      </c>
      <c r="AK502" s="14">
        <f t="shared" ca="1" si="764"/>
        <v>696.69955081977173</v>
      </c>
      <c r="AL502" s="14">
        <f t="shared" ca="1" si="765"/>
        <v>729.16072851272531</v>
      </c>
      <c r="AM502" s="14">
        <f t="shared" ca="1" si="766"/>
        <v>719.22312759480008</v>
      </c>
      <c r="AO502" s="15">
        <f t="shared" ca="1" si="781"/>
        <v>1.3226439314394276</v>
      </c>
      <c r="AP502" s="15">
        <f t="shared" ca="1" si="782"/>
        <v>1.2887216010881277</v>
      </c>
      <c r="AQ502" s="15">
        <f t="shared" ca="1" si="784"/>
        <v>1.300241650369315</v>
      </c>
      <c r="AR502" s="15">
        <f t="shared" ca="1" si="785"/>
        <v>1.3283788742926994</v>
      </c>
      <c r="AS502" s="15">
        <f t="shared" ca="1" si="786"/>
        <v>1.3229937265229024</v>
      </c>
      <c r="AT502" s="15">
        <f t="shared" ca="1" si="787"/>
        <v>1.288014507898303</v>
      </c>
      <c r="AU502" s="15">
        <f t="shared" ca="1" si="788"/>
        <v>1.2594722643666512</v>
      </c>
      <c r="AV502" s="15">
        <f t="shared" ca="1" si="789"/>
        <v>1.2854732578408572</v>
      </c>
      <c r="AW502" s="15">
        <f t="shared" ca="1" si="790"/>
        <v>1.2730779799604635</v>
      </c>
      <c r="AX502" s="15">
        <f t="shared" ca="1" si="791"/>
        <v>1.3606992293646523</v>
      </c>
      <c r="AY502" s="15">
        <f t="shared" ca="1" si="792"/>
        <v>1.3344629987931442</v>
      </c>
      <c r="AZ502" s="15">
        <f t="shared" ca="1" si="793"/>
        <v>1.3627891678294672</v>
      </c>
      <c r="BB502" s="6">
        <f t="shared" ca="1" si="767"/>
        <v>12201038.087715309</v>
      </c>
      <c r="BC502" s="6">
        <f t="shared" ca="1" si="768"/>
        <v>8905103.6265677158</v>
      </c>
      <c r="BD502" s="6">
        <f t="shared" ca="1" si="769"/>
        <v>8018676.6100601181</v>
      </c>
      <c r="BE502" s="6">
        <f t="shared" ca="1" si="770"/>
        <v>8047901.3661424154</v>
      </c>
      <c r="BF502" s="6">
        <f t="shared" ca="1" si="771"/>
        <v>7621691.3094235845</v>
      </c>
      <c r="BG502" s="6">
        <f t="shared" ca="1" si="772"/>
        <v>8222329.6573615726</v>
      </c>
      <c r="BH502" s="6">
        <f t="shared" ca="1" si="773"/>
        <v>8159387.7222171696</v>
      </c>
      <c r="BI502" s="6">
        <f t="shared" ca="1" si="774"/>
        <v>9292126.684293665</v>
      </c>
      <c r="BJ502" s="6">
        <f t="shared" ca="1" si="775"/>
        <v>10575394.85890884</v>
      </c>
      <c r="BK502" s="6">
        <f t="shared" ca="1" si="776"/>
        <v>10071659.774183176</v>
      </c>
      <c r="BL502" s="6">
        <f t="shared" ca="1" si="777"/>
        <v>11035901.551211182</v>
      </c>
      <c r="BM502" s="6">
        <f t="shared" ca="1" si="778"/>
        <v>11651339.770742355</v>
      </c>
      <c r="BN502" s="6">
        <f t="shared" ca="1" si="779"/>
        <v>113802551.01882711</v>
      </c>
    </row>
    <row r="503" spans="1:66" x14ac:dyDescent="0.25">
      <c r="A503">
        <v>502</v>
      </c>
      <c r="B503" s="6">
        <f t="shared" ca="1" si="753"/>
        <v>628.14756915468502</v>
      </c>
      <c r="C503" s="6">
        <f t="shared" ref="C503:M503" ca="1" si="846">EXP(NORMSINV(RAND())*0.1152)*B503</f>
        <v>572.26017089992251</v>
      </c>
      <c r="D503" s="6">
        <f t="shared" ca="1" si="846"/>
        <v>721.11417299936659</v>
      </c>
      <c r="E503" s="6">
        <f t="shared" ca="1" si="846"/>
        <v>748.87429712923688</v>
      </c>
      <c r="F503" s="6">
        <f t="shared" ca="1" si="846"/>
        <v>728.99962431105348</v>
      </c>
      <c r="G503" s="6">
        <f t="shared" ca="1" si="846"/>
        <v>830.79000483224286</v>
      </c>
      <c r="H503" s="6">
        <f t="shared" ca="1" si="846"/>
        <v>723.92325527087439</v>
      </c>
      <c r="I503" s="6">
        <f t="shared" ca="1" si="846"/>
        <v>970.04705053829355</v>
      </c>
      <c r="J503" s="6">
        <f t="shared" ca="1" si="846"/>
        <v>1084.4378304022514</v>
      </c>
      <c r="K503" s="6">
        <f t="shared" ca="1" si="846"/>
        <v>1124.9416439025499</v>
      </c>
      <c r="L503" s="6">
        <f t="shared" ca="1" si="846"/>
        <v>1132.1658892237413</v>
      </c>
      <c r="M503" s="6">
        <f t="shared" ca="1" si="846"/>
        <v>1091.778808447453</v>
      </c>
      <c r="O503" s="12">
        <f t="shared" ca="1" si="827"/>
        <v>-8.111491363980064E-2</v>
      </c>
      <c r="P503" s="12">
        <f t="shared" ca="1" si="827"/>
        <v>3.9017896304430887E-2</v>
      </c>
      <c r="Q503" s="12">
        <f t="shared" ca="1" si="838"/>
        <v>5.217302171176756E-3</v>
      </c>
      <c r="R503" s="12">
        <f t="shared" ca="1" si="838"/>
        <v>-1.9004875703402539E-2</v>
      </c>
      <c r="S503" s="12">
        <f t="shared" ca="1" si="838"/>
        <v>2.8505804042828251E-2</v>
      </c>
      <c r="T503" s="12">
        <f t="shared" ca="1" si="838"/>
        <v>4.3191804595670576E-2</v>
      </c>
      <c r="U503" s="12">
        <f t="shared" ca="1" si="838"/>
        <v>2.4525388109752345E-2</v>
      </c>
      <c r="V503" s="12">
        <f t="shared" ca="1" si="838"/>
        <v>2.8929465537612557E-2</v>
      </c>
      <c r="W503" s="12">
        <f t="shared" ca="1" si="838"/>
        <v>-1.4188338549695388E-2</v>
      </c>
      <c r="X503" s="12">
        <f t="shared" ca="1" si="838"/>
        <v>4.422192852082734E-2</v>
      </c>
      <c r="Y503" s="12">
        <f t="shared" ca="1" si="838"/>
        <v>-1.3516028601898808E-2</v>
      </c>
      <c r="Z503" s="12">
        <f t="shared" ca="1" si="838"/>
        <v>-2.8912062625128014E-2</v>
      </c>
      <c r="AB503" s="13">
        <f t="shared" ca="1" si="755"/>
        <v>667.79944880011476</v>
      </c>
      <c r="AC503" s="14">
        <f t="shared" ca="1" si="756"/>
        <v>629.88150256742529</v>
      </c>
      <c r="AD503" s="14">
        <f t="shared" ca="1" si="757"/>
        <v>647.08515837330378</v>
      </c>
      <c r="AE503" s="14">
        <f t="shared" ca="1" si="758"/>
        <v>649.44838553450597</v>
      </c>
      <c r="AF503" s="14">
        <f t="shared" ca="1" si="759"/>
        <v>640.80850544450482</v>
      </c>
      <c r="AG503" s="14">
        <f t="shared" ca="1" si="760"/>
        <v>653.59523862412982</v>
      </c>
      <c r="AH503" s="14">
        <f t="shared" ca="1" si="761"/>
        <v>673.35620910604973</v>
      </c>
      <c r="AI503" s="14">
        <f t="shared" ca="1" si="762"/>
        <v>684.91623476115592</v>
      </c>
      <c r="AJ503" s="14">
        <f t="shared" ca="1" si="763"/>
        <v>698.78621718792795</v>
      </c>
      <c r="AK503" s="14">
        <f t="shared" ca="1" si="764"/>
        <v>691.84598639160163</v>
      </c>
      <c r="AL503" s="14">
        <f t="shared" ca="1" si="765"/>
        <v>713.26232102194308</v>
      </c>
      <c r="AM503" s="14">
        <f t="shared" ca="1" si="766"/>
        <v>706.51398926983052</v>
      </c>
      <c r="AO503" s="15">
        <f t="shared" ca="1" si="781"/>
        <v>1.2096961071729557</v>
      </c>
      <c r="AP503" s="15">
        <f t="shared" ca="1" si="782"/>
        <v>1.257828816710937</v>
      </c>
      <c r="AQ503" s="15">
        <f t="shared" ca="1" si="784"/>
        <v>1.2644084387405801</v>
      </c>
      <c r="AR503" s="15">
        <f t="shared" ca="1" si="785"/>
        <v>1.2406054166991067</v>
      </c>
      <c r="AS503" s="15">
        <f t="shared" ca="1" si="786"/>
        <v>1.2764787414530314</v>
      </c>
      <c r="AT503" s="15">
        <f t="shared" ca="1" si="787"/>
        <v>1.3328201466883793</v>
      </c>
      <c r="AU503" s="15">
        <f t="shared" ca="1" si="788"/>
        <v>1.3659122172952125</v>
      </c>
      <c r="AV503" s="15">
        <f t="shared" ca="1" si="789"/>
        <v>1.4060044551117994</v>
      </c>
      <c r="AW503" s="15">
        <f t="shared" ca="1" si="790"/>
        <v>1.3861964415942716</v>
      </c>
      <c r="AX503" s="15">
        <f t="shared" ca="1" si="791"/>
        <v>1.4488723322912509</v>
      </c>
      <c r="AY503" s="15">
        <f t="shared" ca="1" si="792"/>
        <v>1.4294210803631047</v>
      </c>
      <c r="AZ503" s="15">
        <f t="shared" ca="1" si="793"/>
        <v>1.3886852840895862</v>
      </c>
      <c r="BB503" s="6">
        <f t="shared" ca="1" si="767"/>
        <v>8379058.7914855387</v>
      </c>
      <c r="BC503" s="6">
        <f t="shared" ca="1" si="768"/>
        <v>7722078.2098725112</v>
      </c>
      <c r="BD503" s="6">
        <f t="shared" ca="1" si="769"/>
        <v>6909235.8350476641</v>
      </c>
      <c r="BE503" s="6">
        <f t="shared" ca="1" si="770"/>
        <v>6581121.6383847184</v>
      </c>
      <c r="BF503" s="6">
        <f t="shared" ca="1" si="771"/>
        <v>6637957.0652492158</v>
      </c>
      <c r="BG503" s="6">
        <f t="shared" ca="1" si="772"/>
        <v>6315434.5761262244</v>
      </c>
      <c r="BH503" s="6">
        <f t="shared" ca="1" si="773"/>
        <v>8565154.342385143</v>
      </c>
      <c r="BI503" s="6">
        <f t="shared" ca="1" si="774"/>
        <v>6248780.0774015561</v>
      </c>
      <c r="BJ503" s="6">
        <f t="shared" ca="1" si="775"/>
        <v>5266107.8612612057</v>
      </c>
      <c r="BK503" s="6">
        <f t="shared" ca="1" si="776"/>
        <v>4705883.3585457494</v>
      </c>
      <c r="BL503" s="6">
        <f t="shared" ca="1" si="777"/>
        <v>5354395.0281833475</v>
      </c>
      <c r="BM503" s="6">
        <f t="shared" ca="1" si="778"/>
        <v>5470631.9993346585</v>
      </c>
      <c r="BN503" s="6">
        <f t="shared" ca="1" si="779"/>
        <v>78155838.783277526</v>
      </c>
    </row>
    <row r="504" spans="1:66" x14ac:dyDescent="0.25">
      <c r="A504">
        <v>503</v>
      </c>
      <c r="B504" s="6">
        <f t="shared" ca="1" si="753"/>
        <v>439.70121106989222</v>
      </c>
      <c r="C504" s="6">
        <f t="shared" ref="C504:M504" ca="1" si="847">EXP(NORMSINV(RAND())*0.1152)*B504</f>
        <v>395.33839858550601</v>
      </c>
      <c r="D504" s="6">
        <f t="shared" ca="1" si="847"/>
        <v>421.24571245275081</v>
      </c>
      <c r="E504" s="6">
        <f t="shared" ca="1" si="847"/>
        <v>387.70779277398287</v>
      </c>
      <c r="F504" s="6">
        <f t="shared" ca="1" si="847"/>
        <v>410.02359649169148</v>
      </c>
      <c r="G504" s="6">
        <f t="shared" ca="1" si="847"/>
        <v>387.97895812366835</v>
      </c>
      <c r="H504" s="6">
        <f t="shared" ca="1" si="847"/>
        <v>320.55638816831305</v>
      </c>
      <c r="I504" s="6">
        <f t="shared" ca="1" si="847"/>
        <v>359.18971273355641</v>
      </c>
      <c r="J504" s="6">
        <f t="shared" ca="1" si="847"/>
        <v>411.76816318213332</v>
      </c>
      <c r="K504" s="6">
        <f t="shared" ca="1" si="847"/>
        <v>449.56016970148494</v>
      </c>
      <c r="L504" s="6">
        <f t="shared" ca="1" si="847"/>
        <v>472.94928779566601</v>
      </c>
      <c r="M504" s="6">
        <f t="shared" ca="1" si="847"/>
        <v>518.35336471654853</v>
      </c>
      <c r="O504" s="12">
        <f t="shared" ca="1" si="827"/>
        <v>-1.3569892049556203E-2</v>
      </c>
      <c r="P504" s="12">
        <f t="shared" ca="1" si="827"/>
        <v>-5.4955059557876083E-3</v>
      </c>
      <c r="Q504" s="12">
        <f t="shared" ca="1" si="838"/>
        <v>-3.3867162925886971E-2</v>
      </c>
      <c r="R504" s="12">
        <f t="shared" ca="1" si="838"/>
        <v>3.313738192622033E-2</v>
      </c>
      <c r="S504" s="12">
        <f t="shared" ca="1" si="838"/>
        <v>-5.9523337470925787E-2</v>
      </c>
      <c r="T504" s="12">
        <f t="shared" ca="1" si="838"/>
        <v>1.3492170354906696E-2</v>
      </c>
      <c r="U504" s="12">
        <f t="shared" ca="1" si="838"/>
        <v>-2.9517753520660432E-2</v>
      </c>
      <c r="V504" s="12">
        <f t="shared" ca="1" si="838"/>
        <v>4.7267239250107104E-2</v>
      </c>
      <c r="W504" s="12">
        <f t="shared" ca="1" si="838"/>
        <v>-2.2068478571354855E-2</v>
      </c>
      <c r="X504" s="12">
        <f t="shared" ca="1" si="838"/>
        <v>-4.9017940189827754E-2</v>
      </c>
      <c r="Y504" s="12">
        <f t="shared" ca="1" si="838"/>
        <v>-3.9732114980339753E-2</v>
      </c>
      <c r="Z504" s="12">
        <f t="shared" ca="1" si="838"/>
        <v>1.8172467261286479E-3</v>
      </c>
      <c r="AB504" s="13">
        <f t="shared" ca="1" si="755"/>
        <v>701.27476150023995</v>
      </c>
      <c r="AC504" s="14">
        <f t="shared" ca="1" si="756"/>
        <v>694.61340553279433</v>
      </c>
      <c r="AD504" s="14">
        <f t="shared" ca="1" si="757"/>
        <v>691.94132905784159</v>
      </c>
      <c r="AE504" s="14">
        <f t="shared" ca="1" si="758"/>
        <v>675.53746624939185</v>
      </c>
      <c r="AF504" s="14">
        <f t="shared" ca="1" si="759"/>
        <v>691.20734636659597</v>
      </c>
      <c r="AG504" s="14">
        <f t="shared" ca="1" si="760"/>
        <v>662.40726866848252</v>
      </c>
      <c r="AH504" s="14">
        <f t="shared" ca="1" si="761"/>
        <v>668.66338686772508</v>
      </c>
      <c r="AI504" s="14">
        <f t="shared" ca="1" si="762"/>
        <v>654.84717813842894</v>
      </c>
      <c r="AJ504" s="14">
        <f t="shared" ca="1" si="763"/>
        <v>676.51415090735759</v>
      </c>
      <c r="AK504" s="14">
        <f t="shared" ca="1" si="764"/>
        <v>666.06340427759551</v>
      </c>
      <c r="AL504" s="14">
        <f t="shared" ca="1" si="765"/>
        <v>643.20906499813702</v>
      </c>
      <c r="AM504" s="14">
        <f t="shared" ca="1" si="766"/>
        <v>625.31982542930507</v>
      </c>
      <c r="AO504" s="15">
        <f t="shared" ca="1" si="781"/>
        <v>1.2942277672519913</v>
      </c>
      <c r="AP504" s="15">
        <f t="shared" ca="1" si="782"/>
        <v>1.2871348383163921</v>
      </c>
      <c r="AQ504" s="15">
        <f t="shared" ca="1" si="784"/>
        <v>1.2442731319675351</v>
      </c>
      <c r="AR504" s="15">
        <f t="shared" ca="1" si="785"/>
        <v>1.2861958544353511</v>
      </c>
      <c r="AS504" s="15">
        <f t="shared" ca="1" si="786"/>
        <v>1.2118711548688608</v>
      </c>
      <c r="AT504" s="15">
        <f t="shared" ca="1" si="787"/>
        <v>1.2283327283962437</v>
      </c>
      <c r="AU504" s="15">
        <f t="shared" ca="1" si="788"/>
        <v>1.1926050008916964</v>
      </c>
      <c r="AV504" s="15">
        <f t="shared" ca="1" si="789"/>
        <v>1.2503296420856824</v>
      </c>
      <c r="AW504" s="15">
        <f t="shared" ca="1" si="790"/>
        <v>1.2230390081337321</v>
      </c>
      <c r="AX504" s="15">
        <f t="shared" ca="1" si="791"/>
        <v>1.1645337722857765</v>
      </c>
      <c r="AY504" s="15">
        <f t="shared" ca="1" si="792"/>
        <v>1.1191715190791598</v>
      </c>
      <c r="AZ504" s="15">
        <f t="shared" ca="1" si="793"/>
        <v>1.121207178946086</v>
      </c>
      <c r="BB504" s="6">
        <f t="shared" ca="1" si="767"/>
        <v>12610563.881548949</v>
      </c>
      <c r="BC504" s="6">
        <f t="shared" ca="1" si="768"/>
        <v>12754546.120954897</v>
      </c>
      <c r="BD504" s="6">
        <f t="shared" ca="1" si="769"/>
        <v>11920621.068989901</v>
      </c>
      <c r="BE504" s="6">
        <f t="shared" ca="1" si="770"/>
        <v>11951577.924231565</v>
      </c>
      <c r="BF504" s="6">
        <f t="shared" ca="1" si="771"/>
        <v>11700802.645391626</v>
      </c>
      <c r="BG504" s="6">
        <f t="shared" ca="1" si="772"/>
        <v>10831065.752811076</v>
      </c>
      <c r="BH504" s="6">
        <f t="shared" ca="1" si="773"/>
        <v>11483262.843081063</v>
      </c>
      <c r="BI504" s="6">
        <f t="shared" ca="1" si="774"/>
        <v>10991582.23661354</v>
      </c>
      <c r="BJ504" s="6">
        <f t="shared" ca="1" si="775"/>
        <v>11148868.093100479</v>
      </c>
      <c r="BK504" s="6">
        <f t="shared" ca="1" si="776"/>
        <v>9800642.9476561509</v>
      </c>
      <c r="BL504" s="6">
        <f t="shared" ca="1" si="777"/>
        <v>8300786.7824770454</v>
      </c>
      <c r="BM504" s="6">
        <f t="shared" ca="1" si="778"/>
        <v>7203012.294183244</v>
      </c>
      <c r="BN504" s="6">
        <f t="shared" ca="1" si="779"/>
        <v>130697332.59103954</v>
      </c>
    </row>
    <row r="505" spans="1:66" x14ac:dyDescent="0.25">
      <c r="A505">
        <v>504</v>
      </c>
      <c r="B505" s="6">
        <f t="shared" ca="1" si="753"/>
        <v>461.90031487482946</v>
      </c>
      <c r="C505" s="6">
        <f t="shared" ref="C505:M505" ca="1" si="848">EXP(NORMSINV(RAND())*0.1152)*B505</f>
        <v>411.03552098757979</v>
      </c>
      <c r="D505" s="6">
        <f t="shared" ca="1" si="848"/>
        <v>370.22724302791232</v>
      </c>
      <c r="E505" s="6">
        <f t="shared" ca="1" si="848"/>
        <v>407.09952624570849</v>
      </c>
      <c r="F505" s="6">
        <f t="shared" ca="1" si="848"/>
        <v>425.6817794466499</v>
      </c>
      <c r="G505" s="6">
        <f t="shared" ca="1" si="848"/>
        <v>414.36007206181904</v>
      </c>
      <c r="H505" s="6">
        <f t="shared" ca="1" si="848"/>
        <v>392.10078165784148</v>
      </c>
      <c r="I505" s="6">
        <f t="shared" ca="1" si="848"/>
        <v>353.31770911475269</v>
      </c>
      <c r="J505" s="6">
        <f t="shared" ca="1" si="848"/>
        <v>367.32953375720075</v>
      </c>
      <c r="K505" s="6">
        <f t="shared" ca="1" si="848"/>
        <v>409.59830051993629</v>
      </c>
      <c r="L505" s="6">
        <f t="shared" ca="1" si="848"/>
        <v>407.31951346964826</v>
      </c>
      <c r="M505" s="6">
        <f t="shared" ca="1" si="848"/>
        <v>373.22835586029709</v>
      </c>
      <c r="O505" s="12">
        <f t="shared" ca="1" si="827"/>
        <v>-7.005885299423685E-2</v>
      </c>
      <c r="P505" s="12">
        <f t="shared" ca="1" si="827"/>
        <v>1.2585803426591243E-2</v>
      </c>
      <c r="Q505" s="12">
        <f t="shared" ca="1" si="838"/>
        <v>3.1388642631388504E-3</v>
      </c>
      <c r="R505" s="12">
        <f t="shared" ca="1" si="838"/>
        <v>-3.0716099821260362E-2</v>
      </c>
      <c r="S505" s="12">
        <f t="shared" ca="1" si="838"/>
        <v>7.5527779804097379E-3</v>
      </c>
      <c r="T505" s="12">
        <f t="shared" ca="1" si="838"/>
        <v>-1.9503840146976981E-2</v>
      </c>
      <c r="U505" s="12">
        <f t="shared" ca="1" si="838"/>
        <v>7.0775714127000663E-2</v>
      </c>
      <c r="V505" s="12">
        <f t="shared" ca="1" si="838"/>
        <v>-5.5635904992527616E-2</v>
      </c>
      <c r="W505" s="12">
        <f t="shared" ca="1" si="838"/>
        <v>1.0527011669348796E-3</v>
      </c>
      <c r="X505" s="12">
        <f t="shared" ca="1" si="838"/>
        <v>-2.984261849412605E-2</v>
      </c>
      <c r="Y505" s="12">
        <f t="shared" ca="1" si="838"/>
        <v>-5.4546372996001055E-2</v>
      </c>
      <c r="Z505" s="12">
        <f t="shared" ca="1" si="838"/>
        <v>-2.9548882265504395E-2</v>
      </c>
      <c r="AB505" s="13">
        <f t="shared" ca="1" si="755"/>
        <v>673.27883245605619</v>
      </c>
      <c r="AC505" s="14">
        <f t="shared" ca="1" si="756"/>
        <v>640.26043253303703</v>
      </c>
      <c r="AD505" s="14">
        <f t="shared" ca="1" si="757"/>
        <v>645.90116689501656</v>
      </c>
      <c r="AE505" s="14">
        <f t="shared" ca="1" si="758"/>
        <v>647.32034415821704</v>
      </c>
      <c r="AF505" s="14">
        <f t="shared" ca="1" si="759"/>
        <v>633.40213474296957</v>
      </c>
      <c r="AG505" s="14">
        <f t="shared" ca="1" si="760"/>
        <v>636.75089673019147</v>
      </c>
      <c r="AH505" s="14">
        <f t="shared" ca="1" si="761"/>
        <v>628.05753533790255</v>
      </c>
      <c r="AI505" s="14">
        <f t="shared" ca="1" si="762"/>
        <v>659.17338974137135</v>
      </c>
      <c r="AJ505" s="14">
        <f t="shared" ca="1" si="763"/>
        <v>633.50179408169402</v>
      </c>
      <c r="AK505" s="14">
        <f t="shared" ca="1" si="764"/>
        <v>633.96861573621356</v>
      </c>
      <c r="AL505" s="14">
        <f t="shared" ca="1" si="765"/>
        <v>620.72511726054813</v>
      </c>
      <c r="AM505" s="14">
        <f t="shared" ca="1" si="766"/>
        <v>597.02430461869187</v>
      </c>
      <c r="AO505" s="15">
        <f t="shared" ca="1" si="781"/>
        <v>1.2231447884212991</v>
      </c>
      <c r="AP505" s="15">
        <f t="shared" ca="1" si="782"/>
        <v>1.2386363305516666</v>
      </c>
      <c r="AQ505" s="15">
        <f t="shared" ca="1" si="784"/>
        <v>1.242530350066867</v>
      </c>
      <c r="AR505" s="15">
        <f t="shared" ca="1" si="785"/>
        <v>1.2049448587019198</v>
      </c>
      <c r="AS505" s="15">
        <f t="shared" ca="1" si="786"/>
        <v>1.2140799940973692</v>
      </c>
      <c r="AT505" s="15">
        <f t="shared" ca="1" si="787"/>
        <v>1.190630195878285</v>
      </c>
      <c r="AU505" s="15">
        <f t="shared" ca="1" si="788"/>
        <v>1.277951566618583</v>
      </c>
      <c r="AV505" s="15">
        <f t="shared" ca="1" si="789"/>
        <v>1.2087932554874812</v>
      </c>
      <c r="AW505" s="15">
        <f t="shared" ca="1" si="790"/>
        <v>1.2100664235733058</v>
      </c>
      <c r="AX505" s="15">
        <f t="shared" ca="1" si="791"/>
        <v>1.1744883842596261</v>
      </c>
      <c r="AY505" s="15">
        <f t="shared" ca="1" si="792"/>
        <v>1.1121401945607148</v>
      </c>
      <c r="AZ505" s="15">
        <f t="shared" ca="1" si="793"/>
        <v>1.0797584728344842</v>
      </c>
      <c r="BB505" s="6">
        <f t="shared" ca="1" si="767"/>
        <v>10472066.598044641</v>
      </c>
      <c r="BC505" s="6">
        <f t="shared" ca="1" si="768"/>
        <v>9697866.7192245126</v>
      </c>
      <c r="BD505" s="6">
        <f t="shared" ca="1" si="769"/>
        <v>10404023.634029837</v>
      </c>
      <c r="BE505" s="6">
        <f t="shared" ca="1" si="770"/>
        <v>9777313.7565877885</v>
      </c>
      <c r="BF505" s="6">
        <f t="shared" ca="1" si="771"/>
        <v>9062289.840643866</v>
      </c>
      <c r="BG505" s="6">
        <f t="shared" ca="1" si="772"/>
        <v>9140245.1861599758</v>
      </c>
      <c r="BH505" s="6">
        <f t="shared" ca="1" si="773"/>
        <v>9647198.7304837089</v>
      </c>
      <c r="BI505" s="6">
        <f t="shared" ca="1" si="774"/>
        <v>10877253.296330722</v>
      </c>
      <c r="BJ505" s="6">
        <f t="shared" ca="1" si="775"/>
        <v>9618119.3265916798</v>
      </c>
      <c r="BK505" s="6">
        <f t="shared" ca="1" si="776"/>
        <v>8946044.1583345272</v>
      </c>
      <c r="BL505" s="6">
        <f t="shared" ca="1" si="777"/>
        <v>7966143.351937524</v>
      </c>
      <c r="BM505" s="6">
        <f t="shared" ca="1" si="778"/>
        <v>7106164.006376503</v>
      </c>
      <c r="BN505" s="6">
        <f t="shared" ca="1" si="779"/>
        <v>112714728.60474528</v>
      </c>
    </row>
    <row r="506" spans="1:66" x14ac:dyDescent="0.25">
      <c r="A506">
        <v>505</v>
      </c>
      <c r="B506" s="6">
        <f t="shared" ca="1" si="753"/>
        <v>593.43608089517795</v>
      </c>
      <c r="C506" s="6">
        <f t="shared" ref="C506:M506" ca="1" si="849">EXP(NORMSINV(RAND())*0.1152)*B506</f>
        <v>609.68745605522963</v>
      </c>
      <c r="D506" s="6">
        <f t="shared" ca="1" si="849"/>
        <v>635.36432710357258</v>
      </c>
      <c r="E506" s="6">
        <f t="shared" ca="1" si="849"/>
        <v>654.19658226187698</v>
      </c>
      <c r="F506" s="6">
        <f t="shared" ca="1" si="849"/>
        <v>649.53069984401577</v>
      </c>
      <c r="G506" s="6">
        <f t="shared" ca="1" si="849"/>
        <v>695.23185630149067</v>
      </c>
      <c r="H506" s="6">
        <f t="shared" ca="1" si="849"/>
        <v>797.84292223703176</v>
      </c>
      <c r="I506" s="6">
        <f t="shared" ca="1" si="849"/>
        <v>764.84834904857121</v>
      </c>
      <c r="J506" s="6">
        <f t="shared" ca="1" si="849"/>
        <v>845.02491747786667</v>
      </c>
      <c r="K506" s="6">
        <f t="shared" ca="1" si="849"/>
        <v>847.83396161468681</v>
      </c>
      <c r="L506" s="6">
        <f t="shared" ca="1" si="849"/>
        <v>848.32061279002789</v>
      </c>
      <c r="M506" s="6">
        <f t="shared" ca="1" si="849"/>
        <v>736.6607486905466</v>
      </c>
      <c r="O506" s="12">
        <f t="shared" ca="1" si="827"/>
        <v>-2.1717082341704934E-2</v>
      </c>
      <c r="P506" s="12">
        <f t="shared" ca="1" si="827"/>
        <v>2.3942764626209333E-2</v>
      </c>
      <c r="Q506" s="12">
        <f t="shared" ca="1" si="838"/>
        <v>-3.4533143727542362E-3</v>
      </c>
      <c r="R506" s="12">
        <f t="shared" ca="1" si="838"/>
        <v>-9.8335725405694525E-3</v>
      </c>
      <c r="S506" s="12">
        <f t="shared" ca="1" si="838"/>
        <v>-2.0648025142396428E-2</v>
      </c>
      <c r="T506" s="12">
        <f t="shared" ca="1" si="838"/>
        <v>6.1227576266257917E-2</v>
      </c>
      <c r="U506" s="12">
        <f t="shared" ca="1" si="838"/>
        <v>-6.1334827108689462E-2</v>
      </c>
      <c r="V506" s="12">
        <f t="shared" ca="1" si="838"/>
        <v>-6.0237358856875499E-3</v>
      </c>
      <c r="W506" s="12">
        <f t="shared" ca="1" si="838"/>
        <v>1.177622577258056E-2</v>
      </c>
      <c r="X506" s="12">
        <f t="shared" ca="1" si="838"/>
        <v>-4.1087811576603177E-3</v>
      </c>
      <c r="Y506" s="12">
        <f t="shared" ca="1" si="838"/>
        <v>3.4122284394385118E-2</v>
      </c>
      <c r="Z506" s="12">
        <f t="shared" ca="1" si="838"/>
        <v>-2.0186275324559824E-2</v>
      </c>
      <c r="AB506" s="13">
        <f t="shared" ca="1" si="755"/>
        <v>697.23701399145102</v>
      </c>
      <c r="AC506" s="14">
        <f t="shared" ca="1" si="756"/>
        <v>686.63764644027526</v>
      </c>
      <c r="AD506" s="14">
        <f t="shared" ca="1" si="757"/>
        <v>698.14564892682495</v>
      </c>
      <c r="AE506" s="14">
        <f t="shared" ca="1" si="758"/>
        <v>696.45800744422456</v>
      </c>
      <c r="AF506" s="14">
        <f t="shared" ca="1" si="759"/>
        <v>691.66393820786027</v>
      </c>
      <c r="AG506" s="14">
        <f t="shared" ca="1" si="760"/>
        <v>681.66689213751692</v>
      </c>
      <c r="AH506" s="14">
        <f t="shared" ca="1" si="761"/>
        <v>710.88266027608984</v>
      </c>
      <c r="AI506" s="14">
        <f t="shared" ca="1" si="762"/>
        <v>680.36135473227034</v>
      </c>
      <c r="AJ506" s="14">
        <f t="shared" ca="1" si="763"/>
        <v>677.49253275685533</v>
      </c>
      <c r="AK506" s="14">
        <f t="shared" ca="1" si="764"/>
        <v>683.07734627434274</v>
      </c>
      <c r="AL506" s="14">
        <f t="shared" ca="1" si="765"/>
        <v>681.11271554362509</v>
      </c>
      <c r="AM506" s="14">
        <f t="shared" ca="1" si="766"/>
        <v>697.38150079271315</v>
      </c>
      <c r="AO506" s="15">
        <f t="shared" ca="1" si="781"/>
        <v>1.2837262842288362</v>
      </c>
      <c r="AP506" s="15">
        <f t="shared" ca="1" si="782"/>
        <v>1.3148331466370169</v>
      </c>
      <c r="AQ506" s="15">
        <f t="shared" ca="1" si="784"/>
        <v>1.3103004453597102</v>
      </c>
      <c r="AR506" s="15">
        <f t="shared" ca="1" si="785"/>
        <v>1.2974786561984089</v>
      </c>
      <c r="AS506" s="15">
        <f t="shared" ca="1" si="786"/>
        <v>1.2709629745673581</v>
      </c>
      <c r="AT506" s="15">
        <f t="shared" ca="1" si="787"/>
        <v>1.3512126345784272</v>
      </c>
      <c r="AU506" s="15">
        <f t="shared" ca="1" si="788"/>
        <v>1.2708266700271555</v>
      </c>
      <c r="AV506" s="15">
        <f t="shared" ca="1" si="789"/>
        <v>1.2631945558084177</v>
      </c>
      <c r="AW506" s="15">
        <f t="shared" ca="1" si="790"/>
        <v>1.2781581545224343</v>
      </c>
      <c r="AX506" s="15">
        <f t="shared" ca="1" si="791"/>
        <v>1.2729172566050326</v>
      </c>
      <c r="AY506" s="15">
        <f t="shared" ca="1" si="792"/>
        <v>1.317101650452601</v>
      </c>
      <c r="AZ506" s="15">
        <f t="shared" ca="1" si="793"/>
        <v>1.2907808273707555</v>
      </c>
      <c r="BB506" s="6">
        <f t="shared" ca="1" si="767"/>
        <v>10536523.357376408</v>
      </c>
      <c r="BC506" s="6">
        <f t="shared" ca="1" si="768"/>
        <v>10137227.903295647</v>
      </c>
      <c r="BD506" s="6">
        <f t="shared" ca="1" si="769"/>
        <v>10295649.952190502</v>
      </c>
      <c r="BE506" s="6">
        <f t="shared" ca="1" si="770"/>
        <v>9901984.0519364532</v>
      </c>
      <c r="BF506" s="6">
        <f t="shared" ca="1" si="771"/>
        <v>9554948.3506554477</v>
      </c>
      <c r="BG506" s="6">
        <f t="shared" ca="1" si="772"/>
        <v>9171257.8932448477</v>
      </c>
      <c r="BH506" s="6">
        <f t="shared" ca="1" si="773"/>
        <v>8607237.8491744343</v>
      </c>
      <c r="BI506" s="6">
        <f t="shared" ca="1" si="774"/>
        <v>7743336.1137790857</v>
      </c>
      <c r="BJ506" s="6">
        <f t="shared" ca="1" si="775"/>
        <v>6818614.4800068755</v>
      </c>
      <c r="BK506" s="6">
        <f t="shared" ca="1" si="776"/>
        <v>6972278.1953029102</v>
      </c>
      <c r="BL506" s="6">
        <f t="shared" ca="1" si="777"/>
        <v>7131046.364075941</v>
      </c>
      <c r="BM506" s="6">
        <f t="shared" ca="1" si="778"/>
        <v>8924594.1879713181</v>
      </c>
      <c r="BN506" s="6">
        <f t="shared" ca="1" si="779"/>
        <v>105794698.69900988</v>
      </c>
    </row>
    <row r="507" spans="1:66" x14ac:dyDescent="0.25">
      <c r="A507">
        <v>506</v>
      </c>
      <c r="B507" s="6">
        <f t="shared" ca="1" si="753"/>
        <v>400.38814651854898</v>
      </c>
      <c r="C507" s="6">
        <f t="shared" ref="C507:M507" ca="1" si="850">EXP(NORMSINV(RAND())*0.1152)*B507</f>
        <v>539.36563061347692</v>
      </c>
      <c r="D507" s="6">
        <f t="shared" ca="1" si="850"/>
        <v>573.28518592638238</v>
      </c>
      <c r="E507" s="6">
        <f t="shared" ca="1" si="850"/>
        <v>669.76147493362578</v>
      </c>
      <c r="F507" s="6">
        <f t="shared" ca="1" si="850"/>
        <v>611.53602663040351</v>
      </c>
      <c r="G507" s="6">
        <f t="shared" ca="1" si="850"/>
        <v>668.71371481310825</v>
      </c>
      <c r="H507" s="6">
        <f t="shared" ca="1" si="850"/>
        <v>745.91502278865062</v>
      </c>
      <c r="I507" s="6">
        <f t="shared" ca="1" si="850"/>
        <v>768.12636596432947</v>
      </c>
      <c r="J507" s="6">
        <f t="shared" ca="1" si="850"/>
        <v>680.97255852634976</v>
      </c>
      <c r="K507" s="6">
        <f t="shared" ca="1" si="850"/>
        <v>884.71770456419483</v>
      </c>
      <c r="L507" s="6">
        <f t="shared" ca="1" si="850"/>
        <v>976.36777669706373</v>
      </c>
      <c r="M507" s="6">
        <f t="shared" ca="1" si="850"/>
        <v>1125.8743767080591</v>
      </c>
      <c r="O507" s="12">
        <f t="shared" ca="1" si="827"/>
        <v>1.841570960967602E-3</v>
      </c>
      <c r="P507" s="12">
        <f t="shared" ca="1" si="827"/>
        <v>2.9378674191625303E-2</v>
      </c>
      <c r="Q507" s="12">
        <f t="shared" ca="1" si="838"/>
        <v>4.3601420234167382E-2</v>
      </c>
      <c r="R507" s="12">
        <f t="shared" ca="1" si="838"/>
        <v>3.2081608119051051E-2</v>
      </c>
      <c r="S507" s="12">
        <f t="shared" ca="1" si="838"/>
        <v>4.109696880540846E-2</v>
      </c>
      <c r="T507" s="12">
        <f t="shared" ca="1" si="838"/>
        <v>-5.1349123969195339E-3</v>
      </c>
      <c r="U507" s="12">
        <f t="shared" ca="1" si="838"/>
        <v>6.3797294210736558E-3</v>
      </c>
      <c r="V507" s="12">
        <f t="shared" ca="1" si="838"/>
        <v>4.057951795290457E-2</v>
      </c>
      <c r="W507" s="12">
        <f t="shared" ca="1" si="838"/>
        <v>6.0967285979573224E-2</v>
      </c>
      <c r="X507" s="12">
        <f t="shared" ca="1" si="838"/>
        <v>-4.9689518156146029E-3</v>
      </c>
      <c r="Y507" s="12">
        <f t="shared" ca="1" si="838"/>
        <v>5.5881778982389163E-2</v>
      </c>
      <c r="Z507" s="12">
        <f t="shared" ca="1" si="838"/>
        <v>4.2328471265542204E-4</v>
      </c>
      <c r="AB507" s="13">
        <f t="shared" ca="1" si="755"/>
        <v>708.91268256825549</v>
      </c>
      <c r="AC507" s="14">
        <f t="shared" ca="1" si="756"/>
        <v>709.82654167531098</v>
      </c>
      <c r="AD507" s="14">
        <f t="shared" ca="1" si="757"/>
        <v>724.42417556562395</v>
      </c>
      <c r="AE507" s="14">
        <f t="shared" ca="1" si="758"/>
        <v>746.53432160026284</v>
      </c>
      <c r="AF507" s="14">
        <f t="shared" ca="1" si="759"/>
        <v>763.29933668736373</v>
      </c>
      <c r="AG507" s="14">
        <f t="shared" ca="1" si="760"/>
        <v>785.25783900768442</v>
      </c>
      <c r="AH507" s="14">
        <f t="shared" ca="1" si="761"/>
        <v>782.4352778590752</v>
      </c>
      <c r="AI507" s="14">
        <f t="shared" ca="1" si="762"/>
        <v>785.92948561264564</v>
      </c>
      <c r="AJ507" s="14">
        <f t="shared" ca="1" si="763"/>
        <v>808.25433338244045</v>
      </c>
      <c r="AK507" s="14">
        <f t="shared" ca="1" si="764"/>
        <v>842.74828454373016</v>
      </c>
      <c r="AL507" s="14">
        <f t="shared" ca="1" si="765"/>
        <v>839.81698161071745</v>
      </c>
      <c r="AM507" s="14">
        <f t="shared" ca="1" si="766"/>
        <v>872.66830847713663</v>
      </c>
      <c r="AO507" s="15">
        <f t="shared" ca="1" si="781"/>
        <v>1.314328201320647</v>
      </c>
      <c r="AP507" s="15">
        <f t="shared" ca="1" si="782"/>
        <v>1.3535142195239087</v>
      </c>
      <c r="AQ507" s="15">
        <f t="shared" ca="1" si="784"/>
        <v>1.4138348382144019</v>
      </c>
      <c r="AR507" s="15">
        <f t="shared" ca="1" si="785"/>
        <v>1.459928357212436</v>
      </c>
      <c r="AS507" s="15">
        <f t="shared" ca="1" si="786"/>
        <v>1.5211769324657418</v>
      </c>
      <c r="AT507" s="15">
        <f t="shared" ca="1" si="787"/>
        <v>1.5133858425785152</v>
      </c>
      <c r="AU507" s="15">
        <f t="shared" ca="1" si="788"/>
        <v>1.5230716984818498</v>
      </c>
      <c r="AV507" s="15">
        <f t="shared" ca="1" si="789"/>
        <v>1.5861483688076745</v>
      </c>
      <c r="AW507" s="15">
        <f t="shared" ca="1" si="790"/>
        <v>1.685860226777453</v>
      </c>
      <c r="AX507" s="15">
        <f t="shared" ca="1" si="791"/>
        <v>1.677504046464573</v>
      </c>
      <c r="AY507" s="15">
        <f t="shared" ca="1" si="792"/>
        <v>1.7739146676057762</v>
      </c>
      <c r="AZ507" s="15">
        <f t="shared" ca="1" si="793"/>
        <v>1.7746656975046526</v>
      </c>
      <c r="BB507" s="6">
        <f t="shared" ca="1" si="767"/>
        <v>13636808.217916686</v>
      </c>
      <c r="BC507" s="6">
        <f t="shared" ca="1" si="768"/>
        <v>12351845.497724919</v>
      </c>
      <c r="BD507" s="6">
        <f t="shared" ca="1" si="769"/>
        <v>13152155.844902534</v>
      </c>
      <c r="BE507" s="6">
        <f t="shared" ca="1" si="770"/>
        <v>13296893.335484045</v>
      </c>
      <c r="BF507" s="6">
        <f t="shared" ca="1" si="771"/>
        <v>15557178.770507952</v>
      </c>
      <c r="BG507" s="6">
        <f t="shared" ca="1" si="772"/>
        <v>15692458.937030992</v>
      </c>
      <c r="BH507" s="6">
        <f t="shared" ca="1" si="773"/>
        <v>14457991.777746828</v>
      </c>
      <c r="BI507" s="6">
        <f t="shared" ca="1" si="774"/>
        <v>14870296.137091164</v>
      </c>
      <c r="BJ507" s="6">
        <f t="shared" ca="1" si="775"/>
        <v>18516208.13668536</v>
      </c>
      <c r="BK507" s="6">
        <f t="shared" ca="1" si="776"/>
        <v>16540111.734072508</v>
      </c>
      <c r="BL507" s="6">
        <f t="shared" ca="1" si="777"/>
        <v>15562346.073666226</v>
      </c>
      <c r="BM507" s="6">
        <f t="shared" ca="1" si="778"/>
        <v>14209228.449437726</v>
      </c>
      <c r="BN507" s="6">
        <f t="shared" ca="1" si="779"/>
        <v>177843522.91226691</v>
      </c>
    </row>
    <row r="508" spans="1:66" x14ac:dyDescent="0.25">
      <c r="A508">
        <v>507</v>
      </c>
      <c r="B508" s="6">
        <f t="shared" ca="1" si="753"/>
        <v>581.38052223804311</v>
      </c>
      <c r="C508" s="6">
        <f t="shared" ref="C508:M508" ca="1" si="851">EXP(NORMSINV(RAND())*0.1152)*B508</f>
        <v>578.13845640011243</v>
      </c>
      <c r="D508" s="6">
        <f t="shared" ca="1" si="851"/>
        <v>595.35880894266677</v>
      </c>
      <c r="E508" s="6">
        <f t="shared" ca="1" si="851"/>
        <v>672.40621976988928</v>
      </c>
      <c r="F508" s="6">
        <f t="shared" ca="1" si="851"/>
        <v>678.24380101503925</v>
      </c>
      <c r="G508" s="6">
        <f t="shared" ca="1" si="851"/>
        <v>749.46188489691463</v>
      </c>
      <c r="H508" s="6">
        <f t="shared" ca="1" si="851"/>
        <v>957.77437422428591</v>
      </c>
      <c r="I508" s="6">
        <f t="shared" ca="1" si="851"/>
        <v>862.83498870036999</v>
      </c>
      <c r="J508" s="6">
        <f t="shared" ca="1" si="851"/>
        <v>739.24682793969873</v>
      </c>
      <c r="K508" s="6">
        <f t="shared" ca="1" si="851"/>
        <v>871.90027603348665</v>
      </c>
      <c r="L508" s="6">
        <f t="shared" ca="1" si="851"/>
        <v>891.78454578005596</v>
      </c>
      <c r="M508" s="6">
        <f t="shared" ca="1" si="851"/>
        <v>905.94689675209474</v>
      </c>
      <c r="O508" s="12">
        <f t="shared" ca="1" si="827"/>
        <v>-6.4482563489224798E-3</v>
      </c>
      <c r="P508" s="12">
        <f t="shared" ca="1" si="827"/>
        <v>3.3180482419051609E-3</v>
      </c>
      <c r="Q508" s="12">
        <f t="shared" ca="1" si="838"/>
        <v>7.7916125131856431E-2</v>
      </c>
      <c r="R508" s="12">
        <f t="shared" ca="1" si="838"/>
        <v>2.9132348297678412E-2</v>
      </c>
      <c r="S508" s="12">
        <f t="shared" ca="1" si="838"/>
        <v>1.2513053603200262E-2</v>
      </c>
      <c r="T508" s="12">
        <f t="shared" ca="1" si="838"/>
        <v>-7.3109752452283974E-3</v>
      </c>
      <c r="U508" s="12">
        <f t="shared" ca="1" si="838"/>
        <v>6.5418197828940837E-3</v>
      </c>
      <c r="V508" s="12">
        <f t="shared" ca="1" si="838"/>
        <v>-4.5431495682646567E-2</v>
      </c>
      <c r="W508" s="12">
        <f t="shared" ca="1" si="838"/>
        <v>1.7642775500699027E-3</v>
      </c>
      <c r="X508" s="12">
        <f t="shared" ca="1" si="838"/>
        <v>-1.5290075521708654E-2</v>
      </c>
      <c r="Y508" s="12">
        <f t="shared" ca="1" si="838"/>
        <v>2.5796306584217447E-2</v>
      </c>
      <c r="Z508" s="12">
        <f t="shared" ca="1" si="838"/>
        <v>4.4359523468107891E-2</v>
      </c>
      <c r="AB508" s="13">
        <f t="shared" ca="1" si="755"/>
        <v>704.80424415347409</v>
      </c>
      <c r="AC508" s="14">
        <f t="shared" ca="1" si="756"/>
        <v>701.622913243997</v>
      </c>
      <c r="AD508" s="14">
        <f t="shared" ca="1" si="757"/>
        <v>703.25252631563569</v>
      </c>
      <c r="AE508" s="14">
        <f t="shared" ca="1" si="758"/>
        <v>741.60882460342793</v>
      </c>
      <c r="AF508" s="14">
        <f t="shared" ca="1" si="759"/>
        <v>756.73218920871318</v>
      </c>
      <c r="AG508" s="14">
        <f t="shared" ca="1" si="760"/>
        <v>763.36051052149821</v>
      </c>
      <c r="AH508" s="14">
        <f t="shared" ca="1" si="761"/>
        <v>759.45387366457294</v>
      </c>
      <c r="AI508" s="14">
        <f t="shared" ca="1" si="762"/>
        <v>762.9316209270271</v>
      </c>
      <c r="AJ508" s="14">
        <f t="shared" ca="1" si="763"/>
        <v>738.6688336774165</v>
      </c>
      <c r="AK508" s="14">
        <f t="shared" ca="1" si="764"/>
        <v>739.58108546555184</v>
      </c>
      <c r="AL508" s="14">
        <f t="shared" ca="1" si="765"/>
        <v>731.66531000971497</v>
      </c>
      <c r="AM508" s="14">
        <f t="shared" ca="1" si="766"/>
        <v>744.87729386754802</v>
      </c>
      <c r="AO508" s="15">
        <f t="shared" ca="1" si="781"/>
        <v>1.3034776840985203</v>
      </c>
      <c r="AP508" s="15">
        <f t="shared" ca="1" si="782"/>
        <v>1.3078098691615434</v>
      </c>
      <c r="AQ508" s="15">
        <f t="shared" ca="1" si="784"/>
        <v>1.4137842968383001</v>
      </c>
      <c r="AR508" s="15">
        <f t="shared" ca="1" si="785"/>
        <v>1.4555769568330188</v>
      </c>
      <c r="AS508" s="15">
        <f t="shared" ca="1" si="786"/>
        <v>1.4739051006949728</v>
      </c>
      <c r="AT508" s="15">
        <f t="shared" ca="1" si="787"/>
        <v>1.463168711549554</v>
      </c>
      <c r="AU508" s="15">
        <f t="shared" ca="1" si="788"/>
        <v>1.4727718744052742</v>
      </c>
      <c r="AV508" s="15">
        <f t="shared" ca="1" si="789"/>
        <v>1.4073588029627679</v>
      </c>
      <c r="AW508" s="15">
        <f t="shared" ca="1" si="790"/>
        <v>1.4098439661178843</v>
      </c>
      <c r="AX508" s="15">
        <f t="shared" ca="1" si="791"/>
        <v>1.3884513098415552</v>
      </c>
      <c r="AY508" s="15">
        <f t="shared" ca="1" si="792"/>
        <v>1.4247341957182311</v>
      </c>
      <c r="AZ508" s="15">
        <f t="shared" ca="1" si="793"/>
        <v>1.4893574576466591</v>
      </c>
      <c r="BB508" s="6">
        <f t="shared" ca="1" si="767"/>
        <v>11170935.451224696</v>
      </c>
      <c r="BC508" s="6">
        <f t="shared" ca="1" si="768"/>
        <v>11107598.019226113</v>
      </c>
      <c r="BD508" s="6">
        <f t="shared" ca="1" si="769"/>
        <v>11862236.907406194</v>
      </c>
      <c r="BE508" s="6">
        <f t="shared" ca="1" si="770"/>
        <v>12988623.783070799</v>
      </c>
      <c r="BF508" s="6">
        <f t="shared" ca="1" si="771"/>
        <v>13786589.719775267</v>
      </c>
      <c r="BG508" s="6">
        <f t="shared" ca="1" si="772"/>
        <v>12964195.730118738</v>
      </c>
      <c r="BH508" s="6">
        <f t="shared" ca="1" si="773"/>
        <v>9840469.4019831587</v>
      </c>
      <c r="BI508" s="6">
        <f t="shared" ca="1" si="774"/>
        <v>10868332.863967817</v>
      </c>
      <c r="BJ508" s="6">
        <f t="shared" ca="1" si="775"/>
        <v>11541913.88355979</v>
      </c>
      <c r="BK508" s="6">
        <f t="shared" ca="1" si="776"/>
        <v>9635702.3051760253</v>
      </c>
      <c r="BL508" s="6">
        <f t="shared" ca="1" si="777"/>
        <v>9283476.9794229213</v>
      </c>
      <c r="BM508" s="6">
        <f t="shared" ca="1" si="778"/>
        <v>10078956.278694045</v>
      </c>
      <c r="BN508" s="6">
        <f t="shared" ca="1" si="779"/>
        <v>135129031.32362556</v>
      </c>
    </row>
    <row r="509" spans="1:66" x14ac:dyDescent="0.25">
      <c r="A509">
        <v>508</v>
      </c>
      <c r="B509" s="6">
        <f t="shared" ca="1" si="753"/>
        <v>469.36905821677954</v>
      </c>
      <c r="C509" s="6">
        <f t="shared" ref="C509:M509" ca="1" si="852">EXP(NORMSINV(RAND())*0.1152)*B509</f>
        <v>500.23842867833213</v>
      </c>
      <c r="D509" s="6">
        <f t="shared" ca="1" si="852"/>
        <v>467.83594821960054</v>
      </c>
      <c r="E509" s="6">
        <f t="shared" ca="1" si="852"/>
        <v>480.41032926559126</v>
      </c>
      <c r="F509" s="6">
        <f t="shared" ca="1" si="852"/>
        <v>486.42470189149691</v>
      </c>
      <c r="G509" s="6">
        <f t="shared" ca="1" si="852"/>
        <v>501.71584486505304</v>
      </c>
      <c r="H509" s="6">
        <f t="shared" ca="1" si="852"/>
        <v>543.76171518381523</v>
      </c>
      <c r="I509" s="6">
        <f t="shared" ca="1" si="852"/>
        <v>399.55944135891428</v>
      </c>
      <c r="J509" s="6">
        <f t="shared" ca="1" si="852"/>
        <v>411.12266233585689</v>
      </c>
      <c r="K509" s="6">
        <f t="shared" ca="1" si="852"/>
        <v>399.94138449386662</v>
      </c>
      <c r="L509" s="6">
        <f t="shared" ca="1" si="852"/>
        <v>422.90432921998314</v>
      </c>
      <c r="M509" s="6">
        <f t="shared" ca="1" si="852"/>
        <v>417.59507815369136</v>
      </c>
      <c r="O509" s="12">
        <f t="shared" ca="1" si="827"/>
        <v>-7.3694762525764734E-3</v>
      </c>
      <c r="P509" s="12">
        <f t="shared" ca="1" si="827"/>
        <v>6.3387721696610583E-2</v>
      </c>
      <c r="Q509" s="12">
        <f t="shared" ca="1" si="838"/>
        <v>-3.9194908686752891E-2</v>
      </c>
      <c r="R509" s="12">
        <f t="shared" ca="1" si="838"/>
        <v>7.8227907888081868E-3</v>
      </c>
      <c r="S509" s="12">
        <f t="shared" ca="1" si="838"/>
        <v>4.040077707644716E-2</v>
      </c>
      <c r="T509" s="12">
        <f t="shared" ca="1" si="838"/>
        <v>-3.8722596169612065E-2</v>
      </c>
      <c r="U509" s="12">
        <f t="shared" ca="1" si="838"/>
        <v>-1.9086426911634341E-2</v>
      </c>
      <c r="V509" s="12">
        <f t="shared" ca="1" si="838"/>
        <v>3.5417601931443714E-2</v>
      </c>
      <c r="W509" s="12">
        <f t="shared" ca="1" si="838"/>
        <v>5.3200419110202889E-3</v>
      </c>
      <c r="X509" s="12">
        <f t="shared" ca="1" si="838"/>
        <v>-3.331729364394493E-2</v>
      </c>
      <c r="Y509" s="12">
        <f t="shared" ca="1" si="838"/>
        <v>-5.242982145640708E-2</v>
      </c>
      <c r="Z509" s="12">
        <f t="shared" ca="1" si="838"/>
        <v>-2.0732700510320751E-2</v>
      </c>
      <c r="AB509" s="13">
        <f t="shared" ca="1" si="755"/>
        <v>704.34768756922313</v>
      </c>
      <c r="AC509" s="14">
        <f t="shared" ca="1" si="756"/>
        <v>700.71421607925413</v>
      </c>
      <c r="AD509" s="14">
        <f t="shared" ca="1" si="757"/>
        <v>731.80589048163745</v>
      </c>
      <c r="AE509" s="14">
        <f t="shared" ca="1" si="758"/>
        <v>711.72774494393855</v>
      </c>
      <c r="AF509" s="14">
        <f t="shared" ca="1" si="759"/>
        <v>715.62513301703927</v>
      </c>
      <c r="AG509" s="14">
        <f t="shared" ca="1" si="760"/>
        <v>735.86340104556621</v>
      </c>
      <c r="AH509" s="14">
        <f t="shared" ca="1" si="761"/>
        <v>715.91722212528691</v>
      </c>
      <c r="AI509" s="14">
        <f t="shared" ca="1" si="762"/>
        <v>706.35221091087465</v>
      </c>
      <c r="AJ509" s="14">
        <f t="shared" ca="1" si="763"/>
        <v>723.86432191148026</v>
      </c>
      <c r="AK509" s="14">
        <f t="shared" ca="1" si="764"/>
        <v>726.5600138828031</v>
      </c>
      <c r="AL509" s="14">
        <f t="shared" ca="1" si="765"/>
        <v>709.61510455006567</v>
      </c>
      <c r="AM509" s="14">
        <f t="shared" ca="1" si="766"/>
        <v>683.57160928603503</v>
      </c>
      <c r="AO509" s="15">
        <f t="shared" ca="1" si="781"/>
        <v>1.3022774474377916</v>
      </c>
      <c r="AP509" s="15">
        <f t="shared" ca="1" si="782"/>
        <v>1.3874982925623969</v>
      </c>
      <c r="AQ509" s="15">
        <f t="shared" ca="1" si="784"/>
        <v>1.3341674006515352</v>
      </c>
      <c r="AR509" s="15">
        <f t="shared" ca="1" si="785"/>
        <v>1.3446452426535342</v>
      </c>
      <c r="AS509" s="15">
        <f t="shared" ca="1" si="786"/>
        <v>1.400082264469904</v>
      </c>
      <c r="AT509" s="15">
        <f t="shared" ca="1" si="787"/>
        <v>1.3469036951421063</v>
      </c>
      <c r="AU509" s="15">
        <f t="shared" ca="1" si="788"/>
        <v>1.3214398956974518</v>
      </c>
      <c r="AV509" s="15">
        <f t="shared" ca="1" si="789"/>
        <v>1.3690808114082205</v>
      </c>
      <c r="AW509" s="15">
        <f t="shared" ca="1" si="790"/>
        <v>1.3763837875494833</v>
      </c>
      <c r="AX509" s="15">
        <f t="shared" ca="1" si="791"/>
        <v>1.3312819129373872</v>
      </c>
      <c r="AY509" s="15">
        <f t="shared" ca="1" si="792"/>
        <v>1.2632812477614139</v>
      </c>
      <c r="AZ509" s="15">
        <f t="shared" ca="1" si="793"/>
        <v>1.237359656797631</v>
      </c>
      <c r="BB509" s="6">
        <f t="shared" ca="1" si="767"/>
        <v>12476427.477814704</v>
      </c>
      <c r="BC509" s="6">
        <f t="shared" ca="1" si="768"/>
        <v>12726784.437827721</v>
      </c>
      <c r="BD509" s="6">
        <f t="shared" ca="1" si="769"/>
        <v>14079862.391707296</v>
      </c>
      <c r="BE509" s="6">
        <f t="shared" ca="1" si="770"/>
        <v>13091277.642349295</v>
      </c>
      <c r="BF509" s="6">
        <f t="shared" ca="1" si="771"/>
        <v>13742311.186261013</v>
      </c>
      <c r="BG509" s="6">
        <f t="shared" ca="1" si="772"/>
        <v>13968567.407153307</v>
      </c>
      <c r="BH509" s="6">
        <f t="shared" ca="1" si="773"/>
        <v>12278630.823626531</v>
      </c>
      <c r="BI509" s="6">
        <f t="shared" ca="1" si="774"/>
        <v>14089833.03490448</v>
      </c>
      <c r="BJ509" s="6">
        <f t="shared" ca="1" si="775"/>
        <v>14878262.581511647</v>
      </c>
      <c r="BK509" s="6">
        <f t="shared" ca="1" si="776"/>
        <v>14659280.500912039</v>
      </c>
      <c r="BL509" s="6">
        <f t="shared" ca="1" si="777"/>
        <v>12876535.293888222</v>
      </c>
      <c r="BM509" s="6">
        <f t="shared" ca="1" si="778"/>
        <v>11526631.512312749</v>
      </c>
      <c r="BN509" s="6">
        <f t="shared" ca="1" si="779"/>
        <v>160394404.29026899</v>
      </c>
    </row>
    <row r="510" spans="1:66" x14ac:dyDescent="0.25">
      <c r="A510">
        <v>509</v>
      </c>
      <c r="B510" s="6">
        <f t="shared" ca="1" si="753"/>
        <v>552.71819627036746</v>
      </c>
      <c r="C510" s="6">
        <f t="shared" ref="C510:M510" ca="1" si="853">EXP(NORMSINV(RAND())*0.1152)*B510</f>
        <v>452.44358439205723</v>
      </c>
      <c r="D510" s="6">
        <f t="shared" ca="1" si="853"/>
        <v>417.73279460992001</v>
      </c>
      <c r="E510" s="6">
        <f t="shared" ca="1" si="853"/>
        <v>415.23679978847355</v>
      </c>
      <c r="F510" s="6">
        <f t="shared" ca="1" si="853"/>
        <v>468.49741354241689</v>
      </c>
      <c r="G510" s="6">
        <f t="shared" ca="1" si="853"/>
        <v>478.2834001444665</v>
      </c>
      <c r="H510" s="6">
        <f t="shared" ca="1" si="853"/>
        <v>460.14525611609253</v>
      </c>
      <c r="I510" s="6">
        <f t="shared" ca="1" si="853"/>
        <v>583.12609541911809</v>
      </c>
      <c r="J510" s="6">
        <f t="shared" ca="1" si="853"/>
        <v>660.86048853022362</v>
      </c>
      <c r="K510" s="6">
        <f t="shared" ca="1" si="853"/>
        <v>695.93400437296089</v>
      </c>
      <c r="L510" s="6">
        <f t="shared" ca="1" si="853"/>
        <v>802.54358508968778</v>
      </c>
      <c r="M510" s="6">
        <f t="shared" ca="1" si="853"/>
        <v>754.35933133795504</v>
      </c>
      <c r="O510" s="12">
        <f t="shared" ca="1" si="827"/>
        <v>-2.3489576579379091E-2</v>
      </c>
      <c r="P510" s="12">
        <f t="shared" ca="1" si="827"/>
        <v>-6.2913289990417565E-2</v>
      </c>
      <c r="Q510" s="12">
        <f t="shared" ca="1" si="838"/>
        <v>2.4657579845677586E-2</v>
      </c>
      <c r="R510" s="12">
        <f t="shared" ca="1" si="838"/>
        <v>8.679332611208037E-3</v>
      </c>
      <c r="S510" s="12">
        <f t="shared" ca="1" si="838"/>
        <v>5.235446568458299E-2</v>
      </c>
      <c r="T510" s="12">
        <f t="shared" ca="1" si="838"/>
        <v>3.5509568631482358E-2</v>
      </c>
      <c r="U510" s="12">
        <f t="shared" ca="1" si="838"/>
        <v>2.6390542160765144E-2</v>
      </c>
      <c r="V510" s="12">
        <f t="shared" ca="1" si="838"/>
        <v>-2.9474595493212366E-2</v>
      </c>
      <c r="W510" s="12">
        <f t="shared" ca="1" si="838"/>
        <v>-2.4151712433773405E-2</v>
      </c>
      <c r="X510" s="12">
        <f t="shared" ca="1" si="838"/>
        <v>-3.0531096758907701E-2</v>
      </c>
      <c r="Y510" s="12">
        <f t="shared" ca="1" si="838"/>
        <v>-1.9075157382426076E-2</v>
      </c>
      <c r="Z510" s="12">
        <f t="shared" ca="1" si="838"/>
        <v>-2.7661779292801666E-3</v>
      </c>
      <c r="AB510" s="13">
        <f t="shared" ca="1" si="755"/>
        <v>696.3585658472598</v>
      </c>
      <c r="AC510" s="14">
        <f t="shared" ca="1" si="756"/>
        <v>684.90854834583672</v>
      </c>
      <c r="AD510" s="14">
        <f t="shared" ca="1" si="757"/>
        <v>654.74565326253844</v>
      </c>
      <c r="AE510" s="14">
        <f t="shared" ca="1" si="758"/>
        <v>666.04676351929038</v>
      </c>
      <c r="AF510" s="14">
        <f t="shared" ca="1" si="759"/>
        <v>670.09335249593221</v>
      </c>
      <c r="AG510" s="14">
        <f t="shared" ca="1" si="760"/>
        <v>694.65101809603311</v>
      </c>
      <c r="AH510" s="14">
        <f t="shared" ca="1" si="761"/>
        <v>711.91774869744029</v>
      </c>
      <c r="AI510" s="14">
        <f t="shared" ca="1" si="762"/>
        <v>725.06927545083806</v>
      </c>
      <c r="AJ510" s="14">
        <f t="shared" ca="1" si="763"/>
        <v>710.10948893190903</v>
      </c>
      <c r="AK510" s="14">
        <f t="shared" ca="1" si="764"/>
        <v>698.10423681068494</v>
      </c>
      <c r="AL510" s="14">
        <f t="shared" ca="1" si="765"/>
        <v>683.1845152093756</v>
      </c>
      <c r="AM510" s="14">
        <f t="shared" ca="1" si="766"/>
        <v>674.06221870517686</v>
      </c>
      <c r="AO510" s="15">
        <f t="shared" ca="1" si="781"/>
        <v>1.2814529021607948</v>
      </c>
      <c r="AP510" s="15">
        <f t="shared" ca="1" si="782"/>
        <v>1.2033161743573757</v>
      </c>
      <c r="AQ510" s="15">
        <f t="shared" ca="1" si="784"/>
        <v>1.233355870118142</v>
      </c>
      <c r="AR510" s="15">
        <f t="shared" ca="1" si="785"/>
        <v>1.2441071654852276</v>
      </c>
      <c r="AS510" s="15">
        <f t="shared" ca="1" si="786"/>
        <v>1.3109769231920294</v>
      </c>
      <c r="AT510" s="15">
        <f t="shared" ca="1" si="787"/>
        <v>1.3583655435834761</v>
      </c>
      <c r="AU510" s="15">
        <f t="shared" ca="1" si="788"/>
        <v>1.3946907595704598</v>
      </c>
      <c r="AV510" s="15">
        <f t="shared" ca="1" si="789"/>
        <v>1.3541827251350591</v>
      </c>
      <c r="AW510" s="15">
        <f t="shared" ca="1" si="790"/>
        <v>1.3218686838219575</v>
      </c>
      <c r="AX510" s="15">
        <f t="shared" ca="1" si="791"/>
        <v>1.2821204492856417</v>
      </c>
      <c r="AY510" s="15">
        <f t="shared" ca="1" si="792"/>
        <v>1.2578955810565247</v>
      </c>
      <c r="AZ510" s="15">
        <f t="shared" ca="1" si="793"/>
        <v>1.2544208261736602</v>
      </c>
      <c r="BB510" s="6">
        <f t="shared" ca="1" si="767"/>
        <v>10952745.24023689</v>
      </c>
      <c r="BC510" s="6">
        <f t="shared" ca="1" si="768"/>
        <v>10893354.503673613</v>
      </c>
      <c r="BD510" s="6">
        <f t="shared" ca="1" si="769"/>
        <v>10223235.344791148</v>
      </c>
      <c r="BE510" s="6">
        <f t="shared" ca="1" si="770"/>
        <v>10839339.239348235</v>
      </c>
      <c r="BF510" s="6">
        <f t="shared" ca="1" si="771"/>
        <v>11002565.781315273</v>
      </c>
      <c r="BG510" s="6">
        <f t="shared" ca="1" si="772"/>
        <v>12444762.481389647</v>
      </c>
      <c r="BH510" s="6">
        <f t="shared" ca="1" si="773"/>
        <v>13849300.475434223</v>
      </c>
      <c r="BI510" s="6">
        <f t="shared" ca="1" si="774"/>
        <v>12500936.990896024</v>
      </c>
      <c r="BJ510" s="6">
        <f t="shared" ca="1" si="775"/>
        <v>10593199.318185374</v>
      </c>
      <c r="BK510" s="6">
        <f t="shared" ca="1" si="776"/>
        <v>9367717.5554044601</v>
      </c>
      <c r="BL510" s="6">
        <f t="shared" ca="1" si="777"/>
        <v>7400018.0281431163</v>
      </c>
      <c r="BM510" s="6">
        <f t="shared" ca="1" si="778"/>
        <v>7559446.4129123949</v>
      </c>
      <c r="BN510" s="6">
        <f t="shared" ca="1" si="779"/>
        <v>127626621.37173042</v>
      </c>
    </row>
    <row r="511" spans="1:66" x14ac:dyDescent="0.25">
      <c r="A511">
        <v>510</v>
      </c>
      <c r="B511" s="6">
        <f t="shared" ca="1" si="753"/>
        <v>522.34624572410837</v>
      </c>
      <c r="C511" s="6">
        <f t="shared" ref="C511:M511" ca="1" si="854">EXP(NORMSINV(RAND())*0.1152)*B511</f>
        <v>562.69365042145591</v>
      </c>
      <c r="D511" s="6">
        <f t="shared" ca="1" si="854"/>
        <v>654.53666891802629</v>
      </c>
      <c r="E511" s="6">
        <f t="shared" ca="1" si="854"/>
        <v>510.9951758345145</v>
      </c>
      <c r="F511" s="6">
        <f t="shared" ca="1" si="854"/>
        <v>529.67269566616369</v>
      </c>
      <c r="G511" s="6">
        <f t="shared" ca="1" si="854"/>
        <v>624.69691111490499</v>
      </c>
      <c r="H511" s="6">
        <f t="shared" ca="1" si="854"/>
        <v>647.45116000058192</v>
      </c>
      <c r="I511" s="6">
        <f t="shared" ca="1" si="854"/>
        <v>683.67921480723737</v>
      </c>
      <c r="J511" s="6">
        <f t="shared" ca="1" si="854"/>
        <v>626.64291368892202</v>
      </c>
      <c r="K511" s="6">
        <f t="shared" ca="1" si="854"/>
        <v>699.84980663785143</v>
      </c>
      <c r="L511" s="6">
        <f t="shared" ca="1" si="854"/>
        <v>593.69475435874915</v>
      </c>
      <c r="M511" s="6">
        <f t="shared" ca="1" si="854"/>
        <v>587.41309009807867</v>
      </c>
      <c r="O511" s="12">
        <f t="shared" ca="1" si="827"/>
        <v>-2.433581594954369E-2</v>
      </c>
      <c r="P511" s="12">
        <f t="shared" ca="1" si="827"/>
        <v>-1.413270732448298E-2</v>
      </c>
      <c r="Q511" s="12">
        <f t="shared" ca="1" si="838"/>
        <v>-1.1989489462090828E-2</v>
      </c>
      <c r="R511" s="12">
        <f t="shared" ca="1" si="838"/>
        <v>-5.9078211211096791E-2</v>
      </c>
      <c r="S511" s="12">
        <f t="shared" ca="1" si="838"/>
        <v>4.2000358677860693E-2</v>
      </c>
      <c r="T511" s="12">
        <f t="shared" ca="1" si="838"/>
        <v>1.8265916469929474E-2</v>
      </c>
      <c r="U511" s="12">
        <f t="shared" ca="1" si="838"/>
        <v>-1.9726216927143915E-2</v>
      </c>
      <c r="V511" s="12">
        <f t="shared" ca="1" si="838"/>
        <v>5.6124208270685913E-2</v>
      </c>
      <c r="W511" s="12">
        <f t="shared" ca="1" si="838"/>
        <v>1.8408669512473105E-2</v>
      </c>
      <c r="X511" s="12">
        <f t="shared" ca="1" si="838"/>
        <v>-2.3919642803985389E-3</v>
      </c>
      <c r="Y511" s="12">
        <f t="shared" ca="1" si="838"/>
        <v>3.9517134648122312E-3</v>
      </c>
      <c r="Z511" s="12">
        <f t="shared" ca="1" si="838"/>
        <v>-6.0512457411028321E-3</v>
      </c>
      <c r="AB511" s="13">
        <f t="shared" ca="1" si="755"/>
        <v>695.93916961540617</v>
      </c>
      <c r="AC511" s="14">
        <f t="shared" ca="1" si="756"/>
        <v>684.08379633471895</v>
      </c>
      <c r="AD511" s="14">
        <f t="shared" ca="1" si="757"/>
        <v>677.31622707940505</v>
      </c>
      <c r="AE511" s="14">
        <f t="shared" ca="1" si="758"/>
        <v>671.63175404245487</v>
      </c>
      <c r="AF511" s="14">
        <f t="shared" ca="1" si="759"/>
        <v>643.85659220747516</v>
      </c>
      <c r="AG511" s="14">
        <f t="shared" ca="1" si="760"/>
        <v>662.78613767434842</v>
      </c>
      <c r="AH511" s="14">
        <f t="shared" ca="1" si="761"/>
        <v>671.26061503407914</v>
      </c>
      <c r="AI511" s="14">
        <f t="shared" ca="1" si="762"/>
        <v>661.99161227931188</v>
      </c>
      <c r="AJ511" s="14">
        <f t="shared" ca="1" si="763"/>
        <v>687.99924086401984</v>
      </c>
      <c r="AK511" s="14">
        <f t="shared" ca="1" si="764"/>
        <v>696.86484631894848</v>
      </c>
      <c r="AL511" s="14">
        <f t="shared" ca="1" si="765"/>
        <v>695.69803324448628</v>
      </c>
      <c r="AM511" s="14">
        <f t="shared" ca="1" si="766"/>
        <v>697.62247274427716</v>
      </c>
      <c r="AO511" s="15">
        <f t="shared" ca="1" si="781"/>
        <v>1.2803689449722857</v>
      </c>
      <c r="AP511" s="15">
        <f t="shared" ca="1" si="782"/>
        <v>1.2624011313943182</v>
      </c>
      <c r="AQ511" s="15">
        <f t="shared" ca="1" si="784"/>
        <v>1.247355958528813</v>
      </c>
      <c r="AR511" s="15">
        <f t="shared" ca="1" si="785"/>
        <v>1.1757989413980705</v>
      </c>
      <c r="AS511" s="15">
        <f t="shared" ca="1" si="786"/>
        <v>1.2262346639281871</v>
      </c>
      <c r="AT511" s="15">
        <f t="shared" ca="1" si="787"/>
        <v>1.2488387778270109</v>
      </c>
      <c r="AU511" s="15">
        <f t="shared" ca="1" si="788"/>
        <v>1.2244452997104747</v>
      </c>
      <c r="AV511" s="15">
        <f t="shared" ca="1" si="789"/>
        <v>1.2951313688735857</v>
      </c>
      <c r="AW511" s="15">
        <f t="shared" ca="1" si="790"/>
        <v>1.319193813495954</v>
      </c>
      <c r="AX511" s="15">
        <f t="shared" ca="1" si="791"/>
        <v>1.3160421198871159</v>
      </c>
      <c r="AY511" s="15">
        <f t="shared" ca="1" si="792"/>
        <v>1.3212530304841721</v>
      </c>
      <c r="AZ511" s="15">
        <f t="shared" ca="1" si="793"/>
        <v>1.3132819455309417</v>
      </c>
      <c r="BB511" s="6">
        <f t="shared" ca="1" si="767"/>
        <v>11277144.213172007</v>
      </c>
      <c r="BC511" s="6">
        <f t="shared" ca="1" si="768"/>
        <v>10153935.072514927</v>
      </c>
      <c r="BD511" s="6">
        <f t="shared" ca="1" si="769"/>
        <v>8739845.6495379396</v>
      </c>
      <c r="BE511" s="6">
        <f t="shared" ca="1" si="770"/>
        <v>9494922.4828946237</v>
      </c>
      <c r="BF511" s="6">
        <f t="shared" ca="1" si="771"/>
        <v>8540341.7777832262</v>
      </c>
      <c r="BG511" s="6">
        <f t="shared" ca="1" si="772"/>
        <v>8481745.5163006652</v>
      </c>
      <c r="BH511" s="6">
        <f t="shared" ca="1" si="773"/>
        <v>8414112.8273270186</v>
      </c>
      <c r="BI511" s="6">
        <f t="shared" ca="1" si="774"/>
        <v>8104915.6963899955</v>
      </c>
      <c r="BJ511" s="6">
        <f t="shared" ca="1" si="775"/>
        <v>10030201.045852151</v>
      </c>
      <c r="BK511" s="6">
        <f t="shared" ca="1" si="776"/>
        <v>9516760.1778466478</v>
      </c>
      <c r="BL511" s="6">
        <f t="shared" ca="1" si="777"/>
        <v>10773761.216226386</v>
      </c>
      <c r="BM511" s="6">
        <f t="shared" ca="1" si="778"/>
        <v>10867694.317038706</v>
      </c>
      <c r="BN511" s="6">
        <f t="shared" ca="1" si="779"/>
        <v>114395379.99288428</v>
      </c>
    </row>
    <row r="512" spans="1:66" x14ac:dyDescent="0.25">
      <c r="A512">
        <v>511</v>
      </c>
      <c r="B512" s="6">
        <f t="shared" ca="1" si="753"/>
        <v>499.64428652930911</v>
      </c>
      <c r="C512" s="6">
        <f t="shared" ref="C512:M512" ca="1" si="855">EXP(NORMSINV(RAND())*0.1152)*B512</f>
        <v>419.13822621641083</v>
      </c>
      <c r="D512" s="6">
        <f t="shared" ca="1" si="855"/>
        <v>538.72175947854589</v>
      </c>
      <c r="E512" s="6">
        <f t="shared" ca="1" si="855"/>
        <v>569.25146547509064</v>
      </c>
      <c r="F512" s="6">
        <f t="shared" ca="1" si="855"/>
        <v>622.50075144063555</v>
      </c>
      <c r="G512" s="6">
        <f t="shared" ca="1" si="855"/>
        <v>581.94589430066719</v>
      </c>
      <c r="H512" s="6">
        <f t="shared" ca="1" si="855"/>
        <v>623.90063627797326</v>
      </c>
      <c r="I512" s="6">
        <f t="shared" ca="1" si="855"/>
        <v>597.23803451124843</v>
      </c>
      <c r="J512" s="6">
        <f t="shared" ca="1" si="855"/>
        <v>551.26607766756797</v>
      </c>
      <c r="K512" s="6">
        <f t="shared" ca="1" si="855"/>
        <v>514.0040026720169</v>
      </c>
      <c r="L512" s="6">
        <f t="shared" ca="1" si="855"/>
        <v>475.403321943734</v>
      </c>
      <c r="M512" s="6">
        <f t="shared" ca="1" si="855"/>
        <v>480.39853307417167</v>
      </c>
      <c r="O512" s="12">
        <f t="shared" ca="1" si="827"/>
        <v>-3.0889131150705616E-3</v>
      </c>
      <c r="P512" s="12">
        <f t="shared" ca="1" si="827"/>
        <v>4.9066440302212699E-3</v>
      </c>
      <c r="Q512" s="12">
        <f t="shared" ca="1" si="838"/>
        <v>-3.9184362851023391E-2</v>
      </c>
      <c r="R512" s="12">
        <f t="shared" ca="1" si="838"/>
        <v>1.9760972137913127E-2</v>
      </c>
      <c r="S512" s="12">
        <f t="shared" ca="1" si="838"/>
        <v>6.3025075485020607E-2</v>
      </c>
      <c r="T512" s="12">
        <f t="shared" ca="1" si="838"/>
        <v>-1.9122820877281989E-2</v>
      </c>
      <c r="U512" s="12">
        <f t="shared" ca="1" si="838"/>
        <v>-1.1371584497394926E-2</v>
      </c>
      <c r="V512" s="12">
        <f t="shared" ca="1" si="838"/>
        <v>-4.7849550513809902E-3</v>
      </c>
      <c r="W512" s="12">
        <f t="shared" ca="1" si="838"/>
        <v>-3.0724739965407064E-2</v>
      </c>
      <c r="X512" s="12">
        <f t="shared" ca="1" si="838"/>
        <v>1.6552190237634028E-2</v>
      </c>
      <c r="Y512" s="12">
        <f t="shared" ca="1" si="838"/>
        <v>0.10349212242133954</v>
      </c>
      <c r="Z512" s="12">
        <f t="shared" ca="1" si="838"/>
        <v>-1.5566200992699909E-2</v>
      </c>
      <c r="AB512" s="13">
        <f t="shared" ca="1" si="755"/>
        <v>706.46913466017099</v>
      </c>
      <c r="AC512" s="14">
        <f t="shared" ca="1" si="756"/>
        <v>704.94157941736</v>
      </c>
      <c r="AD512" s="14">
        <f t="shared" ca="1" si="757"/>
        <v>707.36280759197211</v>
      </c>
      <c r="AE512" s="14">
        <f t="shared" ca="1" si="758"/>
        <v>687.96051494797041</v>
      </c>
      <c r="AF512" s="14">
        <f t="shared" ca="1" si="759"/>
        <v>697.47685294548023</v>
      </c>
      <c r="AG512" s="14">
        <f t="shared" ca="1" si="760"/>
        <v>728.24782485964067</v>
      </c>
      <c r="AH512" s="14">
        <f t="shared" ca="1" si="761"/>
        <v>718.49951796329788</v>
      </c>
      <c r="AI512" s="14">
        <f t="shared" ca="1" si="762"/>
        <v>712.78018337739786</v>
      </c>
      <c r="AJ512" s="14">
        <f t="shared" ca="1" si="763"/>
        <v>710.3927485801147</v>
      </c>
      <c r="AK512" s="14">
        <f t="shared" ca="1" si="764"/>
        <v>695.11410584871032</v>
      </c>
      <c r="AL512" s="14">
        <f t="shared" ca="1" si="765"/>
        <v>703.16806849051989</v>
      </c>
      <c r="AM512" s="14">
        <f t="shared" ca="1" si="766"/>
        <v>754.10871756941822</v>
      </c>
      <c r="AO512" s="15">
        <f t="shared" ca="1" si="781"/>
        <v>1.3078638762746624</v>
      </c>
      <c r="AP512" s="15">
        <f t="shared" ca="1" si="782"/>
        <v>1.3142968680496039</v>
      </c>
      <c r="AQ512" s="15">
        <f t="shared" ca="1" si="784"/>
        <v>1.263792926929177</v>
      </c>
      <c r="AR512" s="15">
        <f t="shared" ca="1" si="785"/>
        <v>1.2890150902218351</v>
      </c>
      <c r="AS512" s="15">
        <f t="shared" ca="1" si="786"/>
        <v>1.3728700922122368</v>
      </c>
      <c r="AT512" s="15">
        <f t="shared" ca="1" si="787"/>
        <v>1.3468663680509851</v>
      </c>
      <c r="AU512" s="15">
        <f t="shared" ca="1" si="788"/>
        <v>1.3316371178042326</v>
      </c>
      <c r="AV512" s="15">
        <f t="shared" ca="1" si="789"/>
        <v>1.3252805142103135</v>
      </c>
      <c r="AW512" s="15">
        <f t="shared" ca="1" si="790"/>
        <v>1.2851807962275839</v>
      </c>
      <c r="AX512" s="15">
        <f t="shared" ca="1" si="791"/>
        <v>1.3066303823528993</v>
      </c>
      <c r="AY512" s="15">
        <f t="shared" ca="1" si="792"/>
        <v>1.4491015135753498</v>
      </c>
      <c r="AZ512" s="15">
        <f t="shared" ca="1" si="793"/>
        <v>1.4267191641783596</v>
      </c>
      <c r="BB512" s="6">
        <f t="shared" ca="1" si="767"/>
        <v>12263122.928286305</v>
      </c>
      <c r="BC512" s="6">
        <f t="shared" ca="1" si="768"/>
        <v>13223825.846620645</v>
      </c>
      <c r="BD512" s="6">
        <f t="shared" ca="1" si="769"/>
        <v>11434725.78459028</v>
      </c>
      <c r="BE512" s="6">
        <f t="shared" ca="1" si="770"/>
        <v>10460728.958602875</v>
      </c>
      <c r="BF512" s="6">
        <f t="shared" ca="1" si="771"/>
        <v>10917355.016844537</v>
      </c>
      <c r="BG512" s="6">
        <f t="shared" ca="1" si="772"/>
        <v>12591516.967757234</v>
      </c>
      <c r="BH512" s="6">
        <f t="shared" ca="1" si="773"/>
        <v>11493280.402445283</v>
      </c>
      <c r="BI512" s="6">
        <f t="shared" ca="1" si="774"/>
        <v>11516548.320022922</v>
      </c>
      <c r="BJ512" s="6">
        <f t="shared" ca="1" si="775"/>
        <v>11611739.811521301</v>
      </c>
      <c r="BK512" s="6">
        <f t="shared" ca="1" si="776"/>
        <v>11570067.933267443</v>
      </c>
      <c r="BL512" s="6">
        <f t="shared" ca="1" si="777"/>
        <v>13743483.287782291</v>
      </c>
      <c r="BM512" s="6">
        <f t="shared" ca="1" si="778"/>
        <v>15991969.614577673</v>
      </c>
      <c r="BN512" s="6">
        <f t="shared" ca="1" si="779"/>
        <v>146818364.8723188</v>
      </c>
    </row>
    <row r="513" spans="1:66" x14ac:dyDescent="0.25">
      <c r="A513">
        <v>512</v>
      </c>
      <c r="B513" s="6">
        <f t="shared" ca="1" si="753"/>
        <v>650.27224962124262</v>
      </c>
      <c r="C513" s="6">
        <f t="shared" ref="C513:M513" ca="1" si="856">EXP(NORMSINV(RAND())*0.1152)*B513</f>
        <v>605.05960562987764</v>
      </c>
      <c r="D513" s="6">
        <f t="shared" ca="1" si="856"/>
        <v>622.10198820014125</v>
      </c>
      <c r="E513" s="6">
        <f t="shared" ca="1" si="856"/>
        <v>540.09523911396695</v>
      </c>
      <c r="F513" s="6">
        <f t="shared" ca="1" si="856"/>
        <v>551.55153551088927</v>
      </c>
      <c r="G513" s="6">
        <f t="shared" ca="1" si="856"/>
        <v>452.36595803866925</v>
      </c>
      <c r="H513" s="6">
        <f t="shared" ca="1" si="856"/>
        <v>389.5715177981989</v>
      </c>
      <c r="I513" s="6">
        <f t="shared" ca="1" si="856"/>
        <v>402.25778793917772</v>
      </c>
      <c r="J513" s="6">
        <f t="shared" ca="1" si="856"/>
        <v>339.24926194585225</v>
      </c>
      <c r="K513" s="6">
        <f t="shared" ca="1" si="856"/>
        <v>329.82253157415465</v>
      </c>
      <c r="L513" s="6">
        <f t="shared" ca="1" si="856"/>
        <v>338.22353255298395</v>
      </c>
      <c r="M513" s="6">
        <f t="shared" ca="1" si="856"/>
        <v>320.70404636492202</v>
      </c>
      <c r="O513" s="12">
        <f t="shared" ca="1" si="827"/>
        <v>-1.8031165346144431E-2</v>
      </c>
      <c r="P513" s="12">
        <f t="shared" ca="1" si="827"/>
        <v>-1.2468867515826782E-2</v>
      </c>
      <c r="Q513" s="12">
        <f t="shared" ca="1" si="838"/>
        <v>-3.8044487969106575E-3</v>
      </c>
      <c r="R513" s="12">
        <f t="shared" ca="1" si="838"/>
        <v>-1.6848137086655168E-2</v>
      </c>
      <c r="S513" s="12">
        <f t="shared" ca="1" si="838"/>
        <v>-6.5289209739747799E-3</v>
      </c>
      <c r="T513" s="12">
        <f t="shared" ca="1" si="838"/>
        <v>-1.0301948819542717E-2</v>
      </c>
      <c r="U513" s="12">
        <f t="shared" ca="1" si="838"/>
        <v>1.0256829181039867E-2</v>
      </c>
      <c r="V513" s="12">
        <f t="shared" ca="1" si="838"/>
        <v>-2.4582213050041209E-2</v>
      </c>
      <c r="W513" s="12">
        <f t="shared" ca="1" si="838"/>
        <v>-5.0424681661944207E-2</v>
      </c>
      <c r="X513" s="12">
        <f t="shared" ca="1" si="838"/>
        <v>8.3398309852096824E-3</v>
      </c>
      <c r="Y513" s="12">
        <f t="shared" ca="1" si="838"/>
        <v>1.9380450009789461E-2</v>
      </c>
      <c r="Z513" s="12">
        <f t="shared" ca="1" si="838"/>
        <v>8.6242241077429446E-3</v>
      </c>
      <c r="AB513" s="13">
        <f t="shared" ca="1" si="755"/>
        <v>699.06375445445076</v>
      </c>
      <c r="AC513" s="14">
        <f t="shared" ca="1" si="756"/>
        <v>690.24030055360538</v>
      </c>
      <c r="AD513" s="14">
        <f t="shared" ca="1" si="757"/>
        <v>684.21574015042427</v>
      </c>
      <c r="AE513" s="14">
        <f t="shared" ca="1" si="758"/>
        <v>682.39359552581436</v>
      </c>
      <c r="AF513" s="14">
        <f t="shared" ca="1" si="759"/>
        <v>674.34565293468222</v>
      </c>
      <c r="AG513" s="14">
        <f t="shared" ca="1" si="760"/>
        <v>671.26372830067442</v>
      </c>
      <c r="AH513" s="14">
        <f t="shared" ca="1" si="761"/>
        <v>666.42300109931614</v>
      </c>
      <c r="AI513" s="14">
        <f t="shared" ca="1" si="762"/>
        <v>671.20777191853028</v>
      </c>
      <c r="AJ513" s="14">
        <f t="shared" ca="1" si="763"/>
        <v>659.65793120342892</v>
      </c>
      <c r="AK513" s="14">
        <f t="shared" ca="1" si="764"/>
        <v>636.37380237273214</v>
      </c>
      <c r="AL513" s="14">
        <f t="shared" ca="1" si="765"/>
        <v>640.08887734137477</v>
      </c>
      <c r="AM513" s="14">
        <f t="shared" ca="1" si="766"/>
        <v>648.77252468377048</v>
      </c>
      <c r="AO513" s="15">
        <f t="shared" ca="1" si="781"/>
        <v>1.288466723823998</v>
      </c>
      <c r="AP513" s="15">
        <f t="shared" ca="1" si="782"/>
        <v>1.2725007486164104</v>
      </c>
      <c r="AQ513" s="15">
        <f t="shared" ca="1" si="784"/>
        <v>1.2676687819871708</v>
      </c>
      <c r="AR513" s="15">
        <f t="shared" ca="1" si="785"/>
        <v>1.2464898384250716</v>
      </c>
      <c r="AS513" s="15">
        <f t="shared" ca="1" si="786"/>
        <v>1.2383781139937426</v>
      </c>
      <c r="AT513" s="15">
        <f t="shared" ca="1" si="787"/>
        <v>1.2256858955884009</v>
      </c>
      <c r="AU513" s="15">
        <f t="shared" ca="1" si="788"/>
        <v>1.2383222400814242</v>
      </c>
      <c r="AV513" s="15">
        <f t="shared" ca="1" si="789"/>
        <v>1.2082526417894242</v>
      </c>
      <c r="AW513" s="15">
        <f t="shared" ca="1" si="790"/>
        <v>1.1488374712805351</v>
      </c>
      <c r="AX513" s="15">
        <f t="shared" ca="1" si="791"/>
        <v>1.1584586453383652</v>
      </c>
      <c r="AY513" s="15">
        <f t="shared" ca="1" si="792"/>
        <v>1.1811290671074113</v>
      </c>
      <c r="AZ513" s="15">
        <f t="shared" ca="1" si="793"/>
        <v>1.1913594399876968</v>
      </c>
      <c r="BB513" s="6">
        <f t="shared" ca="1" si="767"/>
        <v>9988259.8187191263</v>
      </c>
      <c r="BC513" s="6">
        <f t="shared" ca="1" si="768"/>
        <v>10015315.773698233</v>
      </c>
      <c r="BD513" s="6">
        <f t="shared" ca="1" si="769"/>
        <v>9532070.236766059</v>
      </c>
      <c r="BE513" s="6">
        <f t="shared" ca="1" si="770"/>
        <v>10204874.568399565</v>
      </c>
      <c r="BF513" s="6">
        <f t="shared" ca="1" si="771"/>
        <v>9675446.7506362144</v>
      </c>
      <c r="BG513" s="6">
        <f t="shared" ca="1" si="772"/>
        <v>10509366.322073171</v>
      </c>
      <c r="BH513" s="6">
        <f t="shared" ca="1" si="773"/>
        <v>11080867.241660237</v>
      </c>
      <c r="BI513" s="6">
        <f t="shared" ca="1" si="774"/>
        <v>10885797.42783178</v>
      </c>
      <c r="BJ513" s="6">
        <f t="shared" ca="1" si="775"/>
        <v>10496612.179743266</v>
      </c>
      <c r="BK513" s="6">
        <f t="shared" ca="1" si="776"/>
        <v>9687900.5650742501</v>
      </c>
      <c r="BL513" s="6">
        <f t="shared" ca="1" si="777"/>
        <v>9956012.576086048</v>
      </c>
      <c r="BM513" s="6">
        <f t="shared" ca="1" si="778"/>
        <v>10596953.807769015</v>
      </c>
      <c r="BN513" s="6">
        <f t="shared" ca="1" si="779"/>
        <v>122629477.26845695</v>
      </c>
    </row>
    <row r="514" spans="1:66" x14ac:dyDescent="0.25">
      <c r="A514">
        <v>513</v>
      </c>
      <c r="B514" s="6">
        <f t="shared" ca="1" si="753"/>
        <v>425.55398651145168</v>
      </c>
      <c r="C514" s="6">
        <f t="shared" ref="C514:M514" ca="1" si="857">EXP(NORMSINV(RAND())*0.1152)*B514</f>
        <v>448.45026699963267</v>
      </c>
      <c r="D514" s="6">
        <f t="shared" ca="1" si="857"/>
        <v>446.08932101487022</v>
      </c>
      <c r="E514" s="6">
        <f t="shared" ca="1" si="857"/>
        <v>398.74287374070411</v>
      </c>
      <c r="F514" s="6">
        <f t="shared" ca="1" si="857"/>
        <v>444.46411538621186</v>
      </c>
      <c r="G514" s="6">
        <f t="shared" ca="1" si="857"/>
        <v>440.31911609856405</v>
      </c>
      <c r="H514" s="6">
        <f t="shared" ca="1" si="857"/>
        <v>513.19076016930615</v>
      </c>
      <c r="I514" s="6">
        <f t="shared" ca="1" si="857"/>
        <v>556.83626731175161</v>
      </c>
      <c r="J514" s="6">
        <f t="shared" ca="1" si="857"/>
        <v>553.12748874640488</v>
      </c>
      <c r="K514" s="6">
        <f t="shared" ca="1" si="857"/>
        <v>527.19942121610018</v>
      </c>
      <c r="L514" s="6">
        <f t="shared" ca="1" si="857"/>
        <v>548.15757194395087</v>
      </c>
      <c r="M514" s="6">
        <f t="shared" ca="1" si="857"/>
        <v>438.1219035640795</v>
      </c>
      <c r="O514" s="12">
        <f t="shared" ca="1" si="827"/>
        <v>4.3941407821080379E-2</v>
      </c>
      <c r="P514" s="12">
        <f t="shared" ca="1" si="827"/>
        <v>4.0614416881397747E-2</v>
      </c>
      <c r="Q514" s="12">
        <f t="shared" ca="1" si="838"/>
        <v>-4.278167530890678E-2</v>
      </c>
      <c r="R514" s="12">
        <f t="shared" ca="1" si="838"/>
        <v>8.1753166358928039E-3</v>
      </c>
      <c r="S514" s="12">
        <f t="shared" ca="1" si="838"/>
        <v>-2.4283575690911732E-2</v>
      </c>
      <c r="T514" s="12">
        <f t="shared" ca="1" si="838"/>
        <v>3.966843447762821E-2</v>
      </c>
      <c r="U514" s="12">
        <f t="shared" ca="1" si="838"/>
        <v>3.8654745526577501E-2</v>
      </c>
      <c r="V514" s="12">
        <f t="shared" ca="1" si="838"/>
        <v>1.2955581709125412E-2</v>
      </c>
      <c r="W514" s="12">
        <f t="shared" ca="1" si="838"/>
        <v>2.9641832814951162E-2</v>
      </c>
      <c r="X514" s="12">
        <f t="shared" ca="1" si="838"/>
        <v>3.2454893026707864E-2</v>
      </c>
      <c r="Y514" s="12">
        <f t="shared" ca="1" si="838"/>
        <v>-7.5000665393640635E-3</v>
      </c>
      <c r="Z514" s="12">
        <f t="shared" ca="1" si="838"/>
        <v>-4.0407781070467171E-2</v>
      </c>
      <c r="AB514" s="13">
        <f t="shared" ca="1" si="755"/>
        <v>729.77736171612742</v>
      </c>
      <c r="AC514" s="14">
        <f t="shared" ca="1" si="756"/>
        <v>752.22457298495976</v>
      </c>
      <c r="AD514" s="14">
        <f t="shared" ca="1" si="757"/>
        <v>773.6103866619095</v>
      </c>
      <c r="AE514" s="14">
        <f t="shared" ca="1" si="758"/>
        <v>750.44294279747214</v>
      </c>
      <c r="AF514" s="14">
        <f t="shared" ca="1" si="759"/>
        <v>754.73751886965056</v>
      </c>
      <c r="AG514" s="14">
        <f t="shared" ca="1" si="760"/>
        <v>741.90811090328111</v>
      </c>
      <c r="AH514" s="14">
        <f t="shared" ca="1" si="761"/>
        <v>762.50934420333249</v>
      </c>
      <c r="AI514" s="14">
        <f t="shared" ca="1" si="762"/>
        <v>783.14156746660456</v>
      </c>
      <c r="AJ514" s="14">
        <f t="shared" ca="1" si="763"/>
        <v>790.24380566359287</v>
      </c>
      <c r="AK514" s="14">
        <f t="shared" ca="1" si="764"/>
        <v>806.64079800296463</v>
      </c>
      <c r="AL514" s="14">
        <f t="shared" ca="1" si="765"/>
        <v>824.96640657007981</v>
      </c>
      <c r="AM514" s="14">
        <f t="shared" ca="1" si="766"/>
        <v>820.63529451066893</v>
      </c>
      <c r="AO514" s="15">
        <f t="shared" ca="1" si="781"/>
        <v>1.3708424782008179</v>
      </c>
      <c r="AP514" s="15">
        <f t="shared" ca="1" si="782"/>
        <v>1.4276645327996469</v>
      </c>
      <c r="AQ514" s="15">
        <f t="shared" ca="1" si="784"/>
        <v>1.3678747253924224</v>
      </c>
      <c r="AR514" s="15">
        <f t="shared" ca="1" si="785"/>
        <v>1.3791033707166425</v>
      </c>
      <c r="AS514" s="15">
        <f t="shared" ca="1" si="786"/>
        <v>1.3460171612379281</v>
      </c>
      <c r="AT514" s="15">
        <f t="shared" ca="1" si="787"/>
        <v>1.400484734221672</v>
      </c>
      <c r="AU514" s="15">
        <f t="shared" ca="1" si="788"/>
        <v>1.4556800226376541</v>
      </c>
      <c r="AV514" s="15">
        <f t="shared" ca="1" si="789"/>
        <v>1.4746618992362457</v>
      </c>
      <c r="AW514" s="15">
        <f t="shared" ca="1" si="790"/>
        <v>1.519027876732957</v>
      </c>
      <c r="AX514" s="15">
        <f t="shared" ca="1" si="791"/>
        <v>1.5691365007011029</v>
      </c>
      <c r="AY514" s="15">
        <f t="shared" ca="1" si="792"/>
        <v>1.5574118951573748</v>
      </c>
      <c r="AZ514" s="15">
        <f t="shared" ca="1" si="793"/>
        <v>1.4957348445450271</v>
      </c>
      <c r="BB514" s="6">
        <f t="shared" ca="1" si="767"/>
        <v>14919695.95678103</v>
      </c>
      <c r="BC514" s="6">
        <f t="shared" ca="1" si="768"/>
        <v>16355108.531758755</v>
      </c>
      <c r="BD514" s="6">
        <f t="shared" ca="1" si="769"/>
        <v>16731480.518997181</v>
      </c>
      <c r="BE514" s="6">
        <f t="shared" ca="1" si="770"/>
        <v>16381157.497772666</v>
      </c>
      <c r="BF514" s="6">
        <f t="shared" ca="1" si="771"/>
        <v>15591373.893994147</v>
      </c>
      <c r="BG514" s="6">
        <f t="shared" ca="1" si="772"/>
        <v>15645431.655415449</v>
      </c>
      <c r="BH514" s="6">
        <f t="shared" ca="1" si="773"/>
        <v>16268414.071229318</v>
      </c>
      <c r="BI514" s="6">
        <f t="shared" ca="1" si="774"/>
        <v>16869753.305007804</v>
      </c>
      <c r="BJ514" s="6">
        <f t="shared" ca="1" si="775"/>
        <v>17799396.897150971</v>
      </c>
      <c r="BK514" s="6">
        <f t="shared" ca="1" si="776"/>
        <v>19683068.464108117</v>
      </c>
      <c r="BL514" s="6">
        <f t="shared" ca="1" si="777"/>
        <v>20160497.787779901</v>
      </c>
      <c r="BM514" s="6">
        <f t="shared" ca="1" si="778"/>
        <v>20898480.851928055</v>
      </c>
      <c r="BN514" s="6">
        <f t="shared" ca="1" si="779"/>
        <v>207303859.43192339</v>
      </c>
    </row>
    <row r="515" spans="1:66" x14ac:dyDescent="0.25">
      <c r="A515">
        <v>514</v>
      </c>
      <c r="B515" s="6">
        <f t="shared" ref="B515:B578" ca="1" si="858">EXP(NORMSINV(RAND())*0.1152)*510.75</f>
        <v>382.29670152454798</v>
      </c>
      <c r="C515" s="6">
        <f t="shared" ref="C515:M515" ca="1" si="859">EXP(NORMSINV(RAND())*0.1152)*B515</f>
        <v>341.97953457053666</v>
      </c>
      <c r="D515" s="6">
        <f t="shared" ca="1" si="859"/>
        <v>381.54157823438294</v>
      </c>
      <c r="E515" s="6">
        <f t="shared" ca="1" si="859"/>
        <v>371.28780396544101</v>
      </c>
      <c r="F515" s="6">
        <f t="shared" ca="1" si="859"/>
        <v>331.03008550112872</v>
      </c>
      <c r="G515" s="6">
        <f t="shared" ca="1" si="859"/>
        <v>322.54871804869867</v>
      </c>
      <c r="H515" s="6">
        <f t="shared" ca="1" si="859"/>
        <v>318.06743820671448</v>
      </c>
      <c r="I515" s="6">
        <f t="shared" ca="1" si="859"/>
        <v>335.1129501884692</v>
      </c>
      <c r="J515" s="6">
        <f t="shared" ca="1" si="859"/>
        <v>283.35456067254984</v>
      </c>
      <c r="K515" s="6">
        <f t="shared" ca="1" si="859"/>
        <v>272.61894083659456</v>
      </c>
      <c r="L515" s="6">
        <f t="shared" ca="1" si="859"/>
        <v>276.66372877511287</v>
      </c>
      <c r="M515" s="6">
        <f t="shared" ca="1" si="859"/>
        <v>321.14875874828334</v>
      </c>
      <c r="O515" s="12">
        <f t="shared" ca="1" si="827"/>
        <v>2.8846668816519018E-2</v>
      </c>
      <c r="P515" s="12">
        <f t="shared" ca="1" si="827"/>
        <v>-7.2362810791435278E-2</v>
      </c>
      <c r="Q515" s="12">
        <f t="shared" ca="1" si="838"/>
        <v>-2.4794850470855806E-2</v>
      </c>
      <c r="R515" s="12">
        <f t="shared" ca="1" si="838"/>
        <v>-3.1452839626413811E-3</v>
      </c>
      <c r="S515" s="12">
        <f t="shared" ca="1" si="838"/>
        <v>1.2195151627908626E-2</v>
      </c>
      <c r="T515" s="12">
        <f t="shared" ca="1" si="838"/>
        <v>4.7337375339895155E-2</v>
      </c>
      <c r="U515" s="12">
        <f t="shared" ca="1" si="838"/>
        <v>-7.0372388449398814E-3</v>
      </c>
      <c r="V515" s="12">
        <f t="shared" ca="1" si="838"/>
        <v>2.9422473351377085E-2</v>
      </c>
      <c r="W515" s="12">
        <f t="shared" ca="1" si="838"/>
        <v>-9.3120629031615901E-3</v>
      </c>
      <c r="X515" s="12">
        <f t="shared" ca="1" si="838"/>
        <v>-4.8491143969808095E-2</v>
      </c>
      <c r="Y515" s="12">
        <f t="shared" ca="1" si="838"/>
        <v>1.1517343973331279E-2</v>
      </c>
      <c r="Z515" s="12">
        <f t="shared" ca="1" si="838"/>
        <v>-2.1970107826529892E-2</v>
      </c>
      <c r="AB515" s="13">
        <f t="shared" ref="AB515:AB578" ca="1" si="860">(1+O515*0.7)*708</f>
        <v>722.29640906546683</v>
      </c>
      <c r="AC515" s="14">
        <f t="shared" ref="AC515:AC578" ca="1" si="861">(1+O515*0.7)*AB515</f>
        <v>736.88150077523767</v>
      </c>
      <c r="AD515" s="14">
        <f t="shared" ref="AD515:AD578" ca="1" si="862">(1+P515*0.7)*AC515</f>
        <v>699.55552914382258</v>
      </c>
      <c r="AE515" s="14">
        <f t="shared" ref="AE515:AE578" ca="1" si="863">(1+Q515*0.7)*AD515</f>
        <v>687.41376682499549</v>
      </c>
      <c r="AF515" s="14">
        <f t="shared" ref="AF515:AF578" ca="1" si="864">(1+R515*0.7)*AE515</f>
        <v>685.90028877744999</v>
      </c>
      <c r="AG515" s="14">
        <f t="shared" ref="AG515:AG578" ca="1" si="865">(1+S515*0.7)*AF515</f>
        <v>691.75554939373706</v>
      </c>
      <c r="AH515" s="14">
        <f t="shared" ref="AH515:AH578" ca="1" si="866">(1+T515*0.7)*AG515</f>
        <v>714.67767385331172</v>
      </c>
      <c r="AI515" s="14">
        <f t="shared" ref="AI515:AI578" ca="1" si="867">(1+U515*0.7)*AH515</f>
        <v>711.15712361167539</v>
      </c>
      <c r="AJ515" s="14">
        <f t="shared" ref="AJ515:AJ578" ca="1" si="868">(1+V515*0.7)*AI515</f>
        <v>725.8039246743499</v>
      </c>
      <c r="AK515" s="14">
        <f t="shared" ref="AK515:AK578" ca="1" si="869">(1+W515*0.7)*AJ515</f>
        <v>721.0728124129995</v>
      </c>
      <c r="AL515" s="14">
        <f t="shared" ref="AL515:AL578" ca="1" si="870">(1+X515*0.7)*AK515</f>
        <v>696.59686052139625</v>
      </c>
      <c r="AM515" s="14">
        <f t="shared" ref="AM515:AM578" ca="1" si="871">(1+Y515*0.7)*AL515</f>
        <v>702.21292247875363</v>
      </c>
      <c r="AO515" s="15">
        <f t="shared" ca="1" si="781"/>
        <v>1.3503053599450117</v>
      </c>
      <c r="AP515" s="15">
        <f t="shared" ca="1" si="782"/>
        <v>1.2560450668258771</v>
      </c>
      <c r="AQ515" s="15">
        <f t="shared" ca="1" si="784"/>
        <v>1.2252845443948164</v>
      </c>
      <c r="AR515" s="15">
        <f t="shared" ca="1" si="785"/>
        <v>1.2214367309727232</v>
      </c>
      <c r="AS515" s="15">
        <f t="shared" ca="1" si="786"/>
        <v>1.2364235345436714</v>
      </c>
      <c r="AT515" s="15">
        <f t="shared" ca="1" si="787"/>
        <v>1.2963600052277462</v>
      </c>
      <c r="AU515" s="15">
        <f t="shared" ca="1" si="788"/>
        <v>1.2872692347202213</v>
      </c>
      <c r="AV515" s="15">
        <f t="shared" ca="1" si="789"/>
        <v>1.3257065673367519</v>
      </c>
      <c r="AW515" s="15">
        <f t="shared" ca="1" si="790"/>
        <v>1.3134188053904843</v>
      </c>
      <c r="AX515" s="15">
        <f t="shared" ca="1" si="791"/>
        <v>1.2512491455886907</v>
      </c>
      <c r="AY515" s="15">
        <f t="shared" ca="1" si="792"/>
        <v>1.2657435205237446</v>
      </c>
      <c r="AZ515" s="15">
        <f t="shared" ca="1" si="793"/>
        <v>1.2382382521111202</v>
      </c>
      <c r="BB515" s="6">
        <f t="shared" ref="BB515:BB578" ca="1" si="872">((50000-9000-13*B515)*AB515-15000000)*AO515</f>
        <v>14886364.230888408</v>
      </c>
      <c r="BC515" s="6">
        <f t="shared" ref="BC515:BC578" ca="1" si="873">((50000-9000-13*C515)*AC515-15000000)*AP515</f>
        <v>14992357.933379957</v>
      </c>
      <c r="BD515" s="6">
        <f t="shared" ref="BD515:BD578" ca="1" si="874">((50000-9000-13*D515)*AD515-15000000)*AQ515</f>
        <v>12512548.088828778</v>
      </c>
      <c r="BE515" s="6">
        <f t="shared" ref="BE515:BE578" ca="1" si="875">((50000-9000-13*E515)*AE515-15000000)*AR515</f>
        <v>12050689.800802149</v>
      </c>
      <c r="BF515" s="6">
        <f t="shared" ref="BF515:BF578" ca="1" si="876">((50000-9000-13*F515)*AF515-15000000)*AS515</f>
        <v>12574692.724547764</v>
      </c>
      <c r="BG515" s="6">
        <f t="shared" ref="BG515:BG578" ca="1" si="877">((50000-9000-13*G515)*AG515-15000000)*AT515</f>
        <v>13561681.27817261</v>
      </c>
      <c r="BH515" s="6">
        <f t="shared" ref="BH515:BH578" ca="1" si="878">((50000-9000-13*H515)*AH515-15000000)*AU515</f>
        <v>14606232.81232007</v>
      </c>
      <c r="BI515" s="6">
        <f t="shared" ref="BI515:BI578" ca="1" si="879">((50000-9000-13*I515)*AI515-15000000)*AV515</f>
        <v>14661397.995414007</v>
      </c>
      <c r="BJ515" s="6">
        <f t="shared" ref="BJ515:BJ578" ca="1" si="880">((50000-9000-13*J515)*AJ515-15000000)*AW515</f>
        <v>15871855.664284136</v>
      </c>
      <c r="BK515" s="6">
        <f t="shared" ref="BK515:BK578" ca="1" si="881">((50000-9000-13*K515)*AK515-15000000)*AX515</f>
        <v>15025587.734627042</v>
      </c>
      <c r="BL515" s="6">
        <f t="shared" ref="BL515:BL578" ca="1" si="882">((50000-9000-13*L515)*AL515-15000000)*AY515</f>
        <v>13992884.712322462</v>
      </c>
      <c r="BM515" s="6">
        <f t="shared" ref="BM515:BM578" ca="1" si="883">((50000-9000-13*M515)*AM515-15000000)*AZ515</f>
        <v>13446075.380851485</v>
      </c>
      <c r="BN515" s="6">
        <f t="shared" ref="BN515:BN578" ca="1" si="884">SUM(BB515:BM515)</f>
        <v>168182368.35643888</v>
      </c>
    </row>
    <row r="516" spans="1:66" x14ac:dyDescent="0.25">
      <c r="A516">
        <v>515</v>
      </c>
      <c r="B516" s="6">
        <f t="shared" ca="1" si="858"/>
        <v>515.59375222766243</v>
      </c>
      <c r="C516" s="6">
        <f t="shared" ref="C516:M516" ca="1" si="885">EXP(NORMSINV(RAND())*0.1152)*B516</f>
        <v>522.78414170323515</v>
      </c>
      <c r="D516" s="6">
        <f t="shared" ca="1" si="885"/>
        <v>440.01442883301394</v>
      </c>
      <c r="E516" s="6">
        <f t="shared" ca="1" si="885"/>
        <v>435.14469402319509</v>
      </c>
      <c r="F516" s="6">
        <f t="shared" ca="1" si="885"/>
        <v>383.46342536213604</v>
      </c>
      <c r="G516" s="6">
        <f t="shared" ca="1" si="885"/>
        <v>476.12201406032426</v>
      </c>
      <c r="H516" s="6">
        <f t="shared" ca="1" si="885"/>
        <v>456.49092878202896</v>
      </c>
      <c r="I516" s="6">
        <f t="shared" ca="1" si="885"/>
        <v>447.93846465769423</v>
      </c>
      <c r="J516" s="6">
        <f t="shared" ca="1" si="885"/>
        <v>455.99645285811306</v>
      </c>
      <c r="K516" s="6">
        <f t="shared" ca="1" si="885"/>
        <v>441.31510653590635</v>
      </c>
      <c r="L516" s="6">
        <f t="shared" ca="1" si="885"/>
        <v>493.44824622061407</v>
      </c>
      <c r="M516" s="6">
        <f t="shared" ca="1" si="885"/>
        <v>528.6124853306934</v>
      </c>
      <c r="O516" s="12">
        <f t="shared" ca="1" si="827"/>
        <v>-9.968900163787358E-3</v>
      </c>
      <c r="P516" s="12">
        <f t="shared" ca="1" si="827"/>
        <v>-6.2473731867506273E-2</v>
      </c>
      <c r="Q516" s="12">
        <f t="shared" ca="1" si="838"/>
        <v>-1.15524248769436E-2</v>
      </c>
      <c r="R516" s="12">
        <f t="shared" ca="1" si="838"/>
        <v>-4.9792215705738392E-2</v>
      </c>
      <c r="S516" s="12">
        <f t="shared" ca="1" si="838"/>
        <v>-9.1507313353634614E-3</v>
      </c>
      <c r="T516" s="12">
        <f t="shared" ca="1" si="838"/>
        <v>-4.8958861669453485E-3</v>
      </c>
      <c r="U516" s="12">
        <f t="shared" ca="1" si="838"/>
        <v>1.3209482394265263E-2</v>
      </c>
      <c r="V516" s="12">
        <f t="shared" ca="1" si="838"/>
        <v>-3.6618692526425654E-2</v>
      </c>
      <c r="W516" s="12">
        <f t="shared" ca="1" si="838"/>
        <v>-1.7921548901773998E-2</v>
      </c>
      <c r="X516" s="12">
        <f t="shared" ca="1" si="838"/>
        <v>3.5814375662516267E-2</v>
      </c>
      <c r="Y516" s="12">
        <f t="shared" ca="1" si="838"/>
        <v>-6.2475621715667701E-2</v>
      </c>
      <c r="Z516" s="12">
        <f t="shared" ca="1" si="838"/>
        <v>2.6688128881253041E-2</v>
      </c>
      <c r="AB516" s="13">
        <f t="shared" ca="1" si="860"/>
        <v>703.05941307882699</v>
      </c>
      <c r="AC516" s="14">
        <f t="shared" ca="1" si="861"/>
        <v>698.15330271009134</v>
      </c>
      <c r="AD516" s="14">
        <f t="shared" ca="1" si="862"/>
        <v>667.62193314494436</v>
      </c>
      <c r="AE516" s="14">
        <f t="shared" ca="1" si="863"/>
        <v>662.2230765847446</v>
      </c>
      <c r="AF516" s="14">
        <f t="shared" ca="1" si="864"/>
        <v>639.14158859250688</v>
      </c>
      <c r="AG516" s="14">
        <f t="shared" ca="1" si="865"/>
        <v>635.04755951877962</v>
      </c>
      <c r="AH516" s="14">
        <f t="shared" ca="1" si="866"/>
        <v>632.8711751253793</v>
      </c>
      <c r="AI516" s="14">
        <f t="shared" ca="1" si="867"/>
        <v>638.72310557733897</v>
      </c>
      <c r="AJ516" s="14">
        <f t="shared" ca="1" si="868"/>
        <v>622.35066206847682</v>
      </c>
      <c r="AK516" s="14">
        <f t="shared" ca="1" si="869"/>
        <v>614.54322059145863</v>
      </c>
      <c r="AL516" s="14">
        <f t="shared" ca="1" si="870"/>
        <v>629.94985782563924</v>
      </c>
      <c r="AM516" s="14">
        <f t="shared" ca="1" si="871"/>
        <v>602.40030151349185</v>
      </c>
      <c r="AO516" s="15">
        <f t="shared" ref="AO516:AO579" ca="1" si="886">EXP(O516)*1.31191</f>
        <v>1.298896672239495</v>
      </c>
      <c r="AP516" s="15">
        <f t="shared" ref="AP516:AP579" ca="1" si="887">EXP(P516)*AO516</f>
        <v>1.2202325539561503</v>
      </c>
      <c r="AQ516" s="15">
        <f t="shared" ca="1" si="784"/>
        <v>1.2062170216104422</v>
      </c>
      <c r="AR516" s="15">
        <f t="shared" ca="1" si="785"/>
        <v>1.1476275574992765</v>
      </c>
      <c r="AS516" s="15">
        <f t="shared" ca="1" si="786"/>
        <v>1.1371738286256461</v>
      </c>
      <c r="AT516" s="15">
        <f t="shared" ca="1" si="787"/>
        <v>1.1316199616526152</v>
      </c>
      <c r="AU516" s="15">
        <f t="shared" ca="1" si="788"/>
        <v>1.1466672401936833</v>
      </c>
      <c r="AV516" s="15">
        <f t="shared" ca="1" si="789"/>
        <v>1.1054372857072925</v>
      </c>
      <c r="AW516" s="15">
        <f t="shared" ca="1" si="790"/>
        <v>1.0858026048031963</v>
      </c>
      <c r="AX516" s="15">
        <f t="shared" ca="1" si="791"/>
        <v>1.1253946983692931</v>
      </c>
      <c r="AY516" s="15">
        <f t="shared" ca="1" si="792"/>
        <v>1.0572362537609903</v>
      </c>
      <c r="AZ516" s="15">
        <f t="shared" ca="1" si="793"/>
        <v>1.0858317946403242</v>
      </c>
      <c r="BB516" s="6">
        <f t="shared" ca="1" si="872"/>
        <v>11836879.672088003</v>
      </c>
      <c r="BC516" s="6">
        <f t="shared" ca="1" si="873"/>
        <v>10835055.248832563</v>
      </c>
      <c r="BD516" s="6">
        <f t="shared" ca="1" si="874"/>
        <v>10317469.657136748</v>
      </c>
      <c r="BE516" s="6">
        <f t="shared" ca="1" si="875"/>
        <v>9645842.8853539284</v>
      </c>
      <c r="BF516" s="6">
        <f t="shared" ca="1" si="876"/>
        <v>9118620.1123738885</v>
      </c>
      <c r="BG516" s="6">
        <f t="shared" ca="1" si="877"/>
        <v>8041595.1069264514</v>
      </c>
      <c r="BH516" s="6">
        <f t="shared" ca="1" si="878"/>
        <v>8246852.3754425701</v>
      </c>
      <c r="BI516" s="6">
        <f t="shared" ca="1" si="879"/>
        <v>8255665.332768593</v>
      </c>
      <c r="BJ516" s="6">
        <f t="shared" ca="1" si="880"/>
        <v>7412895.0356666679</v>
      </c>
      <c r="BK516" s="6">
        <f t="shared" ca="1" si="881"/>
        <v>7507033.515761245</v>
      </c>
      <c r="BL516" s="6">
        <f t="shared" ca="1" si="882"/>
        <v>7175382.8313696384</v>
      </c>
      <c r="BM516" s="6">
        <f t="shared" ca="1" si="883"/>
        <v>6035856.8418132719</v>
      </c>
      <c r="BN516" s="6">
        <f t="shared" ca="1" si="884"/>
        <v>104429148.61553356</v>
      </c>
    </row>
    <row r="517" spans="1:66" x14ac:dyDescent="0.25">
      <c r="A517">
        <v>516</v>
      </c>
      <c r="B517" s="6">
        <f t="shared" ca="1" si="858"/>
        <v>555.42566464655397</v>
      </c>
      <c r="C517" s="6">
        <f t="shared" ref="C517:M517" ca="1" si="888">EXP(NORMSINV(RAND())*0.1152)*B517</f>
        <v>734.44433258668198</v>
      </c>
      <c r="D517" s="6">
        <f t="shared" ca="1" si="888"/>
        <v>706.84947790016759</v>
      </c>
      <c r="E517" s="6">
        <f t="shared" ca="1" si="888"/>
        <v>633.35001187299088</v>
      </c>
      <c r="F517" s="6">
        <f t="shared" ca="1" si="888"/>
        <v>607.77184722755374</v>
      </c>
      <c r="G517" s="6">
        <f t="shared" ca="1" si="888"/>
        <v>565.29277188391688</v>
      </c>
      <c r="H517" s="6">
        <f t="shared" ca="1" si="888"/>
        <v>544.68606336948437</v>
      </c>
      <c r="I517" s="6">
        <f t="shared" ca="1" si="888"/>
        <v>515.48081593518339</v>
      </c>
      <c r="J517" s="6">
        <f t="shared" ca="1" si="888"/>
        <v>630.69139382090998</v>
      </c>
      <c r="K517" s="6">
        <f t="shared" ca="1" si="888"/>
        <v>615.69253483321893</v>
      </c>
      <c r="L517" s="6">
        <f t="shared" ca="1" si="888"/>
        <v>602.86451182516066</v>
      </c>
      <c r="M517" s="6">
        <f t="shared" ca="1" si="888"/>
        <v>610.18743080779211</v>
      </c>
      <c r="O517" s="12">
        <f t="shared" ca="1" si="827"/>
        <v>-4.7176205128100189E-2</v>
      </c>
      <c r="P517" s="12">
        <f t="shared" ca="1" si="827"/>
        <v>7.6943790255662439E-3</v>
      </c>
      <c r="Q517" s="12">
        <f t="shared" ca="1" si="838"/>
        <v>1.7604619736744462E-2</v>
      </c>
      <c r="R517" s="12">
        <f t="shared" ca="1" si="838"/>
        <v>-4.2001202586844609E-2</v>
      </c>
      <c r="S517" s="12">
        <f t="shared" ca="1" si="838"/>
        <v>-1.0830937030914393E-2</v>
      </c>
      <c r="T517" s="12">
        <f t="shared" ca="1" si="838"/>
        <v>1.8109676117706756E-2</v>
      </c>
      <c r="U517" s="12">
        <f t="shared" ca="1" si="838"/>
        <v>1.2712183728363555E-2</v>
      </c>
      <c r="V517" s="12">
        <f t="shared" ca="1" si="838"/>
        <v>4.5748238935254017E-2</v>
      </c>
      <c r="W517" s="12">
        <f t="shared" ca="1" si="838"/>
        <v>2.0972691181105611E-2</v>
      </c>
      <c r="X517" s="12">
        <f t="shared" ca="1" si="838"/>
        <v>-2.9918033447104163E-2</v>
      </c>
      <c r="Y517" s="12">
        <f t="shared" ca="1" si="838"/>
        <v>6.1447962952358775E-3</v>
      </c>
      <c r="Z517" s="12">
        <f t="shared" ca="1" si="838"/>
        <v>-1.1093844999163392E-3</v>
      </c>
      <c r="AB517" s="13">
        <f t="shared" ca="1" si="860"/>
        <v>684.61947273851354</v>
      </c>
      <c r="AC517" s="14">
        <f t="shared" ca="1" si="861"/>
        <v>662.01104866209084</v>
      </c>
      <c r="AD517" s="14">
        <f t="shared" ca="1" si="862"/>
        <v>665.57668341135388</v>
      </c>
      <c r="AE517" s="14">
        <f t="shared" ca="1" si="863"/>
        <v>673.77874050332412</v>
      </c>
      <c r="AF517" s="14">
        <f t="shared" ca="1" si="864"/>
        <v>653.96907833831176</v>
      </c>
      <c r="AG517" s="14">
        <f t="shared" ca="1" si="865"/>
        <v>649.01090980295862</v>
      </c>
      <c r="AH517" s="14">
        <f t="shared" ca="1" si="866"/>
        <v>657.23827396433148</v>
      </c>
      <c r="AI517" s="14">
        <f t="shared" ca="1" si="867"/>
        <v>663.0867275486944</v>
      </c>
      <c r="AJ517" s="14">
        <f t="shared" ca="1" si="868"/>
        <v>684.32126258137964</v>
      </c>
      <c r="AK517" s="14">
        <f t="shared" ca="1" si="869"/>
        <v>694.3677035375282</v>
      </c>
      <c r="AL517" s="14">
        <f t="shared" ca="1" si="870"/>
        <v>679.82582221221094</v>
      </c>
      <c r="AM517" s="14">
        <f t="shared" ca="1" si="871"/>
        <v>682.74999604782556</v>
      </c>
      <c r="AO517" s="15">
        <f t="shared" ca="1" si="886"/>
        <v>1.2514562653323362</v>
      </c>
      <c r="AP517" s="15">
        <f t="shared" ca="1" si="887"/>
        <v>1.2611225846440839</v>
      </c>
      <c r="AQ517" s="15">
        <f t="shared" ref="AQ517:AQ580" ca="1" si="889">EXP(Q517)*AP517</f>
        <v>1.2835207452666844</v>
      </c>
      <c r="AR517" s="15">
        <f t="shared" ref="AR517:AR580" ca="1" si="890">EXP(R517)*AQ517</f>
        <v>1.2307277753161756</v>
      </c>
      <c r="AS517" s="15">
        <f t="shared" ref="AS517:AS580" ca="1" si="891">EXP(S517)*AR517</f>
        <v>1.2174697682065361</v>
      </c>
      <c r="AT517" s="15">
        <f t="shared" ref="AT517:AT580" ca="1" si="892">EXP(T517)*AS517</f>
        <v>1.2397186029292546</v>
      </c>
      <c r="AU517" s="15">
        <f t="shared" ref="AU517:AU580" ca="1" si="893">EXP(U517)*AT517</f>
        <v>1.2555787284137794</v>
      </c>
      <c r="AV517" s="15">
        <f t="shared" ref="AV517:AV580" ca="1" si="894">EXP(V517)*AU517</f>
        <v>1.314353412791518</v>
      </c>
      <c r="AW517" s="15">
        <f t="shared" ref="AW517:AW580" ca="1" si="895">EXP(W517)*AV517</f>
        <v>1.342210034116506</v>
      </c>
      <c r="AX517" s="15">
        <f t="shared" ref="AX517:AX580" ca="1" si="896">EXP(X517)*AW517</f>
        <v>1.3026485019238789</v>
      </c>
      <c r="AY517" s="15">
        <f t="shared" ref="AY517:AY580" ca="1" si="897">EXP(Y517)*AX517</f>
        <v>1.3106776551037889</v>
      </c>
      <c r="AZ517" s="15">
        <f t="shared" ref="AZ517:AZ580" ca="1" si="898">EXP(Z517)*AY517</f>
        <v>1.3092244158784117</v>
      </c>
      <c r="BB517" s="6">
        <f t="shared" ca="1" si="872"/>
        <v>10169434.289862601</v>
      </c>
      <c r="BC517" s="6">
        <f t="shared" ca="1" si="873"/>
        <v>7341902.042226797</v>
      </c>
      <c r="BD517" s="6">
        <f t="shared" ca="1" si="874"/>
        <v>7922700.088508253</v>
      </c>
      <c r="BE517" s="6">
        <f t="shared" ca="1" si="875"/>
        <v>8710275.5999516677</v>
      </c>
      <c r="BF517" s="6">
        <f t="shared" ca="1" si="876"/>
        <v>8090939.1792704314</v>
      </c>
      <c r="BG517" s="6">
        <f t="shared" ca="1" si="877"/>
        <v>8479665.3405575342</v>
      </c>
      <c r="BH517" s="6">
        <f t="shared" ca="1" si="878"/>
        <v>9156833.1692861412</v>
      </c>
      <c r="BI517" s="6">
        <f t="shared" ca="1" si="879"/>
        <v>10177098.270324241</v>
      </c>
      <c r="BJ517" s="6">
        <f t="shared" ca="1" si="880"/>
        <v>9994672.8816619962</v>
      </c>
      <c r="BK517" s="6">
        <f t="shared" ca="1" si="881"/>
        <v>10305714.342376888</v>
      </c>
      <c r="BL517" s="6">
        <f t="shared" ca="1" si="882"/>
        <v>9888933.8047734983</v>
      </c>
      <c r="BM517" s="6">
        <f t="shared" ca="1" si="883"/>
        <v>9919834.6953446232</v>
      </c>
      <c r="BN517" s="6">
        <f t="shared" ca="1" si="884"/>
        <v>110158003.70414467</v>
      </c>
    </row>
    <row r="518" spans="1:66" x14ac:dyDescent="0.25">
      <c r="A518">
        <v>517</v>
      </c>
      <c r="B518" s="6">
        <f t="shared" ca="1" si="858"/>
        <v>544.25400451368512</v>
      </c>
      <c r="C518" s="6">
        <f t="shared" ref="C518:M518" ca="1" si="899">EXP(NORMSINV(RAND())*0.1152)*B518</f>
        <v>586.00753157848214</v>
      </c>
      <c r="D518" s="6">
        <f t="shared" ca="1" si="899"/>
        <v>539.96266688502408</v>
      </c>
      <c r="E518" s="6">
        <f t="shared" ca="1" si="899"/>
        <v>569.47620883275249</v>
      </c>
      <c r="F518" s="6">
        <f t="shared" ca="1" si="899"/>
        <v>466.36053620751596</v>
      </c>
      <c r="G518" s="6">
        <f t="shared" ca="1" si="899"/>
        <v>502.63634174380206</v>
      </c>
      <c r="H518" s="6">
        <f t="shared" ca="1" si="899"/>
        <v>515.945554903995</v>
      </c>
      <c r="I518" s="6">
        <f t="shared" ca="1" si="899"/>
        <v>451.40652310702245</v>
      </c>
      <c r="J518" s="6">
        <f t="shared" ca="1" si="899"/>
        <v>476.56679162679751</v>
      </c>
      <c r="K518" s="6">
        <f t="shared" ca="1" si="899"/>
        <v>450.98662211570036</v>
      </c>
      <c r="L518" s="6">
        <f t="shared" ca="1" si="899"/>
        <v>401.56244764100092</v>
      </c>
      <c r="M518" s="6">
        <f t="shared" ca="1" si="899"/>
        <v>477.92455217762227</v>
      </c>
      <c r="O518" s="12">
        <f t="shared" ca="1" si="827"/>
        <v>-3.2660179142017277E-3</v>
      </c>
      <c r="P518" s="12">
        <f t="shared" ca="1" si="827"/>
        <v>3.3622460991536728E-2</v>
      </c>
      <c r="Q518" s="12">
        <f t="shared" ca="1" si="838"/>
        <v>1.3727946524141842E-2</v>
      </c>
      <c r="R518" s="12">
        <f t="shared" ca="1" si="838"/>
        <v>2.9087030863653291E-2</v>
      </c>
      <c r="S518" s="12">
        <f t="shared" ca="1" si="838"/>
        <v>9.899703269090775E-3</v>
      </c>
      <c r="T518" s="12">
        <f t="shared" ca="1" si="838"/>
        <v>3.2745405338411256E-2</v>
      </c>
      <c r="U518" s="12">
        <f t="shared" ca="1" si="838"/>
        <v>-1.6374388868511731E-2</v>
      </c>
      <c r="V518" s="12">
        <f t="shared" ca="1" si="838"/>
        <v>-3.8122469539246626E-2</v>
      </c>
      <c r="W518" s="12">
        <f t="shared" ca="1" si="838"/>
        <v>1.7416740719563333E-2</v>
      </c>
      <c r="X518" s="12">
        <f t="shared" ca="1" si="838"/>
        <v>-3.5337904376828183E-2</v>
      </c>
      <c r="Y518" s="12">
        <f t="shared" ca="1" si="838"/>
        <v>6.8210627959181831E-3</v>
      </c>
      <c r="Z518" s="12">
        <f t="shared" ca="1" si="838"/>
        <v>3.3301897549300859E-2</v>
      </c>
      <c r="AB518" s="13">
        <f t="shared" ca="1" si="860"/>
        <v>706.3813615217216</v>
      </c>
      <c r="AC518" s="14">
        <f t="shared" ca="1" si="861"/>
        <v>704.76642359502989</v>
      </c>
      <c r="AD518" s="14">
        <f t="shared" ca="1" si="862"/>
        <v>721.35361070485806</v>
      </c>
      <c r="AE518" s="14">
        <f t="shared" ca="1" si="863"/>
        <v>728.28550335978514</v>
      </c>
      <c r="AF518" s="14">
        <f t="shared" ca="1" si="864"/>
        <v>743.11406739942925</v>
      </c>
      <c r="AG518" s="14">
        <f t="shared" ca="1" si="865"/>
        <v>748.26369353306825</v>
      </c>
      <c r="AH518" s="14">
        <f t="shared" ca="1" si="866"/>
        <v>765.41523209439811</v>
      </c>
      <c r="AI518" s="14">
        <f t="shared" ca="1" si="867"/>
        <v>756.64198743506097</v>
      </c>
      <c r="AJ518" s="14">
        <f t="shared" ca="1" si="868"/>
        <v>736.45044465238527</v>
      </c>
      <c r="AK518" s="14">
        <f t="shared" ca="1" si="869"/>
        <v>745.42904116550767</v>
      </c>
      <c r="AL518" s="14">
        <f t="shared" ca="1" si="870"/>
        <v>726.98971104201541</v>
      </c>
      <c r="AM518" s="14">
        <f t="shared" ca="1" si="871"/>
        <v>730.46090077171834</v>
      </c>
      <c r="AO518" s="15">
        <f t="shared" ca="1" si="886"/>
        <v>1.3076322678156542</v>
      </c>
      <c r="AP518" s="15">
        <f t="shared" ca="1" si="887"/>
        <v>1.3523455559518693</v>
      </c>
      <c r="AQ518" s="15">
        <f t="shared" ca="1" si="889"/>
        <v>1.3710384977122694</v>
      </c>
      <c r="AR518" s="15">
        <f t="shared" ca="1" si="890"/>
        <v>1.4115035885481355</v>
      </c>
      <c r="AS518" s="15">
        <f t="shared" ca="1" si="891"/>
        <v>1.425546450633854</v>
      </c>
      <c r="AT518" s="15">
        <f t="shared" ca="1" si="892"/>
        <v>1.4729992372810037</v>
      </c>
      <c r="AU518" s="15">
        <f t="shared" ca="1" si="893"/>
        <v>1.4490761722712864</v>
      </c>
      <c r="AV518" s="15">
        <f t="shared" ca="1" si="894"/>
        <v>1.3948735434013515</v>
      </c>
      <c r="AW518" s="15">
        <f t="shared" ca="1" si="895"/>
        <v>1.4193804903159952</v>
      </c>
      <c r="AX518" s="15">
        <f t="shared" ca="1" si="896"/>
        <v>1.3700984486896495</v>
      </c>
      <c r="AY518" s="15">
        <f t="shared" ca="1" si="897"/>
        <v>1.3794759220533919</v>
      </c>
      <c r="AZ518" s="15">
        <f t="shared" ca="1" si="898"/>
        <v>1.4261885809597199</v>
      </c>
      <c r="BB518" s="6">
        <f t="shared" ca="1" si="872"/>
        <v>11721320.543562507</v>
      </c>
      <c r="BC518" s="6">
        <f t="shared" ca="1" si="873"/>
        <v>11530698.311225159</v>
      </c>
      <c r="BD518" s="6">
        <f t="shared" ca="1" si="874"/>
        <v>13041243.861657126</v>
      </c>
      <c r="BE518" s="6">
        <f t="shared" ca="1" si="875"/>
        <v>13364213.598129733</v>
      </c>
      <c r="BF518" s="6">
        <f t="shared" ca="1" si="876"/>
        <v>15627422.939858388</v>
      </c>
      <c r="BG518" s="6">
        <f t="shared" ca="1" si="877"/>
        <v>15892855.453944964</v>
      </c>
      <c r="BH518" s="6">
        <f t="shared" ca="1" si="878"/>
        <v>16299441.926640211</v>
      </c>
      <c r="BI518" s="6">
        <f t="shared" ca="1" si="879"/>
        <v>16155607.843967672</v>
      </c>
      <c r="BJ518" s="6">
        <f t="shared" ca="1" si="880"/>
        <v>15090692.270439018</v>
      </c>
      <c r="BK518" s="6">
        <f t="shared" ca="1" si="881"/>
        <v>15334511.570936594</v>
      </c>
      <c r="BL518" s="6">
        <f t="shared" ca="1" si="882"/>
        <v>15190051.070802081</v>
      </c>
      <c r="BM518" s="6">
        <f t="shared" ca="1" si="883"/>
        <v>14847378.075212114</v>
      </c>
      <c r="BN518" s="6">
        <f t="shared" ca="1" si="884"/>
        <v>174095437.46637559</v>
      </c>
    </row>
    <row r="519" spans="1:66" x14ac:dyDescent="0.25">
      <c r="A519">
        <v>518</v>
      </c>
      <c r="B519" s="6">
        <f t="shared" ca="1" si="858"/>
        <v>519.84942282657494</v>
      </c>
      <c r="C519" s="6">
        <f t="shared" ref="C519:M519" ca="1" si="900">EXP(NORMSINV(RAND())*0.1152)*B519</f>
        <v>496.02650294993151</v>
      </c>
      <c r="D519" s="6">
        <f t="shared" ca="1" si="900"/>
        <v>524.18451579576811</v>
      </c>
      <c r="E519" s="6">
        <f t="shared" ca="1" si="900"/>
        <v>513.22048501112556</v>
      </c>
      <c r="F519" s="6">
        <f t="shared" ca="1" si="900"/>
        <v>508.80359684543282</v>
      </c>
      <c r="G519" s="6">
        <f t="shared" ca="1" si="900"/>
        <v>609.85582469146937</v>
      </c>
      <c r="H519" s="6">
        <f t="shared" ca="1" si="900"/>
        <v>608.40146044525181</v>
      </c>
      <c r="I519" s="6">
        <f t="shared" ca="1" si="900"/>
        <v>620.90362556175</v>
      </c>
      <c r="J519" s="6">
        <f t="shared" ca="1" si="900"/>
        <v>674.9599153669127</v>
      </c>
      <c r="K519" s="6">
        <f t="shared" ca="1" si="900"/>
        <v>564.90145869817434</v>
      </c>
      <c r="L519" s="6">
        <f t="shared" ca="1" si="900"/>
        <v>451.45284482486562</v>
      </c>
      <c r="M519" s="6">
        <f t="shared" ca="1" si="900"/>
        <v>408.00852393177132</v>
      </c>
      <c r="O519" s="12">
        <f t="shared" ca="1" si="827"/>
        <v>-2.4529985708411892E-2</v>
      </c>
      <c r="P519" s="12">
        <f t="shared" ca="1" si="827"/>
        <v>1.6800630629433815E-2</v>
      </c>
      <c r="Q519" s="12">
        <f t="shared" ca="1" si="838"/>
        <v>-1.469550805733299E-2</v>
      </c>
      <c r="R519" s="12">
        <f t="shared" ca="1" si="838"/>
        <v>1.7716642380607241E-2</v>
      </c>
      <c r="S519" s="12">
        <f t="shared" ca="1" si="838"/>
        <v>-2.8943418092500776E-2</v>
      </c>
      <c r="T519" s="12">
        <f t="shared" ca="1" si="838"/>
        <v>-1.3121071499567163E-2</v>
      </c>
      <c r="U519" s="12">
        <f t="shared" ca="1" si="838"/>
        <v>2.3686190014279872E-2</v>
      </c>
      <c r="V519" s="12">
        <f t="shared" ca="1" si="838"/>
        <v>-3.5011528434030115E-3</v>
      </c>
      <c r="W519" s="12">
        <f t="shared" ca="1" si="838"/>
        <v>4.2752785042128684E-2</v>
      </c>
      <c r="X519" s="12">
        <f t="shared" ca="1" si="838"/>
        <v>-3.9842944274450275E-3</v>
      </c>
      <c r="Y519" s="12">
        <f t="shared" ca="1" si="838"/>
        <v>-2.9190993024641649E-3</v>
      </c>
      <c r="Z519" s="12">
        <f t="shared" ca="1" si="838"/>
        <v>-4.734370523740275E-2</v>
      </c>
      <c r="AB519" s="13">
        <f t="shared" ca="1" si="860"/>
        <v>695.84293908291113</v>
      </c>
      <c r="AC519" s="14">
        <f t="shared" ca="1" si="861"/>
        <v>683.89462693720895</v>
      </c>
      <c r="AD519" s="14">
        <f t="shared" ca="1" si="862"/>
        <v>691.93752964884743</v>
      </c>
      <c r="AE519" s="14">
        <f t="shared" ca="1" si="863"/>
        <v>684.81966816935937</v>
      </c>
      <c r="AF519" s="14">
        <f t="shared" ca="1" si="864"/>
        <v>693.31256177867317</v>
      </c>
      <c r="AG519" s="14">
        <f t="shared" ca="1" si="865"/>
        <v>679.26577703763314</v>
      </c>
      <c r="AH519" s="14">
        <f t="shared" ca="1" si="866"/>
        <v>673.02689065822926</v>
      </c>
      <c r="AI519" s="14">
        <f t="shared" ca="1" si="867"/>
        <v>684.18590063002478</v>
      </c>
      <c r="AJ519" s="14">
        <f t="shared" ca="1" si="868"/>
        <v>682.50909304203981</v>
      </c>
      <c r="AK519" s="14">
        <f t="shared" ca="1" si="869"/>
        <v>702.93450822292698</v>
      </c>
      <c r="AL519" s="14">
        <f t="shared" ca="1" si="870"/>
        <v>700.97401959214699</v>
      </c>
      <c r="AM519" s="14">
        <f t="shared" ca="1" si="871"/>
        <v>699.54167065200113</v>
      </c>
      <c r="AO519" s="15">
        <f t="shared" ca="1" si="886"/>
        <v>1.2801203601775841</v>
      </c>
      <c r="AP519" s="15">
        <f t="shared" ca="1" si="887"/>
        <v>1.3018088696790227</v>
      </c>
      <c r="AQ519" s="15">
        <f t="shared" ca="1" si="889"/>
        <v>1.2828180088871664</v>
      </c>
      <c r="AR519" s="15">
        <f t="shared" ca="1" si="890"/>
        <v>1.3057477560940909</v>
      </c>
      <c r="AS519" s="15">
        <f t="shared" ca="1" si="891"/>
        <v>1.2684966406391927</v>
      </c>
      <c r="AT519" s="15">
        <f t="shared" ca="1" si="892"/>
        <v>1.2519613232904794</v>
      </c>
      <c r="AU519" s="15">
        <f t="shared" ca="1" si="893"/>
        <v>1.2819695038595975</v>
      </c>
      <c r="AV519" s="15">
        <f t="shared" ca="1" si="894"/>
        <v>1.2774889807609768</v>
      </c>
      <c r="AW519" s="15">
        <f t="shared" ca="1" si="895"/>
        <v>1.3332895074155542</v>
      </c>
      <c r="AX519" s="15">
        <f t="shared" ca="1" si="896"/>
        <v>1.327987858140282</v>
      </c>
      <c r="AY519" s="15">
        <f t="shared" ca="1" si="897"/>
        <v>1.3241169821942302</v>
      </c>
      <c r="AZ519" s="15">
        <f t="shared" ca="1" si="898"/>
        <v>1.2628891894150731</v>
      </c>
      <c r="BB519" s="6">
        <f t="shared" ca="1" si="872"/>
        <v>11299653.588959653</v>
      </c>
      <c r="BC519" s="6">
        <f t="shared" ca="1" si="873"/>
        <v>11234208.965944808</v>
      </c>
      <c r="BD519" s="6">
        <f t="shared" ca="1" si="874"/>
        <v>11101892.547759214</v>
      </c>
      <c r="BE519" s="6">
        <f t="shared" ca="1" si="875"/>
        <v>11110060.712537326</v>
      </c>
      <c r="BF519" s="6">
        <f t="shared" ca="1" si="876"/>
        <v>11213429.126697371</v>
      </c>
      <c r="BG519" s="6">
        <f t="shared" ca="1" si="877"/>
        <v>9345380.9541683272</v>
      </c>
      <c r="BH519" s="6">
        <f t="shared" ca="1" si="878"/>
        <v>9321181.6168901026</v>
      </c>
      <c r="BI519" s="6">
        <f t="shared" ca="1" si="879"/>
        <v>9618273.7406846266</v>
      </c>
      <c r="BJ519" s="6">
        <f t="shared" ca="1" si="880"/>
        <v>9325308.377509525</v>
      </c>
      <c r="BK519" s="6">
        <f t="shared" ca="1" si="881"/>
        <v>11497933.158973221</v>
      </c>
      <c r="BL519" s="6">
        <f t="shared" ca="1" si="882"/>
        <v>12745946.766223343</v>
      </c>
      <c r="BM519" s="6">
        <f t="shared" ca="1" si="883"/>
        <v>12591967.487750405</v>
      </c>
      <c r="BN519" s="6">
        <f t="shared" ca="1" si="884"/>
        <v>130405237.04409792</v>
      </c>
    </row>
    <row r="520" spans="1:66" x14ac:dyDescent="0.25">
      <c r="A520">
        <v>519</v>
      </c>
      <c r="B520" s="6">
        <f t="shared" ca="1" si="858"/>
        <v>418.34398920388577</v>
      </c>
      <c r="C520" s="6">
        <f t="shared" ref="C520:M520" ca="1" si="901">EXP(NORMSINV(RAND())*0.1152)*B520</f>
        <v>452.60910458916146</v>
      </c>
      <c r="D520" s="6">
        <f t="shared" ca="1" si="901"/>
        <v>485.02211260833496</v>
      </c>
      <c r="E520" s="6">
        <f t="shared" ca="1" si="901"/>
        <v>571.67128185495176</v>
      </c>
      <c r="F520" s="6">
        <f t="shared" ca="1" si="901"/>
        <v>491.91903097740141</v>
      </c>
      <c r="G520" s="6">
        <f t="shared" ca="1" si="901"/>
        <v>506.58605083066539</v>
      </c>
      <c r="H520" s="6">
        <f t="shared" ca="1" si="901"/>
        <v>489.72588086085841</v>
      </c>
      <c r="I520" s="6">
        <f t="shared" ca="1" si="901"/>
        <v>724.95913660362385</v>
      </c>
      <c r="J520" s="6">
        <f t="shared" ca="1" si="901"/>
        <v>787.42037414069409</v>
      </c>
      <c r="K520" s="6">
        <f t="shared" ca="1" si="901"/>
        <v>814.47914353498084</v>
      </c>
      <c r="L520" s="6">
        <f t="shared" ca="1" si="901"/>
        <v>773.53339580216289</v>
      </c>
      <c r="M520" s="6">
        <f t="shared" ca="1" si="901"/>
        <v>741.87951227807901</v>
      </c>
      <c r="O520" s="12">
        <f t="shared" ca="1" si="827"/>
        <v>1.6157201136382429E-2</v>
      </c>
      <c r="P520" s="12">
        <f t="shared" ca="1" si="827"/>
        <v>1.1033295671873061E-2</v>
      </c>
      <c r="Q520" s="12">
        <f t="shared" ca="1" si="838"/>
        <v>-1.8362692247829288E-2</v>
      </c>
      <c r="R520" s="12">
        <f t="shared" ca="1" si="838"/>
        <v>-4.3211521520133106E-2</v>
      </c>
      <c r="S520" s="12">
        <f t="shared" ca="1" si="838"/>
        <v>-3.1974862324219797E-2</v>
      </c>
      <c r="T520" s="12">
        <f t="shared" ca="1" si="838"/>
        <v>2.0279090516674193E-2</v>
      </c>
      <c r="U520" s="12">
        <f t="shared" ca="1" si="838"/>
        <v>-1.6727188090084225E-2</v>
      </c>
      <c r="V520" s="12">
        <f t="shared" ca="1" si="838"/>
        <v>-4.3525252418267393E-2</v>
      </c>
      <c r="W520" s="12">
        <f t="shared" ca="1" si="838"/>
        <v>1.5999268609079291E-2</v>
      </c>
      <c r="X520" s="12">
        <f t="shared" ca="1" si="838"/>
        <v>3.1348543146726027E-2</v>
      </c>
      <c r="Y520" s="12">
        <f t="shared" ca="1" si="838"/>
        <v>2.2708586714217553E-2</v>
      </c>
      <c r="Z520" s="12">
        <f t="shared" ca="1" si="838"/>
        <v>8.5801368946970633E-3</v>
      </c>
      <c r="AB520" s="13">
        <f t="shared" ca="1" si="860"/>
        <v>716.00750888319101</v>
      </c>
      <c r="AC520" s="14">
        <f t="shared" ca="1" si="861"/>
        <v>724.10558301852097</v>
      </c>
      <c r="AD520" s="14">
        <f t="shared" ca="1" si="862"/>
        <v>729.6980727150891</v>
      </c>
      <c r="AE520" s="14">
        <f t="shared" ca="1" si="863"/>
        <v>720.31861791491815</v>
      </c>
      <c r="AF520" s="14">
        <f t="shared" ca="1" si="864"/>
        <v>698.53037349335</v>
      </c>
      <c r="AG520" s="14">
        <f t="shared" ca="1" si="865"/>
        <v>682.89558472813496</v>
      </c>
      <c r="AH520" s="14">
        <f t="shared" ca="1" si="866"/>
        <v>692.58953569143239</v>
      </c>
      <c r="AI520" s="14">
        <f t="shared" ca="1" si="867"/>
        <v>684.47998288851818</v>
      </c>
      <c r="AJ520" s="14">
        <f t="shared" ca="1" si="868"/>
        <v>663.62546806718638</v>
      </c>
      <c r="AK520" s="14">
        <f t="shared" ca="1" si="869"/>
        <v>671.05773355078941</v>
      </c>
      <c r="AL520" s="14">
        <f t="shared" ca="1" si="870"/>
        <v>685.78341117070215</v>
      </c>
      <c r="AM520" s="14">
        <f t="shared" ca="1" si="871"/>
        <v>696.68463161252146</v>
      </c>
      <c r="AO520" s="15">
        <f t="shared" ca="1" si="886"/>
        <v>1.3332789601654993</v>
      </c>
      <c r="AP520" s="15">
        <f t="shared" ca="1" si="887"/>
        <v>1.34807087286349</v>
      </c>
      <c r="AQ520" s="15">
        <f t="shared" ca="1" si="889"/>
        <v>1.3235425544959039</v>
      </c>
      <c r="AR520" s="15">
        <f t="shared" ca="1" si="890"/>
        <v>1.2675683418491384</v>
      </c>
      <c r="AS520" s="15">
        <f t="shared" ca="1" si="891"/>
        <v>1.2276791429284781</v>
      </c>
      <c r="AT520" s="15">
        <f t="shared" ca="1" si="892"/>
        <v>1.252829510786146</v>
      </c>
      <c r="AU520" s="15">
        <f t="shared" ca="1" si="893"/>
        <v>1.2320474928390486</v>
      </c>
      <c r="AV520" s="15">
        <f t="shared" ca="1" si="894"/>
        <v>1.1795725903937324</v>
      </c>
      <c r="AW520" s="15">
        <f t="shared" ca="1" si="895"/>
        <v>1.1985966689748035</v>
      </c>
      <c r="AX520" s="15">
        <f t="shared" ca="1" si="896"/>
        <v>1.2367660802816858</v>
      </c>
      <c r="AY520" s="15">
        <f t="shared" ca="1" si="897"/>
        <v>1.2651726053676797</v>
      </c>
      <c r="AZ520" s="15">
        <f t="shared" ca="1" si="898"/>
        <v>1.2760746632086033</v>
      </c>
      <c r="BB520" s="6">
        <f t="shared" ca="1" si="872"/>
        <v>13949192.698256282</v>
      </c>
      <c r="BC520" s="6">
        <f t="shared" ca="1" si="873"/>
        <v>14057347.081849568</v>
      </c>
      <c r="BD520" s="6">
        <f t="shared" ca="1" si="874"/>
        <v>13654544.977228412</v>
      </c>
      <c r="BE520" s="6">
        <f t="shared" ca="1" si="875"/>
        <v>11636090.101411264</v>
      </c>
      <c r="BF520" s="6">
        <f t="shared" ca="1" si="876"/>
        <v>11261108.308144774</v>
      </c>
      <c r="BG520" s="6">
        <f t="shared" ca="1" si="877"/>
        <v>10650841.219858337</v>
      </c>
      <c r="BH520" s="6">
        <f t="shared" ca="1" si="878"/>
        <v>11072218.246175863</v>
      </c>
      <c r="BI520" s="6">
        <f t="shared" ca="1" si="879"/>
        <v>7800300.1225688821</v>
      </c>
      <c r="BJ520" s="6">
        <f t="shared" ca="1" si="880"/>
        <v>6490958.7943538446</v>
      </c>
      <c r="BK520" s="6">
        <f t="shared" ca="1" si="881"/>
        <v>6688498.0078434069</v>
      </c>
      <c r="BL520" s="6">
        <f t="shared" ca="1" si="882"/>
        <v>7870546.4675060995</v>
      </c>
      <c r="BM520" s="6">
        <f t="shared" ca="1" si="883"/>
        <v>8734656.0171440933</v>
      </c>
      <c r="BN520" s="6">
        <f t="shared" ca="1" si="884"/>
        <v>123866302.04234082</v>
      </c>
    </row>
    <row r="521" spans="1:66" x14ac:dyDescent="0.25">
      <c r="A521">
        <v>520</v>
      </c>
      <c r="B521" s="6">
        <f t="shared" ca="1" si="858"/>
        <v>463.55679928729865</v>
      </c>
      <c r="C521" s="6">
        <f t="shared" ref="C521:M521" ca="1" si="902">EXP(NORMSINV(RAND())*0.1152)*B521</f>
        <v>402.37586310238527</v>
      </c>
      <c r="D521" s="6">
        <f t="shared" ca="1" si="902"/>
        <v>497.73099727045997</v>
      </c>
      <c r="E521" s="6">
        <f t="shared" ca="1" si="902"/>
        <v>456.69746754598708</v>
      </c>
      <c r="F521" s="6">
        <f t="shared" ca="1" si="902"/>
        <v>443.56971769626182</v>
      </c>
      <c r="G521" s="6">
        <f t="shared" ca="1" si="902"/>
        <v>532.20085827974003</v>
      </c>
      <c r="H521" s="6">
        <f t="shared" ca="1" si="902"/>
        <v>566.94295801911744</v>
      </c>
      <c r="I521" s="6">
        <f t="shared" ca="1" si="902"/>
        <v>525.7545633008948</v>
      </c>
      <c r="J521" s="6">
        <f t="shared" ca="1" si="902"/>
        <v>540.45661006742705</v>
      </c>
      <c r="K521" s="6">
        <f t="shared" ca="1" si="902"/>
        <v>609.78788242441544</v>
      </c>
      <c r="L521" s="6">
        <f t="shared" ca="1" si="902"/>
        <v>723.53126954667118</v>
      </c>
      <c r="M521" s="6">
        <f t="shared" ca="1" si="902"/>
        <v>637.6361892380022</v>
      </c>
      <c r="O521" s="12">
        <f t="shared" ca="1" si="827"/>
        <v>-1.3473648132390076E-2</v>
      </c>
      <c r="P521" s="12">
        <f t="shared" ca="1" si="827"/>
        <v>2.5000419064824413E-3</v>
      </c>
      <c r="Q521" s="12">
        <f t="shared" ca="1" si="838"/>
        <v>-3.8515818318596837E-2</v>
      </c>
      <c r="R521" s="12">
        <f t="shared" ca="1" si="838"/>
        <v>1.9223340170972176E-2</v>
      </c>
      <c r="S521" s="12">
        <f t="shared" ref="Q521:Z584" ca="1" si="903">NORMSINV(RAND())*0.0316</f>
        <v>4.1124722509073314E-2</v>
      </c>
      <c r="T521" s="12">
        <f t="shared" ca="1" si="903"/>
        <v>-5.1004466524147404E-2</v>
      </c>
      <c r="U521" s="12">
        <f t="shared" ca="1" si="903"/>
        <v>2.5550805028791319E-2</v>
      </c>
      <c r="V521" s="12">
        <f t="shared" ca="1" si="903"/>
        <v>1.7876926848781616E-2</v>
      </c>
      <c r="W521" s="12">
        <f t="shared" ca="1" si="903"/>
        <v>-3.6315191864310496E-3</v>
      </c>
      <c r="X521" s="12">
        <f t="shared" ca="1" si="903"/>
        <v>3.1268323507133183E-2</v>
      </c>
      <c r="Y521" s="12">
        <f t="shared" ca="1" si="903"/>
        <v>5.040909955569558E-3</v>
      </c>
      <c r="Z521" s="12">
        <f t="shared" ca="1" si="903"/>
        <v>1.8267651910020645E-2</v>
      </c>
      <c r="AB521" s="13">
        <f t="shared" ca="1" si="860"/>
        <v>701.32245998558756</v>
      </c>
      <c r="AC521" s="14">
        <f t="shared" ca="1" si="861"/>
        <v>694.70789954835595</v>
      </c>
      <c r="AD521" s="14">
        <f t="shared" ca="1" si="862"/>
        <v>695.92365875150062</v>
      </c>
      <c r="AE521" s="14">
        <f t="shared" ca="1" si="863"/>
        <v>677.16081030864052</v>
      </c>
      <c r="AF521" s="14">
        <f t="shared" ca="1" si="864"/>
        <v>686.27291513355044</v>
      </c>
      <c r="AG521" s="14">
        <f t="shared" ca="1" si="865"/>
        <v>706.02886337380244</v>
      </c>
      <c r="AH521" s="14">
        <f t="shared" ca="1" si="866"/>
        <v>680.82142550488072</v>
      </c>
      <c r="AI521" s="14">
        <f t="shared" ca="1" si="867"/>
        <v>692.99830035663012</v>
      </c>
      <c r="AJ521" s="14">
        <f t="shared" ca="1" si="868"/>
        <v>701.67037630189395</v>
      </c>
      <c r="AK521" s="14">
        <f t="shared" ca="1" si="869"/>
        <v>699.88668569803053</v>
      </c>
      <c r="AL521" s="14">
        <f t="shared" ca="1" si="870"/>
        <v>715.20568401274943</v>
      </c>
      <c r="AM521" s="14">
        <f t="shared" ca="1" si="871"/>
        <v>717.72938522972333</v>
      </c>
      <c r="AO521" s="15">
        <f t="shared" ca="1" si="886"/>
        <v>1.2943523347963548</v>
      </c>
      <c r="AP521" s="15">
        <f t="shared" ca="1" si="887"/>
        <v>1.2975923182347375</v>
      </c>
      <c r="AQ521" s="15">
        <f t="shared" ca="1" si="889"/>
        <v>1.2485647180815957</v>
      </c>
      <c r="AR521" s="15">
        <f t="shared" ca="1" si="890"/>
        <v>1.2727984830689911</v>
      </c>
      <c r="AS521" s="15">
        <f t="shared" ca="1" si="891"/>
        <v>1.3262331803355718</v>
      </c>
      <c r="AT521" s="15">
        <f t="shared" ca="1" si="892"/>
        <v>1.2602854743172047</v>
      </c>
      <c r="AU521" s="15">
        <f t="shared" ca="1" si="893"/>
        <v>1.292901693661084</v>
      </c>
      <c r="AV521" s="15">
        <f t="shared" ca="1" si="894"/>
        <v>1.3162226349611634</v>
      </c>
      <c r="AW521" s="15">
        <f t="shared" ca="1" si="895"/>
        <v>1.3114514158391208</v>
      </c>
      <c r="AX521" s="15">
        <f t="shared" ca="1" si="896"/>
        <v>1.3531061459703431</v>
      </c>
      <c r="AY521" s="15">
        <f t="shared" ca="1" si="897"/>
        <v>1.3599442528729628</v>
      </c>
      <c r="AZ521" s="15">
        <f t="shared" ca="1" si="898"/>
        <v>1.3850155406790705</v>
      </c>
      <c r="BB521" s="6">
        <f t="shared" ca="1" si="872"/>
        <v>12332439.582880978</v>
      </c>
      <c r="BC521" s="6">
        <f t="shared" ca="1" si="873"/>
        <v>12780098.208821859</v>
      </c>
      <c r="BD521" s="6">
        <f t="shared" ca="1" si="874"/>
        <v>11274406.946272224</v>
      </c>
      <c r="BE521" s="6">
        <f t="shared" ca="1" si="875"/>
        <v>11128387.788370525</v>
      </c>
      <c r="BF521" s="6">
        <f t="shared" ca="1" si="876"/>
        <v>12174636.300137259</v>
      </c>
      <c r="BG521" s="6">
        <f t="shared" ca="1" si="877"/>
        <v>11421266.820561539</v>
      </c>
      <c r="BH521" s="6">
        <f t="shared" ca="1" si="878"/>
        <v>10208556.000084832</v>
      </c>
      <c r="BI521" s="6">
        <f t="shared" ca="1" si="879"/>
        <v>11420099.171109285</v>
      </c>
      <c r="BJ521" s="6">
        <f t="shared" ca="1" si="880"/>
        <v>11591387.034842769</v>
      </c>
      <c r="BK521" s="6">
        <f t="shared" ca="1" si="881"/>
        <v>11024002.920799602</v>
      </c>
      <c r="BL521" s="6">
        <f t="shared" ca="1" si="882"/>
        <v>10330510.868789284</v>
      </c>
      <c r="BM521" s="6">
        <f t="shared" ca="1" si="883"/>
        <v>11741402.492640872</v>
      </c>
      <c r="BN521" s="6">
        <f t="shared" ca="1" si="884"/>
        <v>137427194.13531104</v>
      </c>
    </row>
    <row r="522" spans="1:66" x14ac:dyDescent="0.25">
      <c r="A522">
        <v>521</v>
      </c>
      <c r="B522" s="6">
        <f t="shared" ca="1" si="858"/>
        <v>527.30376843915758</v>
      </c>
      <c r="C522" s="6">
        <f t="shared" ref="C522:M522" ca="1" si="904">EXP(NORMSINV(RAND())*0.1152)*B522</f>
        <v>579.29075967883705</v>
      </c>
      <c r="D522" s="6">
        <f t="shared" ca="1" si="904"/>
        <v>677.59486538894737</v>
      </c>
      <c r="E522" s="6">
        <f t="shared" ca="1" si="904"/>
        <v>690.05959592396266</v>
      </c>
      <c r="F522" s="6">
        <f t="shared" ca="1" si="904"/>
        <v>702.21266718097763</v>
      </c>
      <c r="G522" s="6">
        <f t="shared" ca="1" si="904"/>
        <v>782.96355520214274</v>
      </c>
      <c r="H522" s="6">
        <f t="shared" ca="1" si="904"/>
        <v>827.64910713567758</v>
      </c>
      <c r="I522" s="6">
        <f t="shared" ca="1" si="904"/>
        <v>1011.4312459077815</v>
      </c>
      <c r="J522" s="6">
        <f t="shared" ca="1" si="904"/>
        <v>1098.5951781502515</v>
      </c>
      <c r="K522" s="6">
        <f t="shared" ca="1" si="904"/>
        <v>1059.8833703645905</v>
      </c>
      <c r="L522" s="6">
        <f t="shared" ca="1" si="904"/>
        <v>919.09399948176667</v>
      </c>
      <c r="M522" s="6">
        <f t="shared" ca="1" si="904"/>
        <v>883.22933091871596</v>
      </c>
      <c r="O522" s="12">
        <f t="shared" ca="1" si="827"/>
        <v>7.2295611749409308E-2</v>
      </c>
      <c r="P522" s="12">
        <f t="shared" ca="1" si="827"/>
        <v>-5.4888380680184427E-3</v>
      </c>
      <c r="Q522" s="12">
        <f t="shared" ca="1" si="903"/>
        <v>2.907471115591545E-2</v>
      </c>
      <c r="R522" s="12">
        <f t="shared" ca="1" si="903"/>
        <v>-6.7744326311156802E-2</v>
      </c>
      <c r="S522" s="12">
        <f t="shared" ca="1" si="903"/>
        <v>-2.4053189763206008E-2</v>
      </c>
      <c r="T522" s="12">
        <f t="shared" ca="1" si="903"/>
        <v>-2.3447943536928756E-3</v>
      </c>
      <c r="U522" s="12">
        <f t="shared" ca="1" si="903"/>
        <v>-1.1820694864645659E-2</v>
      </c>
      <c r="V522" s="12">
        <f t="shared" ca="1" si="903"/>
        <v>1.5535299495530759E-2</v>
      </c>
      <c r="W522" s="12">
        <f t="shared" ca="1" si="903"/>
        <v>-1.0024697726660292E-2</v>
      </c>
      <c r="X522" s="12">
        <f t="shared" ca="1" si="903"/>
        <v>-4.80228319416387E-2</v>
      </c>
      <c r="Y522" s="12">
        <f t="shared" ca="1" si="903"/>
        <v>-1.1570591156816344E-3</v>
      </c>
      <c r="Z522" s="12">
        <f t="shared" ca="1" si="903"/>
        <v>-9.4764585247509414E-2</v>
      </c>
      <c r="AB522" s="13">
        <f t="shared" ca="1" si="860"/>
        <v>743.82970518300726</v>
      </c>
      <c r="AC522" s="14">
        <f t="shared" ca="1" si="861"/>
        <v>781.47264168451898</v>
      </c>
      <c r="AD522" s="14">
        <f t="shared" ca="1" si="862"/>
        <v>778.47007793516389</v>
      </c>
      <c r="AE522" s="14">
        <f t="shared" ca="1" si="863"/>
        <v>794.31373279680543</v>
      </c>
      <c r="AF522" s="14">
        <f t="shared" ca="1" si="864"/>
        <v>756.64655870119157</v>
      </c>
      <c r="AG522" s="14">
        <f t="shared" ca="1" si="865"/>
        <v>743.90672441910999</v>
      </c>
      <c r="AH522" s="14">
        <f t="shared" ca="1" si="866"/>
        <v>742.68570861814555</v>
      </c>
      <c r="AI522" s="14">
        <f t="shared" ca="1" si="867"/>
        <v>736.54036581880973</v>
      </c>
      <c r="AJ522" s="14">
        <f t="shared" ca="1" si="868"/>
        <v>744.55002844028979</v>
      </c>
      <c r="AK522" s="14">
        <f t="shared" ca="1" si="869"/>
        <v>739.32530615604662</v>
      </c>
      <c r="AL522" s="14">
        <f t="shared" ca="1" si="870"/>
        <v>714.47215970663399</v>
      </c>
      <c r="AM522" s="14">
        <f t="shared" ca="1" si="871"/>
        <v>713.89347913893153</v>
      </c>
      <c r="AO522" s="15">
        <f t="shared" ca="1" si="886"/>
        <v>1.4102679225855077</v>
      </c>
      <c r="AP522" s="15">
        <f t="shared" ca="1" si="887"/>
        <v>1.4025483953241922</v>
      </c>
      <c r="AQ522" s="15">
        <f t="shared" ca="1" si="889"/>
        <v>1.4439256864157195</v>
      </c>
      <c r="AR522" s="15">
        <f t="shared" ca="1" si="890"/>
        <v>1.3493476441917573</v>
      </c>
      <c r="AS522" s="15">
        <f t="shared" ca="1" si="891"/>
        <v>1.3172787549114393</v>
      </c>
      <c r="AT522" s="15">
        <f t="shared" ca="1" si="892"/>
        <v>1.3141936255351732</v>
      </c>
      <c r="AU522" s="15">
        <f t="shared" ca="1" si="893"/>
        <v>1.2987503983543573</v>
      </c>
      <c r="AV522" s="15">
        <f t="shared" ca="1" si="894"/>
        <v>1.3190844133102182</v>
      </c>
      <c r="AW522" s="15">
        <f t="shared" ca="1" si="895"/>
        <v>1.3059270502712781</v>
      </c>
      <c r="AX522" s="15">
        <f t="shared" ca="1" si="896"/>
        <v>1.2446947759491049</v>
      </c>
      <c r="AY522" s="15">
        <f t="shared" ca="1" si="897"/>
        <v>1.2432554233809388</v>
      </c>
      <c r="AZ522" s="15">
        <f t="shared" ca="1" si="898"/>
        <v>1.1308490198621555</v>
      </c>
      <c r="BB522" s="6">
        <f t="shared" ca="1" si="872"/>
        <v>14664111.435986092</v>
      </c>
      <c r="BC522" s="6">
        <f t="shared" ca="1" si="873"/>
        <v>15645819.874833159</v>
      </c>
      <c r="BD522" s="6">
        <f t="shared" ca="1" si="874"/>
        <v>14525802.78904785</v>
      </c>
      <c r="BE522" s="6">
        <f t="shared" ca="1" si="875"/>
        <v>14088880.771196811</v>
      </c>
      <c r="BF522" s="6">
        <f t="shared" ca="1" si="876"/>
        <v>12007339.043579653</v>
      </c>
      <c r="BG522" s="6">
        <f t="shared" ca="1" si="877"/>
        <v>10419323.428264054</v>
      </c>
      <c r="BH522" s="6">
        <f t="shared" ca="1" si="878"/>
        <v>9687681.7344252542</v>
      </c>
      <c r="BI522" s="6">
        <f t="shared" ca="1" si="879"/>
        <v>7273003.7819345007</v>
      </c>
      <c r="BJ522" s="6">
        <f t="shared" ca="1" si="880"/>
        <v>6390009.7640193934</v>
      </c>
      <c r="BK522" s="6">
        <f t="shared" ca="1" si="881"/>
        <v>6379752.5127851032</v>
      </c>
      <c r="BL522" s="6">
        <f t="shared" ca="1" si="882"/>
        <v>7157031.8060565284</v>
      </c>
      <c r="BM522" s="6">
        <f t="shared" ca="1" si="883"/>
        <v>6867330.6649794737</v>
      </c>
      <c r="BN522" s="6">
        <f t="shared" ca="1" si="884"/>
        <v>125106087.60710789</v>
      </c>
    </row>
    <row r="523" spans="1:66" x14ac:dyDescent="0.25">
      <c r="A523">
        <v>522</v>
      </c>
      <c r="B523" s="6">
        <f t="shared" ca="1" si="858"/>
        <v>462.9492011071776</v>
      </c>
      <c r="C523" s="6">
        <f t="shared" ref="C523:M523" ca="1" si="905">EXP(NORMSINV(RAND())*0.1152)*B523</f>
        <v>486.51547551331061</v>
      </c>
      <c r="D523" s="6">
        <f t="shared" ca="1" si="905"/>
        <v>490.43205790126086</v>
      </c>
      <c r="E523" s="6">
        <f t="shared" ca="1" si="905"/>
        <v>470.61540887750238</v>
      </c>
      <c r="F523" s="6">
        <f t="shared" ca="1" si="905"/>
        <v>440.68579641720294</v>
      </c>
      <c r="G523" s="6">
        <f t="shared" ca="1" si="905"/>
        <v>411.54353844739916</v>
      </c>
      <c r="H523" s="6">
        <f t="shared" ca="1" si="905"/>
        <v>318.92412736887252</v>
      </c>
      <c r="I523" s="6">
        <f t="shared" ca="1" si="905"/>
        <v>346.92920484218683</v>
      </c>
      <c r="J523" s="6">
        <f t="shared" ca="1" si="905"/>
        <v>333.16663535861068</v>
      </c>
      <c r="K523" s="6">
        <f t="shared" ca="1" si="905"/>
        <v>316.93170953079954</v>
      </c>
      <c r="L523" s="6">
        <f t="shared" ca="1" si="905"/>
        <v>254.44360889173041</v>
      </c>
      <c r="M523" s="6">
        <f t="shared" ca="1" si="905"/>
        <v>241.83968766121978</v>
      </c>
      <c r="O523" s="12">
        <f t="shared" ca="1" si="827"/>
        <v>1.025299183216009E-2</v>
      </c>
      <c r="P523" s="12">
        <f t="shared" ca="1" si="827"/>
        <v>-7.1060657244872885E-2</v>
      </c>
      <c r="Q523" s="12">
        <f t="shared" ca="1" si="903"/>
        <v>3.897999818094082E-2</v>
      </c>
      <c r="R523" s="12">
        <f t="shared" ca="1" si="903"/>
        <v>8.5658078837418019E-3</v>
      </c>
      <c r="S523" s="12">
        <f t="shared" ca="1" si="903"/>
        <v>-2.5934273143705968E-2</v>
      </c>
      <c r="T523" s="12">
        <f t="shared" ca="1" si="903"/>
        <v>2.6556980473716497E-2</v>
      </c>
      <c r="U523" s="12">
        <f t="shared" ca="1" si="903"/>
        <v>-1.1887337367558192E-2</v>
      </c>
      <c r="V523" s="12">
        <f t="shared" ca="1" si="903"/>
        <v>1.6506070668759292E-2</v>
      </c>
      <c r="W523" s="12">
        <f t="shared" ca="1" si="903"/>
        <v>-2.3948366185433948E-2</v>
      </c>
      <c r="X523" s="12">
        <f t="shared" ca="1" si="903"/>
        <v>-2.7048617557731854E-2</v>
      </c>
      <c r="Y523" s="12">
        <f t="shared" ca="1" si="903"/>
        <v>-7.6948403192264895E-3</v>
      </c>
      <c r="Z523" s="12">
        <f t="shared" ca="1" si="903"/>
        <v>9.4447382770017248E-3</v>
      </c>
      <c r="AB523" s="13">
        <f t="shared" ca="1" si="860"/>
        <v>713.0813827520185</v>
      </c>
      <c r="AC523" s="14">
        <f t="shared" ca="1" si="861"/>
        <v>718.19923506713371</v>
      </c>
      <c r="AD523" s="14">
        <f t="shared" ca="1" si="862"/>
        <v>682.47423829348884</v>
      </c>
      <c r="AE523" s="14">
        <f t="shared" ca="1" si="863"/>
        <v>701.09622949054221</v>
      </c>
      <c r="AF523" s="14">
        <f t="shared" ca="1" si="864"/>
        <v>705.30004841742448</v>
      </c>
      <c r="AG523" s="14">
        <f t="shared" ca="1" si="865"/>
        <v>692.49603754467591</v>
      </c>
      <c r="AH523" s="14">
        <f t="shared" ca="1" si="866"/>
        <v>705.36946016771594</v>
      </c>
      <c r="AI523" s="14">
        <f t="shared" ca="1" si="867"/>
        <v>699.49998484846572</v>
      </c>
      <c r="AJ523" s="14">
        <f t="shared" ca="1" si="868"/>
        <v>707.58218217635908</v>
      </c>
      <c r="AK523" s="14">
        <f t="shared" ca="1" si="869"/>
        <v>695.72037613282555</v>
      </c>
      <c r="AL523" s="14">
        <f t="shared" ca="1" si="870"/>
        <v>682.54758406602878</v>
      </c>
      <c r="AM523" s="14">
        <f t="shared" ca="1" si="871"/>
        <v>678.87111779726547</v>
      </c>
      <c r="AO523" s="15">
        <f t="shared" ca="1" si="886"/>
        <v>1.3254301952994849</v>
      </c>
      <c r="AP523" s="15">
        <f t="shared" ca="1" si="887"/>
        <v>1.234512833178363</v>
      </c>
      <c r="AQ523" s="15">
        <f t="shared" ca="1" si="889"/>
        <v>1.283584331347885</v>
      </c>
      <c r="AR523" s="15">
        <f t="shared" ca="1" si="890"/>
        <v>1.2946264931346805</v>
      </c>
      <c r="AS523" s="15">
        <f t="shared" ca="1" si="891"/>
        <v>1.2614829307807929</v>
      </c>
      <c r="AT523" s="15">
        <f t="shared" ca="1" si="892"/>
        <v>1.2954329175987351</v>
      </c>
      <c r="AU523" s="15">
        <f t="shared" ca="1" si="893"/>
        <v>1.2801248358994539</v>
      </c>
      <c r="AV523" s="15">
        <f t="shared" ca="1" si="894"/>
        <v>1.3014300155916398</v>
      </c>
      <c r="AW523" s="15">
        <f t="shared" ca="1" si="895"/>
        <v>1.2706331324139144</v>
      </c>
      <c r="AX523" s="15">
        <f t="shared" ca="1" si="896"/>
        <v>1.236724915281771</v>
      </c>
      <c r="AY523" s="15">
        <f t="shared" ca="1" si="897"/>
        <v>1.2272450344003969</v>
      </c>
      <c r="AZ523" s="15">
        <f t="shared" ca="1" si="898"/>
        <v>1.2388909523045071</v>
      </c>
      <c r="BB523" s="6">
        <f t="shared" ca="1" si="872"/>
        <v>13181099.448952019</v>
      </c>
      <c r="BC523" s="6">
        <f t="shared" ca="1" si="873"/>
        <v>12226334.972845655</v>
      </c>
      <c r="BD523" s="6">
        <f t="shared" ca="1" si="874"/>
        <v>11077653.140452472</v>
      </c>
      <c r="BE523" s="6">
        <f t="shared" ca="1" si="875"/>
        <v>12241520.054586409</v>
      </c>
      <c r="BF523" s="6">
        <f t="shared" ca="1" si="876"/>
        <v>12459285.572341595</v>
      </c>
      <c r="BG523" s="6">
        <f t="shared" ca="1" si="877"/>
        <v>12549426.116255689</v>
      </c>
      <c r="BH523" s="6">
        <f t="shared" ca="1" si="878"/>
        <v>14075838.514539285</v>
      </c>
      <c r="BI523" s="6">
        <f t="shared" ca="1" si="879"/>
        <v>13697158.82302713</v>
      </c>
      <c r="BJ523" s="6">
        <f t="shared" ca="1" si="880"/>
        <v>13908621.415240679</v>
      </c>
      <c r="BK523" s="6">
        <f t="shared" ca="1" si="881"/>
        <v>13181124.704498125</v>
      </c>
      <c r="BL523" s="6">
        <f t="shared" ca="1" si="882"/>
        <v>13164341.627732717</v>
      </c>
      <c r="BM523" s="6">
        <f t="shared" ca="1" si="883"/>
        <v>13255392.458633285</v>
      </c>
      <c r="BN523" s="6">
        <f t="shared" ca="1" si="884"/>
        <v>155017796.84910506</v>
      </c>
    </row>
    <row r="524" spans="1:66" x14ac:dyDescent="0.25">
      <c r="A524">
        <v>523</v>
      </c>
      <c r="B524" s="6">
        <f t="shared" ca="1" si="858"/>
        <v>459.05938253251423</v>
      </c>
      <c r="C524" s="6">
        <f t="shared" ref="C524:M524" ca="1" si="906">EXP(NORMSINV(RAND())*0.1152)*B524</f>
        <v>421.70241374776487</v>
      </c>
      <c r="D524" s="6">
        <f t="shared" ca="1" si="906"/>
        <v>450.00595042936095</v>
      </c>
      <c r="E524" s="6">
        <f t="shared" ca="1" si="906"/>
        <v>392.15848906469978</v>
      </c>
      <c r="F524" s="6">
        <f t="shared" ca="1" si="906"/>
        <v>399.91204308191061</v>
      </c>
      <c r="G524" s="6">
        <f t="shared" ca="1" si="906"/>
        <v>414.33535710306336</v>
      </c>
      <c r="H524" s="6">
        <f t="shared" ca="1" si="906"/>
        <v>365.42284723557179</v>
      </c>
      <c r="I524" s="6">
        <f t="shared" ca="1" si="906"/>
        <v>359.52207643974168</v>
      </c>
      <c r="J524" s="6">
        <f t="shared" ca="1" si="906"/>
        <v>363.92039101810707</v>
      </c>
      <c r="K524" s="6">
        <f t="shared" ca="1" si="906"/>
        <v>360.71603334782014</v>
      </c>
      <c r="L524" s="6">
        <f t="shared" ca="1" si="906"/>
        <v>376.19118718050242</v>
      </c>
      <c r="M524" s="6">
        <f t="shared" ca="1" si="906"/>
        <v>315.94284985885389</v>
      </c>
      <c r="O524" s="12">
        <f t="shared" ca="1" si="827"/>
        <v>-2.8218276653789495E-2</v>
      </c>
      <c r="P524" s="12">
        <f t="shared" ca="1" si="827"/>
        <v>3.3249148642462971E-2</v>
      </c>
      <c r="Q524" s="12">
        <f t="shared" ca="1" si="903"/>
        <v>-3.2843793784580806E-2</v>
      </c>
      <c r="R524" s="12">
        <f t="shared" ca="1" si="903"/>
        <v>5.7446948234872126E-2</v>
      </c>
      <c r="S524" s="12">
        <f t="shared" ca="1" si="903"/>
        <v>-1.7532026883001154E-2</v>
      </c>
      <c r="T524" s="12">
        <f t="shared" ca="1" si="903"/>
        <v>1.8081554200441472E-2</v>
      </c>
      <c r="U524" s="12">
        <f t="shared" ca="1" si="903"/>
        <v>2.8934309729204227E-2</v>
      </c>
      <c r="V524" s="12">
        <f t="shared" ca="1" si="903"/>
        <v>4.1940961880830012E-2</v>
      </c>
      <c r="W524" s="12">
        <f t="shared" ca="1" si="903"/>
        <v>1.0098496110833731E-2</v>
      </c>
      <c r="X524" s="12">
        <f t="shared" ca="1" si="903"/>
        <v>8.7258603107321243E-4</v>
      </c>
      <c r="Y524" s="12">
        <f t="shared" ca="1" si="903"/>
        <v>-3.6349525016180106E-2</v>
      </c>
      <c r="Z524" s="12">
        <f t="shared" ca="1" si="903"/>
        <v>-3.5278587413273679E-2</v>
      </c>
      <c r="AB524" s="13">
        <f t="shared" ca="1" si="860"/>
        <v>694.01502209038188</v>
      </c>
      <c r="AC524" s="14">
        <f t="shared" ca="1" si="861"/>
        <v>680.30628656371925</v>
      </c>
      <c r="AD524" s="14">
        <f t="shared" ca="1" si="862"/>
        <v>696.14000995477068</v>
      </c>
      <c r="AE524" s="14">
        <f t="shared" ca="1" si="863"/>
        <v>680.13529470226536</v>
      </c>
      <c r="AF524" s="14">
        <f t="shared" ca="1" si="864"/>
        <v>707.48548264949477</v>
      </c>
      <c r="AG524" s="14">
        <f t="shared" ca="1" si="865"/>
        <v>698.80292449869398</v>
      </c>
      <c r="AH524" s="14">
        <f t="shared" ca="1" si="866"/>
        <v>707.64773456701903</v>
      </c>
      <c r="AI524" s="14">
        <f t="shared" ca="1" si="867"/>
        <v>721.98044367881141</v>
      </c>
      <c r="AJ524" s="14">
        <f t="shared" ca="1" si="868"/>
        <v>743.17683166573784</v>
      </c>
      <c r="AK524" s="14">
        <f t="shared" ca="1" si="869"/>
        <v>748.43030950670448</v>
      </c>
      <c r="AL524" s="14">
        <f t="shared" ca="1" si="870"/>
        <v>748.88745839001967</v>
      </c>
      <c r="AM524" s="14">
        <f t="shared" ca="1" si="871"/>
        <v>729.8322660078835</v>
      </c>
      <c r="AO524" s="15">
        <f t="shared" ca="1" si="886"/>
        <v>1.2754076002016186</v>
      </c>
      <c r="AP524" s="15">
        <f t="shared" ca="1" si="887"/>
        <v>1.3185266811530991</v>
      </c>
      <c r="AQ524" s="15">
        <f t="shared" ca="1" si="889"/>
        <v>1.2759246976650442</v>
      </c>
      <c r="AR524" s="15">
        <f t="shared" ca="1" si="890"/>
        <v>1.3513689518214334</v>
      </c>
      <c r="AS524" s="15">
        <f t="shared" ca="1" si="891"/>
        <v>1.3278831930750079</v>
      </c>
      <c r="AT524" s="15">
        <f t="shared" ca="1" si="892"/>
        <v>1.352111770057163</v>
      </c>
      <c r="AU524" s="15">
        <f t="shared" ca="1" si="893"/>
        <v>1.3918056794811324</v>
      </c>
      <c r="AV524" s="15">
        <f t="shared" ca="1" si="894"/>
        <v>1.4514207669431098</v>
      </c>
      <c r="AW524" s="15">
        <f t="shared" ca="1" si="895"/>
        <v>1.4661521913373641</v>
      </c>
      <c r="AX524" s="15">
        <f t="shared" ca="1" si="896"/>
        <v>1.4674320935901555</v>
      </c>
      <c r="AY524" s="15">
        <f t="shared" ca="1" si="897"/>
        <v>1.4150494438008556</v>
      </c>
      <c r="AZ524" s="15">
        <f t="shared" ca="1" si="898"/>
        <v>1.3659988041198352</v>
      </c>
      <c r="BB524" s="6">
        <f t="shared" ca="1" si="872"/>
        <v>11877733.884675331</v>
      </c>
      <c r="BC524" s="6">
        <f t="shared" ca="1" si="873"/>
        <v>12081698.623313757</v>
      </c>
      <c r="BD524" s="6">
        <f t="shared" ca="1" si="874"/>
        <v>12082072.271529902</v>
      </c>
      <c r="BE524" s="6">
        <f t="shared" ca="1" si="875"/>
        <v>12727431.033117596</v>
      </c>
      <c r="BF524" s="6">
        <f t="shared" ca="1" si="876"/>
        <v>13715425.644585676</v>
      </c>
      <c r="BG524" s="6">
        <f t="shared" ca="1" si="877"/>
        <v>13368215.539108057</v>
      </c>
      <c r="BH524" s="6">
        <f t="shared" ca="1" si="878"/>
        <v>14825345.226123797</v>
      </c>
      <c r="BI524" s="6">
        <f t="shared" ca="1" si="879"/>
        <v>16294832.994172033</v>
      </c>
      <c r="BJ524" s="6">
        <f t="shared" ca="1" si="880"/>
        <v>17526832.607871145</v>
      </c>
      <c r="BK524" s="6">
        <f t="shared" ca="1" si="881"/>
        <v>17867485.642160125</v>
      </c>
      <c r="BL524" s="6">
        <f t="shared" ca="1" si="882"/>
        <v>17039972.461738773</v>
      </c>
      <c r="BM524" s="6">
        <f t="shared" ca="1" si="883"/>
        <v>16290238.119027125</v>
      </c>
      <c r="BN524" s="6">
        <f t="shared" ca="1" si="884"/>
        <v>175697284.04742333</v>
      </c>
    </row>
    <row r="525" spans="1:66" x14ac:dyDescent="0.25">
      <c r="A525">
        <v>524</v>
      </c>
      <c r="B525" s="6">
        <f t="shared" ca="1" si="858"/>
        <v>558.19403713780412</v>
      </c>
      <c r="C525" s="6">
        <f t="shared" ref="C525:M525" ca="1" si="907">EXP(NORMSINV(RAND())*0.1152)*B525</f>
        <v>582.56586695485601</v>
      </c>
      <c r="D525" s="6">
        <f t="shared" ca="1" si="907"/>
        <v>599.42454422865478</v>
      </c>
      <c r="E525" s="6">
        <f t="shared" ca="1" si="907"/>
        <v>538.94297786619745</v>
      </c>
      <c r="F525" s="6">
        <f t="shared" ca="1" si="907"/>
        <v>546.018671749075</v>
      </c>
      <c r="G525" s="6">
        <f t="shared" ca="1" si="907"/>
        <v>457.6090364624585</v>
      </c>
      <c r="H525" s="6">
        <f t="shared" ca="1" si="907"/>
        <v>423.91128278641725</v>
      </c>
      <c r="I525" s="6">
        <f t="shared" ca="1" si="907"/>
        <v>441.31241312233288</v>
      </c>
      <c r="J525" s="6">
        <f t="shared" ca="1" si="907"/>
        <v>333.46132366708935</v>
      </c>
      <c r="K525" s="6">
        <f t="shared" ca="1" si="907"/>
        <v>344.59781917719761</v>
      </c>
      <c r="L525" s="6">
        <f t="shared" ca="1" si="907"/>
        <v>354.11300808796028</v>
      </c>
      <c r="M525" s="6">
        <f t="shared" ca="1" si="907"/>
        <v>363.44092440316086</v>
      </c>
      <c r="O525" s="12">
        <f t="shared" ca="1" si="827"/>
        <v>4.7505347803236002E-2</v>
      </c>
      <c r="P525" s="12">
        <f t="shared" ca="1" si="827"/>
        <v>8.1655774950918289E-3</v>
      </c>
      <c r="Q525" s="12">
        <f t="shared" ca="1" si="903"/>
        <v>1.1994475314017077E-2</v>
      </c>
      <c r="R525" s="12">
        <f t="shared" ca="1" si="903"/>
        <v>1.6922834415491361E-2</v>
      </c>
      <c r="S525" s="12">
        <f t="shared" ca="1" si="903"/>
        <v>-6.176454254311633E-3</v>
      </c>
      <c r="T525" s="12">
        <f t="shared" ca="1" si="903"/>
        <v>2.3141157927715435E-2</v>
      </c>
      <c r="U525" s="12">
        <f t="shared" ca="1" si="903"/>
        <v>-2.8642924760595483E-4</v>
      </c>
      <c r="V525" s="12">
        <f t="shared" ca="1" si="903"/>
        <v>4.1765940124968488E-2</v>
      </c>
      <c r="W525" s="12">
        <f t="shared" ca="1" si="903"/>
        <v>-1.6567887287746786E-3</v>
      </c>
      <c r="X525" s="12">
        <f t="shared" ca="1" si="903"/>
        <v>2.5047341348968171E-2</v>
      </c>
      <c r="Y525" s="12">
        <f t="shared" ca="1" si="903"/>
        <v>1.9105058210255342E-2</v>
      </c>
      <c r="Z525" s="12">
        <f t="shared" ca="1" si="903"/>
        <v>5.5518851047013706E-2</v>
      </c>
      <c r="AB525" s="13">
        <f t="shared" ca="1" si="860"/>
        <v>731.54365037128377</v>
      </c>
      <c r="AC525" s="14">
        <f t="shared" ca="1" si="861"/>
        <v>755.87021525217949</v>
      </c>
      <c r="AD525" s="14">
        <f t="shared" ca="1" si="862"/>
        <v>760.19069702539082</v>
      </c>
      <c r="AE525" s="14">
        <f t="shared" ca="1" si="863"/>
        <v>766.57335900998225</v>
      </c>
      <c r="AF525" s="14">
        <f t="shared" ca="1" si="864"/>
        <v>775.65417482527937</v>
      </c>
      <c r="AG525" s="14">
        <f t="shared" ca="1" si="865"/>
        <v>772.30062005569744</v>
      </c>
      <c r="AH525" s="14">
        <f t="shared" ca="1" si="866"/>
        <v>784.81097148716447</v>
      </c>
      <c r="AI525" s="14">
        <f t="shared" ca="1" si="867"/>
        <v>784.65361651591127</v>
      </c>
      <c r="AJ525" s="14">
        <f t="shared" ca="1" si="868"/>
        <v>807.59387369228182</v>
      </c>
      <c r="AK525" s="14">
        <f t="shared" ca="1" si="869"/>
        <v>806.65726499312916</v>
      </c>
      <c r="AL525" s="14">
        <f t="shared" ca="1" si="870"/>
        <v>820.80049890066471</v>
      </c>
      <c r="AM525" s="14">
        <f t="shared" ca="1" si="871"/>
        <v>831.77750781801728</v>
      </c>
      <c r="AO525" s="15">
        <f t="shared" ca="1" si="886"/>
        <v>1.3757367948630361</v>
      </c>
      <c r="AP525" s="15">
        <f t="shared" ca="1" si="887"/>
        <v>1.3870164701314189</v>
      </c>
      <c r="AQ525" s="15">
        <f t="shared" ca="1" si="889"/>
        <v>1.4037531783039225</v>
      </c>
      <c r="AR525" s="15">
        <f t="shared" ca="1" si="890"/>
        <v>1.4277108046214955</v>
      </c>
      <c r="AS525" s="15">
        <f t="shared" ca="1" si="891"/>
        <v>1.4189197907429447</v>
      </c>
      <c r="AT525" s="15">
        <f t="shared" ca="1" si="892"/>
        <v>1.4521381105083788</v>
      </c>
      <c r="AU525" s="15">
        <f t="shared" ca="1" si="893"/>
        <v>1.4517222352442287</v>
      </c>
      <c r="AV525" s="15">
        <f t="shared" ca="1" si="894"/>
        <v>1.5136387802473279</v>
      </c>
      <c r="AW525" s="15">
        <f t="shared" ca="1" si="895"/>
        <v>1.5111330768605113</v>
      </c>
      <c r="AX525" s="15">
        <f t="shared" ca="1" si="896"/>
        <v>1.5494609446646792</v>
      </c>
      <c r="AY525" s="15">
        <f t="shared" ca="1" si="897"/>
        <v>1.579348074818238</v>
      </c>
      <c r="AZ525" s="15">
        <f t="shared" ca="1" si="898"/>
        <v>1.66951138880438</v>
      </c>
      <c r="BB525" s="6">
        <f t="shared" ca="1" si="872"/>
        <v>13323772.469421193</v>
      </c>
      <c r="BC525" s="6">
        <f t="shared" ca="1" si="873"/>
        <v>14239394.576109009</v>
      </c>
      <c r="BD525" s="6">
        <f t="shared" ca="1" si="874"/>
        <v>14380072.925564136</v>
      </c>
      <c r="BE525" s="6">
        <f t="shared" ca="1" si="875"/>
        <v>15788620.398497509</v>
      </c>
      <c r="BF525" s="6">
        <f t="shared" ca="1" si="876"/>
        <v>16028174.086237459</v>
      </c>
      <c r="BG525" s="6">
        <f t="shared" ca="1" si="877"/>
        <v>17527267.449855831</v>
      </c>
      <c r="BH525" s="6">
        <f t="shared" ca="1" si="878"/>
        <v>18657936.145311635</v>
      </c>
      <c r="BI525" s="6">
        <f t="shared" ca="1" si="879"/>
        <v>19176580.816842996</v>
      </c>
      <c r="BJ525" s="6">
        <f t="shared" ca="1" si="880"/>
        <v>22078306.509338062</v>
      </c>
      <c r="BK525" s="6">
        <f t="shared" ca="1" si="881"/>
        <v>22404132.286498062</v>
      </c>
      <c r="BL525" s="6">
        <f t="shared" ca="1" si="882"/>
        <v>23491682.40778856</v>
      </c>
      <c r="BM525" s="6">
        <f t="shared" ca="1" si="883"/>
        <v>25331416.162660073</v>
      </c>
      <c r="BN525" s="6">
        <f t="shared" ca="1" si="884"/>
        <v>222427356.23412454</v>
      </c>
    </row>
    <row r="526" spans="1:66" x14ac:dyDescent="0.25">
      <c r="A526">
        <v>525</v>
      </c>
      <c r="B526" s="6">
        <f t="shared" ca="1" si="858"/>
        <v>491.67186014082171</v>
      </c>
      <c r="C526" s="6">
        <f t="shared" ref="C526:M526" ca="1" si="908">EXP(NORMSINV(RAND())*0.1152)*B526</f>
        <v>574.28324918752264</v>
      </c>
      <c r="D526" s="6">
        <f t="shared" ca="1" si="908"/>
        <v>436.69222157319717</v>
      </c>
      <c r="E526" s="6">
        <f t="shared" ca="1" si="908"/>
        <v>384.03169509128003</v>
      </c>
      <c r="F526" s="6">
        <f t="shared" ca="1" si="908"/>
        <v>452.17741552123118</v>
      </c>
      <c r="G526" s="6">
        <f t="shared" ca="1" si="908"/>
        <v>594.34475360090096</v>
      </c>
      <c r="H526" s="6">
        <f t="shared" ca="1" si="908"/>
        <v>658.99313472414929</v>
      </c>
      <c r="I526" s="6">
        <f t="shared" ca="1" si="908"/>
        <v>632.24921669092828</v>
      </c>
      <c r="J526" s="6">
        <f t="shared" ca="1" si="908"/>
        <v>534.85271881572294</v>
      </c>
      <c r="K526" s="6">
        <f t="shared" ca="1" si="908"/>
        <v>555.70736624464212</v>
      </c>
      <c r="L526" s="6">
        <f t="shared" ca="1" si="908"/>
        <v>659.4232013880204</v>
      </c>
      <c r="M526" s="6">
        <f t="shared" ca="1" si="908"/>
        <v>748.51814574317996</v>
      </c>
      <c r="O526" s="12">
        <f t="shared" ca="1" si="827"/>
        <v>2.1126405457652687E-2</v>
      </c>
      <c r="P526" s="12">
        <f t="shared" ca="1" si="827"/>
        <v>-2.4130679868920604E-2</v>
      </c>
      <c r="Q526" s="12">
        <f t="shared" ca="1" si="903"/>
        <v>5.0580749468676356E-3</v>
      </c>
      <c r="R526" s="12">
        <f t="shared" ca="1" si="903"/>
        <v>-1.8717422759661689E-2</v>
      </c>
      <c r="S526" s="12">
        <f t="shared" ca="1" si="903"/>
        <v>6.7544577401010275E-3</v>
      </c>
      <c r="T526" s="12">
        <f t="shared" ca="1" si="903"/>
        <v>1.1010025335608107E-2</v>
      </c>
      <c r="U526" s="12">
        <f t="shared" ca="1" si="903"/>
        <v>5.2881540120351522E-3</v>
      </c>
      <c r="V526" s="12">
        <f t="shared" ca="1" si="903"/>
        <v>-3.3139997577720071E-2</v>
      </c>
      <c r="W526" s="12">
        <f t="shared" ca="1" si="903"/>
        <v>-3.711882817462217E-2</v>
      </c>
      <c r="X526" s="12">
        <f t="shared" ca="1" si="903"/>
        <v>5.8402806285861066E-3</v>
      </c>
      <c r="Y526" s="12">
        <f t="shared" ca="1" si="903"/>
        <v>2.4712082128683774E-3</v>
      </c>
      <c r="Z526" s="12">
        <f t="shared" ca="1" si="903"/>
        <v>-1.2751356808632904E-2</v>
      </c>
      <c r="AB526" s="13">
        <f t="shared" ca="1" si="860"/>
        <v>718.47024654481265</v>
      </c>
      <c r="AC526" s="14">
        <f t="shared" ca="1" si="861"/>
        <v>729.09533216124851</v>
      </c>
      <c r="AD526" s="14">
        <f t="shared" ca="1" si="862"/>
        <v>716.77983592323324</v>
      </c>
      <c r="AE526" s="14">
        <f t="shared" ca="1" si="863"/>
        <v>719.31770421458555</v>
      </c>
      <c r="AF526" s="14">
        <f t="shared" ca="1" si="864"/>
        <v>709.89306271677992</v>
      </c>
      <c r="AG526" s="14">
        <f t="shared" ca="1" si="865"/>
        <v>713.24952260125792</v>
      </c>
      <c r="AH526" s="14">
        <f t="shared" ca="1" si="866"/>
        <v>718.7465493213731</v>
      </c>
      <c r="AI526" s="14">
        <f t="shared" ca="1" si="867"/>
        <v>721.40713903527433</v>
      </c>
      <c r="AJ526" s="14">
        <f t="shared" ca="1" si="868"/>
        <v>704.67193744714905</v>
      </c>
      <c r="AK526" s="14">
        <f t="shared" ca="1" si="869"/>
        <v>686.36231985124391</v>
      </c>
      <c r="AL526" s="14">
        <f t="shared" ca="1" si="870"/>
        <v>689.16830384381706</v>
      </c>
      <c r="AM526" s="14">
        <f t="shared" ca="1" si="871"/>
        <v>690.36045870457224</v>
      </c>
      <c r="AO526" s="15">
        <f t="shared" ca="1" si="886"/>
        <v>1.3399207843593517</v>
      </c>
      <c r="AP526" s="15">
        <f t="shared" ca="1" si="887"/>
        <v>1.3079745768626116</v>
      </c>
      <c r="AQ526" s="15">
        <f t="shared" ca="1" si="889"/>
        <v>1.3146071702374205</v>
      </c>
      <c r="AR526" s="15">
        <f t="shared" ca="1" si="890"/>
        <v>1.2902299630082077</v>
      </c>
      <c r="AS526" s="15">
        <f t="shared" ca="1" si="891"/>
        <v>1.2989742650327412</v>
      </c>
      <c r="AT526" s="15">
        <f t="shared" ca="1" si="892"/>
        <v>1.3133550256000055</v>
      </c>
      <c r="AU526" s="15">
        <f t="shared" ca="1" si="893"/>
        <v>1.3203186453668827</v>
      </c>
      <c r="AV526" s="15">
        <f t="shared" ca="1" si="894"/>
        <v>1.2772803716612151</v>
      </c>
      <c r="AW526" s="15">
        <f t="shared" ca="1" si="895"/>
        <v>1.2307383572378143</v>
      </c>
      <c r="AX526" s="15">
        <f t="shared" ca="1" si="896"/>
        <v>1.2379472450979319</v>
      </c>
      <c r="AY526" s="15">
        <f t="shared" ca="1" si="897"/>
        <v>1.2410102536042213</v>
      </c>
      <c r="AZ526" s="15">
        <f t="shared" ca="1" si="898"/>
        <v>1.225286153917317</v>
      </c>
      <c r="BB526" s="6">
        <f t="shared" ca="1" si="872"/>
        <v>13218330.96529411</v>
      </c>
      <c r="BC526" s="6">
        <f t="shared" ca="1" si="873"/>
        <v>12359986.385349652</v>
      </c>
      <c r="BD526" s="6">
        <f t="shared" ca="1" si="874"/>
        <v>13565188.117398096</v>
      </c>
      <c r="BE526" s="6">
        <f t="shared" ca="1" si="875"/>
        <v>14064662.008604389</v>
      </c>
      <c r="BF526" s="6">
        <f t="shared" ca="1" si="876"/>
        <v>12902252.364144402</v>
      </c>
      <c r="BG526" s="6">
        <f t="shared" ca="1" si="877"/>
        <v>11468637.635945877</v>
      </c>
      <c r="BH526" s="6">
        <f t="shared" ca="1" si="878"/>
        <v>10973394.011380976</v>
      </c>
      <c r="BI526" s="6">
        <f t="shared" ca="1" si="879"/>
        <v>11046271.164169885</v>
      </c>
      <c r="BJ526" s="6">
        <f t="shared" ca="1" si="880"/>
        <v>11066682.77497845</v>
      </c>
      <c r="BK526" s="6">
        <f t="shared" ca="1" si="881"/>
        <v>10129428.254234094</v>
      </c>
      <c r="BL526" s="6">
        <f t="shared" ca="1" si="882"/>
        <v>9118948.3792435043</v>
      </c>
      <c r="BM526" s="6">
        <f t="shared" ca="1" si="883"/>
        <v>8071037.7151444377</v>
      </c>
      <c r="BN526" s="6">
        <f t="shared" ca="1" si="884"/>
        <v>137984819.77588785</v>
      </c>
    </row>
    <row r="527" spans="1:66" x14ac:dyDescent="0.25">
      <c r="A527">
        <v>526</v>
      </c>
      <c r="B527" s="6">
        <f t="shared" ca="1" si="858"/>
        <v>581.81451250529778</v>
      </c>
      <c r="C527" s="6">
        <f t="shared" ref="C527:M527" ca="1" si="909">EXP(NORMSINV(RAND())*0.1152)*B527</f>
        <v>631.01978374727764</v>
      </c>
      <c r="D527" s="6">
        <f t="shared" ca="1" si="909"/>
        <v>720.25812490169369</v>
      </c>
      <c r="E527" s="6">
        <f t="shared" ca="1" si="909"/>
        <v>709.39343670875894</v>
      </c>
      <c r="F527" s="6">
        <f t="shared" ca="1" si="909"/>
        <v>702.26294238735488</v>
      </c>
      <c r="G527" s="6">
        <f t="shared" ca="1" si="909"/>
        <v>877.66155789794152</v>
      </c>
      <c r="H527" s="6">
        <f t="shared" ca="1" si="909"/>
        <v>785.69134176016678</v>
      </c>
      <c r="I527" s="6">
        <f t="shared" ca="1" si="909"/>
        <v>783.0166236557676</v>
      </c>
      <c r="J527" s="6">
        <f t="shared" ca="1" si="909"/>
        <v>739.78889389001995</v>
      </c>
      <c r="K527" s="6">
        <f t="shared" ca="1" si="909"/>
        <v>666.17082748066252</v>
      </c>
      <c r="L527" s="6">
        <f t="shared" ca="1" si="909"/>
        <v>643.80629470687563</v>
      </c>
      <c r="M527" s="6">
        <f t="shared" ca="1" si="909"/>
        <v>775.94003634002854</v>
      </c>
      <c r="O527" s="12">
        <f t="shared" ca="1" si="827"/>
        <v>-6.2901097757429277E-3</v>
      </c>
      <c r="P527" s="12">
        <f t="shared" ca="1" si="827"/>
        <v>-1.2869269533643434E-2</v>
      </c>
      <c r="Q527" s="12">
        <f t="shared" ca="1" si="903"/>
        <v>1.3423867581958271E-2</v>
      </c>
      <c r="R527" s="12">
        <f t="shared" ca="1" si="903"/>
        <v>6.2961700855501887E-2</v>
      </c>
      <c r="S527" s="12">
        <f t="shared" ca="1" si="903"/>
        <v>1.4691582966054368E-2</v>
      </c>
      <c r="T527" s="12">
        <f t="shared" ca="1" si="903"/>
        <v>3.6144809238653423E-2</v>
      </c>
      <c r="U527" s="12">
        <f t="shared" ca="1" si="903"/>
        <v>-2.8517628979661772E-2</v>
      </c>
      <c r="V527" s="12">
        <f t="shared" ca="1" si="903"/>
        <v>-8.6097601577375726E-2</v>
      </c>
      <c r="W527" s="12">
        <f t="shared" ca="1" si="903"/>
        <v>-1.71604061295164E-3</v>
      </c>
      <c r="X527" s="12">
        <f t="shared" ca="1" si="903"/>
        <v>6.038669676733035E-3</v>
      </c>
      <c r="Y527" s="12">
        <f t="shared" ca="1" si="903"/>
        <v>-1.798755754992383E-2</v>
      </c>
      <c r="Z527" s="12">
        <f t="shared" ca="1" si="903"/>
        <v>1.1359434567912177E-2</v>
      </c>
      <c r="AB527" s="13">
        <f t="shared" ca="1" si="860"/>
        <v>704.88262159514181</v>
      </c>
      <c r="AC527" s="14">
        <f t="shared" ca="1" si="861"/>
        <v>701.77896924694892</v>
      </c>
      <c r="AD527" s="14">
        <f t="shared" ca="1" si="862"/>
        <v>695.45700135115192</v>
      </c>
      <c r="AE527" s="14">
        <f t="shared" ca="1" si="863"/>
        <v>701.99200723771048</v>
      </c>
      <c r="AF527" s="14">
        <f t="shared" ca="1" si="864"/>
        <v>732.93103477156842</v>
      </c>
      <c r="AG527" s="14">
        <f t="shared" ca="1" si="865"/>
        <v>740.46857674558828</v>
      </c>
      <c r="AH527" s="14">
        <f t="shared" ca="1" si="866"/>
        <v>759.20344356316878</v>
      </c>
      <c r="AI527" s="14">
        <f t="shared" ca="1" si="867"/>
        <v>744.04796607663752</v>
      </c>
      <c r="AJ527" s="14">
        <f t="shared" ca="1" si="868"/>
        <v>699.20544434023134</v>
      </c>
      <c r="AK527" s="14">
        <f t="shared" ca="1" si="869"/>
        <v>698.36553888273204</v>
      </c>
      <c r="AL527" s="14">
        <f t="shared" ca="1" si="870"/>
        <v>701.31757804478059</v>
      </c>
      <c r="AM527" s="14">
        <f t="shared" ca="1" si="871"/>
        <v>692.48708483768303</v>
      </c>
      <c r="AO527" s="15">
        <f t="shared" ca="1" si="886"/>
        <v>1.3036838409285449</v>
      </c>
      <c r="AP527" s="15">
        <f t="shared" ca="1" si="887"/>
        <v>1.2870138773899304</v>
      </c>
      <c r="AQ527" s="15">
        <f t="shared" ca="1" si="889"/>
        <v>1.3044070619722958</v>
      </c>
      <c r="AR527" s="15">
        <f t="shared" ca="1" si="890"/>
        <v>1.3891753250379897</v>
      </c>
      <c r="AS527" s="15">
        <f t="shared" ca="1" si="891"/>
        <v>1.4097351680940087</v>
      </c>
      <c r="AT527" s="15">
        <f t="shared" ca="1" si="892"/>
        <v>1.4616218450309399</v>
      </c>
      <c r="AU527" s="15">
        <f t="shared" ca="1" si="893"/>
        <v>1.4205285816694664</v>
      </c>
      <c r="AV527" s="15">
        <f t="shared" ca="1" si="894"/>
        <v>1.3033416174174637</v>
      </c>
      <c r="AW527" s="15">
        <f t="shared" ca="1" si="895"/>
        <v>1.3011069482093709</v>
      </c>
      <c r="AX527" s="15">
        <f t="shared" ca="1" si="896"/>
        <v>1.3089876738854052</v>
      </c>
      <c r="AY527" s="15">
        <f t="shared" ca="1" si="897"/>
        <v>1.285652681697369</v>
      </c>
      <c r="AZ527" s="15">
        <f t="shared" ca="1" si="898"/>
        <v>1.3003402324120084</v>
      </c>
      <c r="BB527" s="6">
        <f t="shared" ca="1" si="872"/>
        <v>11170934.758910272</v>
      </c>
      <c r="BC527" s="6">
        <f t="shared" ca="1" si="873"/>
        <v>10316786.079498485</v>
      </c>
      <c r="BD527" s="6">
        <f t="shared" ca="1" si="874"/>
        <v>9133361.5010222774</v>
      </c>
      <c r="BE527" s="6">
        <f t="shared" ca="1" si="875"/>
        <v>10151845.312461471</v>
      </c>
      <c r="BF527" s="6">
        <f t="shared" ca="1" si="876"/>
        <v>11783889.51505243</v>
      </c>
      <c r="BG527" s="6">
        <f t="shared" ca="1" si="877"/>
        <v>10100919.515594559</v>
      </c>
      <c r="BH527" s="6">
        <f t="shared" ca="1" si="878"/>
        <v>11893868.113970481</v>
      </c>
      <c r="BI527" s="6">
        <f t="shared" ca="1" si="879"/>
        <v>10338290.220930414</v>
      </c>
      <c r="BJ527" s="6">
        <f t="shared" ca="1" si="880"/>
        <v>9033566.9725853745</v>
      </c>
      <c r="BK527" s="6">
        <f t="shared" ca="1" si="881"/>
        <v>9928654.9584769998</v>
      </c>
      <c r="BL527" s="6">
        <f t="shared" ca="1" si="882"/>
        <v>10136543.399496758</v>
      </c>
      <c r="BM527" s="6">
        <f t="shared" ca="1" si="883"/>
        <v>8330890.5202598218</v>
      </c>
      <c r="BN527" s="6">
        <f t="shared" ca="1" si="884"/>
        <v>122319550.86825937</v>
      </c>
    </row>
    <row r="528" spans="1:66" x14ac:dyDescent="0.25">
      <c r="A528">
        <v>527</v>
      </c>
      <c r="B528" s="6">
        <f t="shared" ca="1" si="858"/>
        <v>515.35864172288029</v>
      </c>
      <c r="C528" s="6">
        <f t="shared" ref="C528:M528" ca="1" si="910">EXP(NORMSINV(RAND())*0.1152)*B528</f>
        <v>521.97476452193848</v>
      </c>
      <c r="D528" s="6">
        <f t="shared" ca="1" si="910"/>
        <v>642.78766477899467</v>
      </c>
      <c r="E528" s="6">
        <f t="shared" ca="1" si="910"/>
        <v>636.40724467026052</v>
      </c>
      <c r="F528" s="6">
        <f t="shared" ca="1" si="910"/>
        <v>499.05221252326299</v>
      </c>
      <c r="G528" s="6">
        <f t="shared" ca="1" si="910"/>
        <v>615.6329374687059</v>
      </c>
      <c r="H528" s="6">
        <f t="shared" ca="1" si="910"/>
        <v>536.37592434938517</v>
      </c>
      <c r="I528" s="6">
        <f t="shared" ca="1" si="910"/>
        <v>558.69675525431967</v>
      </c>
      <c r="J528" s="6">
        <f t="shared" ca="1" si="910"/>
        <v>546.73963636159203</v>
      </c>
      <c r="K528" s="6">
        <f t="shared" ca="1" si="910"/>
        <v>510.83692810983104</v>
      </c>
      <c r="L528" s="6">
        <f t="shared" ca="1" si="910"/>
        <v>541.19745880248456</v>
      </c>
      <c r="M528" s="6">
        <f t="shared" ca="1" si="910"/>
        <v>567.60000254235183</v>
      </c>
      <c r="O528" s="12">
        <f t="shared" ca="1" si="827"/>
        <v>-2.6463016429254377E-2</v>
      </c>
      <c r="P528" s="12">
        <f t="shared" ca="1" si="827"/>
        <v>3.5086985362578753E-4</v>
      </c>
      <c r="Q528" s="12">
        <f t="shared" ca="1" si="903"/>
        <v>-9.6116820946117864E-4</v>
      </c>
      <c r="R528" s="12">
        <f t="shared" ca="1" si="903"/>
        <v>8.7881712613069943E-3</v>
      </c>
      <c r="S528" s="12">
        <f t="shared" ca="1" si="903"/>
        <v>3.0392254021648794E-2</v>
      </c>
      <c r="T528" s="12">
        <f t="shared" ca="1" si="903"/>
        <v>-2.0826261961221237E-2</v>
      </c>
      <c r="U528" s="12">
        <f t="shared" ca="1" si="903"/>
        <v>-2.1646737399307705E-3</v>
      </c>
      <c r="V528" s="12">
        <f t="shared" ca="1" si="903"/>
        <v>-2.4082620637202994E-2</v>
      </c>
      <c r="W528" s="12">
        <f t="shared" ca="1" si="903"/>
        <v>-1.6065915510847892E-2</v>
      </c>
      <c r="X528" s="12">
        <f t="shared" ca="1" si="903"/>
        <v>-3.5989522124078487E-2</v>
      </c>
      <c r="Y528" s="12">
        <f t="shared" ca="1" si="903"/>
        <v>4.025256842774505E-2</v>
      </c>
      <c r="Z528" s="12">
        <f t="shared" ca="1" si="903"/>
        <v>-2.5395438109628243E-2</v>
      </c>
      <c r="AB528" s="13">
        <f t="shared" ca="1" si="860"/>
        <v>694.88492905766157</v>
      </c>
      <c r="AC528" s="14">
        <f t="shared" ca="1" si="861"/>
        <v>682.01280315179565</v>
      </c>
      <c r="AD528" s="14">
        <f t="shared" ca="1" si="862"/>
        <v>682.18031156448455</v>
      </c>
      <c r="AE528" s="14">
        <f t="shared" ca="1" si="863"/>
        <v>681.72132854446727</v>
      </c>
      <c r="AF528" s="14">
        <f t="shared" ca="1" si="864"/>
        <v>685.91508719588137</v>
      </c>
      <c r="AG528" s="14">
        <f t="shared" ca="1" si="865"/>
        <v>700.50764109301838</v>
      </c>
      <c r="AH528" s="14">
        <f t="shared" ca="1" si="866"/>
        <v>690.29537214555012</v>
      </c>
      <c r="AI528" s="14">
        <f t="shared" ca="1" si="867"/>
        <v>689.24938716013469</v>
      </c>
      <c r="AJ528" s="14">
        <f t="shared" ca="1" si="868"/>
        <v>677.6301350993532</v>
      </c>
      <c r="AK528" s="14">
        <f t="shared" ca="1" si="869"/>
        <v>670.00941115067576</v>
      </c>
      <c r="AL528" s="14">
        <f t="shared" ca="1" si="870"/>
        <v>653.13008818251217</v>
      </c>
      <c r="AM528" s="14">
        <f t="shared" ca="1" si="871"/>
        <v>671.53320267926222</v>
      </c>
      <c r="AO528" s="15">
        <f t="shared" ca="1" si="886"/>
        <v>1.2776482383085233</v>
      </c>
      <c r="AP528" s="15">
        <f t="shared" ca="1" si="887"/>
        <v>1.278096605213499</v>
      </c>
      <c r="AQ528" s="15">
        <f t="shared" ca="1" si="889"/>
        <v>1.2768687295799901</v>
      </c>
      <c r="AR528" s="15">
        <f t="shared" ca="1" si="890"/>
        <v>1.2881395229462336</v>
      </c>
      <c r="AS528" s="15">
        <f t="shared" ca="1" si="891"/>
        <v>1.327889979826204</v>
      </c>
      <c r="AT528" s="15">
        <f t="shared" ca="1" si="892"/>
        <v>1.3005209814453678</v>
      </c>
      <c r="AU528" s="15">
        <f t="shared" ca="1" si="893"/>
        <v>1.2977088226298781</v>
      </c>
      <c r="AV528" s="15">
        <f t="shared" ca="1" si="894"/>
        <v>1.2668299083421393</v>
      </c>
      <c r="AW528" s="15">
        <f t="shared" ca="1" si="895"/>
        <v>1.2466397470585675</v>
      </c>
      <c r="AX528" s="15">
        <f t="shared" ca="1" si="896"/>
        <v>1.2025715317995873</v>
      </c>
      <c r="AY528" s="15">
        <f t="shared" ca="1" si="897"/>
        <v>1.2519655740821038</v>
      </c>
      <c r="AZ528" s="15">
        <f t="shared" ca="1" si="898"/>
        <v>1.220571677919766</v>
      </c>
      <c r="BB528" s="6">
        <f t="shared" ca="1" si="872"/>
        <v>11287750.940552093</v>
      </c>
      <c r="BC528" s="6">
        <f t="shared" ca="1" si="873"/>
        <v>10652436.477079963</v>
      </c>
      <c r="BD528" s="6">
        <f t="shared" ca="1" si="874"/>
        <v>9281470.195400767</v>
      </c>
      <c r="BE528" s="6">
        <f t="shared" ca="1" si="875"/>
        <v>9416935.4421437308</v>
      </c>
      <c r="BF528" s="6">
        <f t="shared" ca="1" si="876"/>
        <v>11516154.838869823</v>
      </c>
      <c r="BG528" s="6">
        <f t="shared" ca="1" si="877"/>
        <v>10553065.521385439</v>
      </c>
      <c r="BH528" s="6">
        <f t="shared" ca="1" si="878"/>
        <v>11015936.954290789</v>
      </c>
      <c r="BI528" s="6">
        <f t="shared" ca="1" si="879"/>
        <v>10455358.443723757</v>
      </c>
      <c r="BJ528" s="6">
        <f t="shared" ca="1" si="880"/>
        <v>9931357.0927688405</v>
      </c>
      <c r="BK528" s="6">
        <f t="shared" ca="1" si="881"/>
        <v>9645746.5441323482</v>
      </c>
      <c r="BL528" s="6">
        <f t="shared" ca="1" si="882"/>
        <v>8993110.527756488</v>
      </c>
      <c r="BM528" s="6">
        <f t="shared" ca="1" si="883"/>
        <v>9249189.5854573529</v>
      </c>
      <c r="BN528" s="6">
        <f t="shared" ca="1" si="884"/>
        <v>121998512.56356138</v>
      </c>
    </row>
    <row r="529" spans="1:66" x14ac:dyDescent="0.25">
      <c r="A529">
        <v>528</v>
      </c>
      <c r="B529" s="6">
        <f t="shared" ca="1" si="858"/>
        <v>590.01242257589104</v>
      </c>
      <c r="C529" s="6">
        <f t="shared" ref="C529:M529" ca="1" si="911">EXP(NORMSINV(RAND())*0.1152)*B529</f>
        <v>565.57076732105941</v>
      </c>
      <c r="D529" s="6">
        <f t="shared" ca="1" si="911"/>
        <v>632.20676778961524</v>
      </c>
      <c r="E529" s="6">
        <f t="shared" ca="1" si="911"/>
        <v>599.87861677056742</v>
      </c>
      <c r="F529" s="6">
        <f t="shared" ca="1" si="911"/>
        <v>676.47064033718004</v>
      </c>
      <c r="G529" s="6">
        <f t="shared" ca="1" si="911"/>
        <v>581.3968193309513</v>
      </c>
      <c r="H529" s="6">
        <f t="shared" ca="1" si="911"/>
        <v>695.29182683102658</v>
      </c>
      <c r="I529" s="6">
        <f t="shared" ca="1" si="911"/>
        <v>735.1611654680911</v>
      </c>
      <c r="J529" s="6">
        <f t="shared" ca="1" si="911"/>
        <v>712.88130903902413</v>
      </c>
      <c r="K529" s="6">
        <f t="shared" ca="1" si="911"/>
        <v>660.25435145599101</v>
      </c>
      <c r="L529" s="6">
        <f t="shared" ca="1" si="911"/>
        <v>609.57439898838766</v>
      </c>
      <c r="M529" s="6">
        <f t="shared" ca="1" si="911"/>
        <v>585.49590136162954</v>
      </c>
      <c r="O529" s="12">
        <f t="shared" ca="1" si="827"/>
        <v>-9.3259626890762493E-3</v>
      </c>
      <c r="P529" s="12">
        <f t="shared" ca="1" si="827"/>
        <v>9.5953624218786653E-3</v>
      </c>
      <c r="Q529" s="12">
        <f t="shared" ca="1" si="903"/>
        <v>-5.1726448362401914E-3</v>
      </c>
      <c r="R529" s="12">
        <f t="shared" ca="1" si="903"/>
        <v>-5.0181293153210772E-2</v>
      </c>
      <c r="S529" s="12">
        <f t="shared" ca="1" si="903"/>
        <v>-8.2810027029182651E-2</v>
      </c>
      <c r="T529" s="12">
        <f t="shared" ca="1" si="903"/>
        <v>8.5432930702493318E-2</v>
      </c>
      <c r="U529" s="12">
        <f t="shared" ca="1" si="903"/>
        <v>1.6205797604411959E-2</v>
      </c>
      <c r="V529" s="12">
        <f t="shared" ca="1" si="903"/>
        <v>-1.8605353281614809E-2</v>
      </c>
      <c r="W529" s="12">
        <f t="shared" ca="1" si="903"/>
        <v>-2.2046675515425513E-2</v>
      </c>
      <c r="X529" s="12">
        <f t="shared" ca="1" si="903"/>
        <v>2.5337400897512415E-2</v>
      </c>
      <c r="Y529" s="12">
        <f t="shared" ca="1" si="903"/>
        <v>-2.344348762128097E-2</v>
      </c>
      <c r="Z529" s="12">
        <f t="shared" ca="1" si="903"/>
        <v>-3.9976710203278856E-3</v>
      </c>
      <c r="AB529" s="13">
        <f t="shared" ca="1" si="860"/>
        <v>703.37805289129381</v>
      </c>
      <c r="AC529" s="14">
        <f t="shared" ca="1" si="861"/>
        <v>698.78627865698832</v>
      </c>
      <c r="AD529" s="14">
        <f t="shared" ca="1" si="862"/>
        <v>703.47985397639309</v>
      </c>
      <c r="AE529" s="14">
        <f t="shared" ca="1" si="863"/>
        <v>700.93265797254412</v>
      </c>
      <c r="AF529" s="14">
        <f t="shared" ca="1" si="864"/>
        <v>676.31106293927849</v>
      </c>
      <c r="AG529" s="14">
        <f t="shared" ca="1" si="865"/>
        <v>637.10732675778263</v>
      </c>
      <c r="AH529" s="14">
        <f t="shared" ca="1" si="866"/>
        <v>675.20828902564654</v>
      </c>
      <c r="AI529" s="14">
        <f t="shared" ca="1" si="867"/>
        <v>682.86789123658616</v>
      </c>
      <c r="AJ529" s="14">
        <f t="shared" ca="1" si="868"/>
        <v>673.9743923837965</v>
      </c>
      <c r="AK529" s="14">
        <f t="shared" ca="1" si="869"/>
        <v>663.57316606958238</v>
      </c>
      <c r="AL529" s="14">
        <f t="shared" ca="1" si="870"/>
        <v>675.34241960305803</v>
      </c>
      <c r="AM529" s="14">
        <f t="shared" ca="1" si="871"/>
        <v>664.25975244519486</v>
      </c>
      <c r="AO529" s="15">
        <f t="shared" ca="1" si="886"/>
        <v>1.2997320501049463</v>
      </c>
      <c r="AP529" s="15">
        <f t="shared" ca="1" si="887"/>
        <v>1.3122634758144678</v>
      </c>
      <c r="AQ529" s="15">
        <f t="shared" ca="1" si="889"/>
        <v>1.3054931283197686</v>
      </c>
      <c r="AR529" s="15">
        <f t="shared" ca="1" si="890"/>
        <v>1.2415983634537497</v>
      </c>
      <c r="AS529" s="15">
        <f t="shared" ca="1" si="891"/>
        <v>1.1429235821570118</v>
      </c>
      <c r="AT529" s="15">
        <f t="shared" ca="1" si="892"/>
        <v>1.2448592309632518</v>
      </c>
      <c r="AU529" s="15">
        <f t="shared" ca="1" si="893"/>
        <v>1.2651975217030071</v>
      </c>
      <c r="AV529" s="15">
        <f t="shared" ca="1" si="894"/>
        <v>1.2418757029306531</v>
      </c>
      <c r="AW529" s="15">
        <f t="shared" ca="1" si="895"/>
        <v>1.2147960769829385</v>
      </c>
      <c r="AX529" s="15">
        <f t="shared" ca="1" si="896"/>
        <v>1.2459691062669012</v>
      </c>
      <c r="AY529" s="15">
        <f t="shared" ca="1" si="897"/>
        <v>1.2170989754576909</v>
      </c>
      <c r="AZ529" s="15">
        <f t="shared" ca="1" si="898"/>
        <v>1.2122431266645588</v>
      </c>
      <c r="BB529" s="6">
        <f t="shared" ca="1" si="872"/>
        <v>10974257.556708043</v>
      </c>
      <c r="BC529" s="6">
        <f t="shared" ca="1" si="873"/>
        <v>11170599.836783241</v>
      </c>
      <c r="BD529" s="6">
        <f t="shared" ca="1" si="874"/>
        <v>10523570.436415637</v>
      </c>
      <c r="BE529" s="6">
        <f t="shared" ca="1" si="875"/>
        <v>10270588.95156472</v>
      </c>
      <c r="BF529" s="6">
        <f t="shared" ca="1" si="876"/>
        <v>7750386.6165667139</v>
      </c>
      <c r="BG529" s="6">
        <f t="shared" ca="1" si="877"/>
        <v>7850134.7732124152</v>
      </c>
      <c r="BH529" s="6">
        <f t="shared" ca="1" si="878"/>
        <v>8325596.09181902</v>
      </c>
      <c r="BI529" s="6">
        <f t="shared" ca="1" si="879"/>
        <v>8036612.4897799203</v>
      </c>
      <c r="BJ529" s="6">
        <f t="shared" ca="1" si="880"/>
        <v>7758807.0308565227</v>
      </c>
      <c r="BK529" s="6">
        <f t="shared" ca="1" si="881"/>
        <v>8112315.3309831265</v>
      </c>
      <c r="BL529" s="6">
        <f t="shared" ca="1" si="882"/>
        <v>8930232.9213983156</v>
      </c>
      <c r="BM529" s="6">
        <f t="shared" ca="1" si="883"/>
        <v>8702295.9576300737</v>
      </c>
      <c r="BN529" s="6">
        <f t="shared" ca="1" si="884"/>
        <v>108405397.99371774</v>
      </c>
    </row>
    <row r="530" spans="1:66" x14ac:dyDescent="0.25">
      <c r="A530">
        <v>529</v>
      </c>
      <c r="B530" s="6">
        <f t="shared" ca="1" si="858"/>
        <v>395.64689435284703</v>
      </c>
      <c r="C530" s="6">
        <f t="shared" ref="C530:M530" ca="1" si="912">EXP(NORMSINV(RAND())*0.1152)*B530</f>
        <v>500.74116279075679</v>
      </c>
      <c r="D530" s="6">
        <f t="shared" ca="1" si="912"/>
        <v>452.98922938212542</v>
      </c>
      <c r="E530" s="6">
        <f t="shared" ca="1" si="912"/>
        <v>491.35209550414675</v>
      </c>
      <c r="F530" s="6">
        <f t="shared" ca="1" si="912"/>
        <v>581.32867010944915</v>
      </c>
      <c r="G530" s="6">
        <f t="shared" ca="1" si="912"/>
        <v>494.56913337975465</v>
      </c>
      <c r="H530" s="6">
        <f t="shared" ca="1" si="912"/>
        <v>564.05351381325806</v>
      </c>
      <c r="I530" s="6">
        <f t="shared" ca="1" si="912"/>
        <v>629.8400219946659</v>
      </c>
      <c r="J530" s="6">
        <f t="shared" ca="1" si="912"/>
        <v>602.25303070448774</v>
      </c>
      <c r="K530" s="6">
        <f t="shared" ca="1" si="912"/>
        <v>658.0976317609161</v>
      </c>
      <c r="L530" s="6">
        <f t="shared" ca="1" si="912"/>
        <v>830.45246379358889</v>
      </c>
      <c r="M530" s="6">
        <f t="shared" ca="1" si="912"/>
        <v>899.42495342883308</v>
      </c>
      <c r="O530" s="12">
        <f t="shared" ca="1" si="827"/>
        <v>-1.2013070986881825E-2</v>
      </c>
      <c r="P530" s="12">
        <f t="shared" ca="1" si="827"/>
        <v>-4.3747110223670227E-2</v>
      </c>
      <c r="Q530" s="12">
        <f t="shared" ca="1" si="903"/>
        <v>-1.5748418291196074E-2</v>
      </c>
      <c r="R530" s="12">
        <f t="shared" ca="1" si="903"/>
        <v>1.4057899123804746E-2</v>
      </c>
      <c r="S530" s="12">
        <f t="shared" ca="1" si="903"/>
        <v>1.1837976514129342E-2</v>
      </c>
      <c r="T530" s="12">
        <f t="shared" ca="1" si="903"/>
        <v>4.4714941283437726E-2</v>
      </c>
      <c r="U530" s="12">
        <f t="shared" ca="1" si="903"/>
        <v>-8.8672541246298892E-2</v>
      </c>
      <c r="V530" s="12">
        <f t="shared" ca="1" si="903"/>
        <v>2.9866909277713377E-2</v>
      </c>
      <c r="W530" s="12">
        <f t="shared" ca="1" si="903"/>
        <v>-4.9914942728583158E-3</v>
      </c>
      <c r="X530" s="12">
        <f t="shared" ca="1" si="903"/>
        <v>-7.7741592871210302E-3</v>
      </c>
      <c r="Y530" s="12">
        <f t="shared" ca="1" si="903"/>
        <v>-2.7887928103071777E-3</v>
      </c>
      <c r="Z530" s="12">
        <f t="shared" ca="1" si="903"/>
        <v>-7.8258442704094277E-3</v>
      </c>
      <c r="AB530" s="13">
        <f t="shared" ca="1" si="860"/>
        <v>702.04632201890138</v>
      </c>
      <c r="AC530" s="14">
        <f t="shared" ca="1" si="861"/>
        <v>696.14270940715676</v>
      </c>
      <c r="AD530" s="14">
        <f t="shared" ca="1" si="862"/>
        <v>674.8247471192692</v>
      </c>
      <c r="AE530" s="14">
        <f t="shared" ca="1" si="863"/>
        <v>667.38555144564987</v>
      </c>
      <c r="AF530" s="14">
        <f t="shared" ca="1" si="864"/>
        <v>673.95297857688524</v>
      </c>
      <c r="AG530" s="14">
        <f t="shared" ca="1" si="865"/>
        <v>679.53774624929974</v>
      </c>
      <c r="AH530" s="14">
        <f t="shared" ca="1" si="866"/>
        <v>700.80758954569171</v>
      </c>
      <c r="AI530" s="14">
        <f t="shared" ca="1" si="867"/>
        <v>657.30791662289494</v>
      </c>
      <c r="AJ530" s="14">
        <f t="shared" ca="1" si="868"/>
        <v>671.05014576220412</v>
      </c>
      <c r="AK530" s="14">
        <f t="shared" ca="1" si="869"/>
        <v>668.70546569064322</v>
      </c>
      <c r="AL530" s="14">
        <f t="shared" ca="1" si="870"/>
        <v>665.06642972612997</v>
      </c>
      <c r="AM530" s="14">
        <f t="shared" ca="1" si="871"/>
        <v>663.76811699181212</v>
      </c>
      <c r="AO530" s="15">
        <f t="shared" ca="1" si="886"/>
        <v>1.2962442175187998</v>
      </c>
      <c r="AP530" s="15">
        <f t="shared" ca="1" si="887"/>
        <v>1.2407597695948214</v>
      </c>
      <c r="AQ530" s="15">
        <f t="shared" ca="1" si="889"/>
        <v>1.2213728232965848</v>
      </c>
      <c r="AR530" s="15">
        <f t="shared" ca="1" si="890"/>
        <v>1.2386640133793332</v>
      </c>
      <c r="AS530" s="15">
        <f t="shared" ca="1" si="891"/>
        <v>1.2534144241296636</v>
      </c>
      <c r="AT530" s="15">
        <f t="shared" ca="1" si="892"/>
        <v>1.3107327186054176</v>
      </c>
      <c r="AU530" s="15">
        <f t="shared" ca="1" si="893"/>
        <v>1.199510751746901</v>
      </c>
      <c r="AV530" s="15">
        <f t="shared" ca="1" si="894"/>
        <v>1.2358767979817697</v>
      </c>
      <c r="AW530" s="15">
        <f t="shared" ca="1" si="895"/>
        <v>1.2297232963828899</v>
      </c>
      <c r="AX530" s="15">
        <f t="shared" ca="1" si="896"/>
        <v>1.2202002962199916</v>
      </c>
      <c r="AY530" s="15">
        <f t="shared" ca="1" si="897"/>
        <v>1.216802150970663</v>
      </c>
      <c r="AZ530" s="15">
        <f t="shared" ca="1" si="898"/>
        <v>1.2073168106372563</v>
      </c>
      <c r="BB530" s="6">
        <f t="shared" ca="1" si="872"/>
        <v>13186676.081503248</v>
      </c>
      <c r="BC530" s="6">
        <f t="shared" ca="1" si="873"/>
        <v>11179513.600861158</v>
      </c>
      <c r="BD530" s="6">
        <f t="shared" ca="1" si="874"/>
        <v>10618451.886194719</v>
      </c>
      <c r="BE530" s="6">
        <f t="shared" ca="1" si="875"/>
        <v>10032968.987754609</v>
      </c>
      <c r="BF530" s="6">
        <f t="shared" ca="1" si="876"/>
        <v>9449272.8331085294</v>
      </c>
      <c r="BG530" s="6">
        <f t="shared" ca="1" si="877"/>
        <v>11130779.564037446</v>
      </c>
      <c r="BH530" s="6">
        <f t="shared" ca="1" si="878"/>
        <v>10308958.117330592</v>
      </c>
      <c r="BI530" s="6">
        <f t="shared" ca="1" si="879"/>
        <v>8116793.5930791637</v>
      </c>
      <c r="BJ530" s="6">
        <f t="shared" ca="1" si="880"/>
        <v>8926819.8762735408</v>
      </c>
      <c r="BK530" s="6">
        <f t="shared" ca="1" si="881"/>
        <v>8170423.1256866762</v>
      </c>
      <c r="BL530" s="6">
        <f t="shared" ca="1" si="882"/>
        <v>6190778.9400871405</v>
      </c>
      <c r="BM530" s="6">
        <f t="shared" ca="1" si="883"/>
        <v>5376625.9252718091</v>
      </c>
      <c r="BN530" s="6">
        <f t="shared" ca="1" si="884"/>
        <v>112688062.53118864</v>
      </c>
    </row>
    <row r="531" spans="1:66" x14ac:dyDescent="0.25">
      <c r="A531">
        <v>530</v>
      </c>
      <c r="B531" s="6">
        <f t="shared" ca="1" si="858"/>
        <v>565.43758421777875</v>
      </c>
      <c r="C531" s="6">
        <f t="shared" ref="C531:M531" ca="1" si="913">EXP(NORMSINV(RAND())*0.1152)*B531</f>
        <v>631.09574346359409</v>
      </c>
      <c r="D531" s="6">
        <f t="shared" ca="1" si="913"/>
        <v>679.0752185243648</v>
      </c>
      <c r="E531" s="6">
        <f t="shared" ca="1" si="913"/>
        <v>650.40584589095954</v>
      </c>
      <c r="F531" s="6">
        <f t="shared" ca="1" si="913"/>
        <v>708.95062871703624</v>
      </c>
      <c r="G531" s="6">
        <f t="shared" ca="1" si="913"/>
        <v>808.3863939203128</v>
      </c>
      <c r="H531" s="6">
        <f t="shared" ca="1" si="913"/>
        <v>745.08954436952672</v>
      </c>
      <c r="I531" s="6">
        <f t="shared" ca="1" si="913"/>
        <v>791.99923154322312</v>
      </c>
      <c r="J531" s="6">
        <f t="shared" ca="1" si="913"/>
        <v>877.49417167469414</v>
      </c>
      <c r="K531" s="6">
        <f t="shared" ca="1" si="913"/>
        <v>1054.3337983825006</v>
      </c>
      <c r="L531" s="6">
        <f t="shared" ca="1" si="913"/>
        <v>1069.8999425982822</v>
      </c>
      <c r="M531" s="6">
        <f t="shared" ca="1" si="913"/>
        <v>811.40554043831673</v>
      </c>
      <c r="O531" s="12">
        <f t="shared" ca="1" si="827"/>
        <v>-3.1051553792812811E-2</v>
      </c>
      <c r="P531" s="12">
        <f t="shared" ca="1" si="827"/>
        <v>2.1504848911428582E-2</v>
      </c>
      <c r="Q531" s="12">
        <f t="shared" ca="1" si="903"/>
        <v>-1.6670641767546786E-3</v>
      </c>
      <c r="R531" s="12">
        <f t="shared" ca="1" si="903"/>
        <v>-1.5864040015082369E-2</v>
      </c>
      <c r="S531" s="12">
        <f t="shared" ca="1" si="903"/>
        <v>3.144658540614486E-2</v>
      </c>
      <c r="T531" s="12">
        <f t="shared" ca="1" si="903"/>
        <v>5.4090079148166152E-2</v>
      </c>
      <c r="U531" s="12">
        <f t="shared" ca="1" si="903"/>
        <v>-2.4411537852781777E-3</v>
      </c>
      <c r="V531" s="12">
        <f t="shared" ca="1" si="903"/>
        <v>-1.5999583837341465E-2</v>
      </c>
      <c r="W531" s="12">
        <f t="shared" ca="1" si="903"/>
        <v>-1.6751970383018365E-2</v>
      </c>
      <c r="X531" s="12">
        <f t="shared" ca="1" si="903"/>
        <v>3.1357137039000553E-2</v>
      </c>
      <c r="Y531" s="12">
        <f t="shared" ca="1" si="903"/>
        <v>6.5685759898781934E-2</v>
      </c>
      <c r="Z531" s="12">
        <f t="shared" ca="1" si="903"/>
        <v>-2.0625575825845829E-2</v>
      </c>
      <c r="AB531" s="13">
        <f t="shared" ca="1" si="860"/>
        <v>692.61084994028204</v>
      </c>
      <c r="AC531" s="14">
        <f t="shared" ca="1" si="861"/>
        <v>677.55619979519759</v>
      </c>
      <c r="AD531" s="14">
        <f t="shared" ca="1" si="862"/>
        <v>687.75572038911582</v>
      </c>
      <c r="AE531" s="14">
        <f t="shared" ca="1" si="863"/>
        <v>686.95314734244266</v>
      </c>
      <c r="AF531" s="14">
        <f t="shared" ca="1" si="864"/>
        <v>679.32465078989355</v>
      </c>
      <c r="AG531" s="14">
        <f t="shared" ca="1" si="865"/>
        <v>694.27835924458827</v>
      </c>
      <c r="AH531" s="14">
        <f t="shared" ca="1" si="866"/>
        <v>720.56585922626732</v>
      </c>
      <c r="AI531" s="14">
        <f t="shared" ca="1" si="867"/>
        <v>719.33455077391261</v>
      </c>
      <c r="AJ531" s="14">
        <f t="shared" ca="1" si="868"/>
        <v>711.27821335737008</v>
      </c>
      <c r="AK531" s="14">
        <f t="shared" ca="1" si="869"/>
        <v>702.93749526239594</v>
      </c>
      <c r="AL531" s="14">
        <f t="shared" ca="1" si="870"/>
        <v>718.36697042055232</v>
      </c>
      <c r="AM531" s="14">
        <f t="shared" ca="1" si="871"/>
        <v>751.39750665733425</v>
      </c>
      <c r="AO531" s="15">
        <f t="shared" ca="1" si="886"/>
        <v>1.2717991313151349</v>
      </c>
      <c r="AP531" s="15">
        <f t="shared" ca="1" si="887"/>
        <v>1.2994451760665602</v>
      </c>
      <c r="AQ531" s="15">
        <f t="shared" ca="1" si="889"/>
        <v>1.2972807222068989</v>
      </c>
      <c r="AR531" s="15">
        <f t="shared" ca="1" si="890"/>
        <v>1.2768629909769089</v>
      </c>
      <c r="AS531" s="15">
        <f t="shared" ca="1" si="891"/>
        <v>1.3176539793034494</v>
      </c>
      <c r="AT531" s="15">
        <f t="shared" ca="1" si="892"/>
        <v>1.3908887705559627</v>
      </c>
      <c r="AU531" s="15">
        <f t="shared" ca="1" si="893"/>
        <v>1.3874975381128716</v>
      </c>
      <c r="AV531" s="15">
        <f t="shared" ca="1" si="894"/>
        <v>1.3654748020258318</v>
      </c>
      <c r="AW531" s="15">
        <f t="shared" ca="1" si="895"/>
        <v>1.342790938762072</v>
      </c>
      <c r="AX531" s="15">
        <f t="shared" ca="1" si="896"/>
        <v>1.3855641360044684</v>
      </c>
      <c r="AY531" s="15">
        <f t="shared" ca="1" si="897"/>
        <v>1.4796315957824391</v>
      </c>
      <c r="AZ531" s="15">
        <f t="shared" ca="1" si="898"/>
        <v>1.4494259176812232</v>
      </c>
      <c r="BB531" s="6">
        <f t="shared" ca="1" si="872"/>
        <v>10563408.644263206</v>
      </c>
      <c r="BC531" s="6">
        <f t="shared" ca="1" si="873"/>
        <v>9383251.194920158</v>
      </c>
      <c r="BD531" s="6">
        <f t="shared" ca="1" si="874"/>
        <v>9245061.0472126901</v>
      </c>
      <c r="BE531" s="6">
        <f t="shared" ca="1" si="875"/>
        <v>9393498.7108189389</v>
      </c>
      <c r="BF531" s="6">
        <f t="shared" ca="1" si="876"/>
        <v>8685199.4403279927</v>
      </c>
      <c r="BG531" s="6">
        <f t="shared" ca="1" si="877"/>
        <v>8580706.3309730552</v>
      </c>
      <c r="BH531" s="6">
        <f t="shared" ca="1" si="878"/>
        <v>10494588.888210503</v>
      </c>
      <c r="BI531" s="6">
        <f t="shared" ca="1" si="879"/>
        <v>9676376.0564409718</v>
      </c>
      <c r="BJ531" s="6">
        <f t="shared" ca="1" si="880"/>
        <v>8121944.0692200633</v>
      </c>
      <c r="BK531" s="6">
        <f t="shared" ca="1" si="881"/>
        <v>5799607.6705709118</v>
      </c>
      <c r="BL531" s="6">
        <f t="shared" ca="1" si="882"/>
        <v>6601369.9160762876</v>
      </c>
      <c r="BM531" s="6">
        <f t="shared" ca="1" si="883"/>
        <v>11423436.541178886</v>
      </c>
      <c r="BN531" s="6">
        <f t="shared" ca="1" si="884"/>
        <v>107968448.51021366</v>
      </c>
    </row>
    <row r="532" spans="1:66" x14ac:dyDescent="0.25">
      <c r="A532">
        <v>531</v>
      </c>
      <c r="B532" s="6">
        <f t="shared" ca="1" si="858"/>
        <v>534.70961672222404</v>
      </c>
      <c r="C532" s="6">
        <f t="shared" ref="C532:M532" ca="1" si="914">EXP(NORMSINV(RAND())*0.1152)*B532</f>
        <v>615.63210757290324</v>
      </c>
      <c r="D532" s="6">
        <f t="shared" ca="1" si="914"/>
        <v>667.94858900354473</v>
      </c>
      <c r="E532" s="6">
        <f t="shared" ca="1" si="914"/>
        <v>641.80583287148011</v>
      </c>
      <c r="F532" s="6">
        <f t="shared" ca="1" si="914"/>
        <v>753.06608754703211</v>
      </c>
      <c r="G532" s="6">
        <f t="shared" ca="1" si="914"/>
        <v>739.25116977819175</v>
      </c>
      <c r="H532" s="6">
        <f t="shared" ca="1" si="914"/>
        <v>626.70648612449031</v>
      </c>
      <c r="I532" s="6">
        <f t="shared" ca="1" si="914"/>
        <v>666.05598162887759</v>
      </c>
      <c r="J532" s="6">
        <f t="shared" ca="1" si="914"/>
        <v>633.76131162357967</v>
      </c>
      <c r="K532" s="6">
        <f t="shared" ca="1" si="914"/>
        <v>692.70542019241384</v>
      </c>
      <c r="L532" s="6">
        <f t="shared" ca="1" si="914"/>
        <v>703.18058044412464</v>
      </c>
      <c r="M532" s="6">
        <f t="shared" ca="1" si="914"/>
        <v>796.46626629332809</v>
      </c>
      <c r="O532" s="12">
        <f t="shared" ca="1" si="827"/>
        <v>9.5334646921896193E-2</v>
      </c>
      <c r="P532" s="12">
        <f t="shared" ca="1" si="827"/>
        <v>2.1979016864133734E-2</v>
      </c>
      <c r="Q532" s="12">
        <f t="shared" ca="1" si="903"/>
        <v>-1.4185663714851362E-2</v>
      </c>
      <c r="R532" s="12">
        <f t="shared" ca="1" si="903"/>
        <v>-3.7106657660939638E-2</v>
      </c>
      <c r="S532" s="12">
        <f t="shared" ca="1" si="903"/>
        <v>1.9529259740961657E-2</v>
      </c>
      <c r="T532" s="12">
        <f t="shared" ca="1" si="903"/>
        <v>9.3134136291971731E-3</v>
      </c>
      <c r="U532" s="12">
        <f t="shared" ca="1" si="903"/>
        <v>-1.117125344859214E-2</v>
      </c>
      <c r="V532" s="12">
        <f t="shared" ca="1" si="903"/>
        <v>-2.7102630011241691E-2</v>
      </c>
      <c r="W532" s="12">
        <f t="shared" ca="1" si="903"/>
        <v>-1.2107242862918095E-2</v>
      </c>
      <c r="X532" s="12">
        <f t="shared" ca="1" si="903"/>
        <v>-1.6147496783150323E-2</v>
      </c>
      <c r="Y532" s="12">
        <f t="shared" ca="1" si="903"/>
        <v>6.9674755700456182E-3</v>
      </c>
      <c r="Z532" s="12">
        <f t="shared" ca="1" si="903"/>
        <v>1.4982342103704123E-2</v>
      </c>
      <c r="AB532" s="13">
        <f t="shared" ca="1" si="860"/>
        <v>755.24785101449186</v>
      </c>
      <c r="AC532" s="14">
        <f t="shared" ca="1" si="861"/>
        <v>805.64875206498311</v>
      </c>
      <c r="AD532" s="14">
        <f t="shared" ca="1" si="862"/>
        <v>818.04390932072636</v>
      </c>
      <c r="AE532" s="14">
        <f t="shared" ca="1" si="863"/>
        <v>809.92076225960204</v>
      </c>
      <c r="AF532" s="14">
        <f t="shared" ca="1" si="864"/>
        <v>788.88334553924403</v>
      </c>
      <c r="AG532" s="14">
        <f t="shared" ca="1" si="865"/>
        <v>799.66776097149238</v>
      </c>
      <c r="AH532" s="14">
        <f t="shared" ca="1" si="866"/>
        <v>804.88110660819541</v>
      </c>
      <c r="AI532" s="14">
        <f t="shared" ca="1" si="867"/>
        <v>798.58703502166304</v>
      </c>
      <c r="AJ532" s="14">
        <f t="shared" ca="1" si="868"/>
        <v>783.43636876228641</v>
      </c>
      <c r="AK532" s="14">
        <f t="shared" ca="1" si="869"/>
        <v>776.79669069331305</v>
      </c>
      <c r="AL532" s="14">
        <f t="shared" ca="1" si="870"/>
        <v>768.01636524842058</v>
      </c>
      <c r="AM532" s="14">
        <f t="shared" ca="1" si="871"/>
        <v>771.76215993200503</v>
      </c>
      <c r="AO532" s="15">
        <f t="shared" ca="1" si="886"/>
        <v>1.4431363089537865</v>
      </c>
      <c r="AP532" s="15">
        <f t="shared" ca="1" si="887"/>
        <v>1.4752061671954182</v>
      </c>
      <c r="AQ532" s="15">
        <f t="shared" ca="1" si="889"/>
        <v>1.4544271193415321</v>
      </c>
      <c r="AR532" s="15">
        <f t="shared" ca="1" si="890"/>
        <v>1.4014472224596115</v>
      </c>
      <c r="AS532" s="15">
        <f t="shared" ca="1" si="891"/>
        <v>1.4290854479111952</v>
      </c>
      <c r="AT532" s="15">
        <f t="shared" ca="1" si="892"/>
        <v>1.4424572838630754</v>
      </c>
      <c r="AU532" s="15">
        <f t="shared" ca="1" si="893"/>
        <v>1.4264329008274992</v>
      </c>
      <c r="AV532" s="15">
        <f t="shared" ca="1" si="894"/>
        <v>1.3882920115642283</v>
      </c>
      <c r="AW532" s="15">
        <f t="shared" ca="1" si="895"/>
        <v>1.3715849652327923</v>
      </c>
      <c r="AX532" s="15">
        <f t="shared" ca="1" si="896"/>
        <v>1.3496151574870852</v>
      </c>
      <c r="AY532" s="15">
        <f t="shared" ca="1" si="897"/>
        <v>1.359051403358051</v>
      </c>
      <c r="AZ532" s="15">
        <f t="shared" ca="1" si="898"/>
        <v>1.3795664745762668</v>
      </c>
      <c r="BB532" s="6">
        <f t="shared" ca="1" si="872"/>
        <v>15463586.733671654</v>
      </c>
      <c r="BC532" s="6">
        <f t="shared" ca="1" si="873"/>
        <v>17088517.872529134</v>
      </c>
      <c r="BD532" s="6">
        <f t="shared" ca="1" si="874"/>
        <v>16633488.421269476</v>
      </c>
      <c r="BE532" s="6">
        <f t="shared" ca="1" si="875"/>
        <v>16045445.265921611</v>
      </c>
      <c r="BF532" s="6">
        <f t="shared" ca="1" si="876"/>
        <v>13749460.230881425</v>
      </c>
      <c r="BG532" s="6">
        <f t="shared" ca="1" si="877"/>
        <v>14570778.778929025</v>
      </c>
      <c r="BH532" s="6">
        <f t="shared" ca="1" si="878"/>
        <v>16322116.288284242</v>
      </c>
      <c r="BI532" s="6">
        <f t="shared" ca="1" si="879"/>
        <v>15031482.842827287</v>
      </c>
      <c r="BJ532" s="6">
        <f t="shared" ca="1" si="880"/>
        <v>14629653.776193243</v>
      </c>
      <c r="BK532" s="6">
        <f t="shared" ca="1" si="881"/>
        <v>13298402.863313982</v>
      </c>
      <c r="BL532" s="6">
        <f t="shared" ca="1" si="882"/>
        <v>12867453.103876693</v>
      </c>
      <c r="BM532" s="6">
        <f t="shared" ca="1" si="883"/>
        <v>11935147.901412146</v>
      </c>
      <c r="BN532" s="6">
        <f t="shared" ca="1" si="884"/>
        <v>177635534.07910991</v>
      </c>
    </row>
    <row r="533" spans="1:66" x14ac:dyDescent="0.25">
      <c r="A533">
        <v>532</v>
      </c>
      <c r="B533" s="6">
        <f t="shared" ca="1" si="858"/>
        <v>627.69875370310695</v>
      </c>
      <c r="C533" s="6">
        <f t="shared" ref="C533:M533" ca="1" si="915">EXP(NORMSINV(RAND())*0.1152)*B533</f>
        <v>635.10830619794331</v>
      </c>
      <c r="D533" s="6">
        <f t="shared" ca="1" si="915"/>
        <v>774.66639848862826</v>
      </c>
      <c r="E533" s="6">
        <f t="shared" ca="1" si="915"/>
        <v>905.18877568886387</v>
      </c>
      <c r="F533" s="6">
        <f t="shared" ca="1" si="915"/>
        <v>919.29679405348168</v>
      </c>
      <c r="G533" s="6">
        <f t="shared" ca="1" si="915"/>
        <v>1072.1941523127641</v>
      </c>
      <c r="H533" s="6">
        <f t="shared" ca="1" si="915"/>
        <v>936.85432266594148</v>
      </c>
      <c r="I533" s="6">
        <f t="shared" ca="1" si="915"/>
        <v>898.9546198225197</v>
      </c>
      <c r="J533" s="6">
        <f t="shared" ca="1" si="915"/>
        <v>938.21105069571524</v>
      </c>
      <c r="K533" s="6">
        <f t="shared" ca="1" si="915"/>
        <v>1004.2535300909434</v>
      </c>
      <c r="L533" s="6">
        <f t="shared" ca="1" si="915"/>
        <v>872.53921813718512</v>
      </c>
      <c r="M533" s="6">
        <f t="shared" ca="1" si="915"/>
        <v>831.0412498061055</v>
      </c>
      <c r="O533" s="12">
        <f t="shared" ca="1" si="827"/>
        <v>3.9550932510448694E-2</v>
      </c>
      <c r="P533" s="12">
        <f t="shared" ca="1" si="827"/>
        <v>-2.2429714374795868E-2</v>
      </c>
      <c r="Q533" s="12">
        <f t="shared" ca="1" si="903"/>
        <v>-9.1884742464955933E-3</v>
      </c>
      <c r="R533" s="12">
        <f t="shared" ca="1" si="903"/>
        <v>6.4870392055539671E-4</v>
      </c>
      <c r="S533" s="12">
        <f t="shared" ca="1" si="903"/>
        <v>-4.952899892640459E-2</v>
      </c>
      <c r="T533" s="12">
        <f t="shared" ca="1" si="903"/>
        <v>3.7648936638309684E-2</v>
      </c>
      <c r="U533" s="12">
        <f t="shared" ca="1" si="903"/>
        <v>-2.5377744902072771E-2</v>
      </c>
      <c r="V533" s="12">
        <f t="shared" ca="1" si="903"/>
        <v>2.7546258117567418E-2</v>
      </c>
      <c r="W533" s="12">
        <f t="shared" ca="1" si="903"/>
        <v>-9.9138724871856189E-3</v>
      </c>
      <c r="X533" s="12">
        <f t="shared" ca="1" si="903"/>
        <v>3.150389096458444E-2</v>
      </c>
      <c r="Y533" s="12">
        <f t="shared" ca="1" si="903"/>
        <v>-2.8261238530395544E-2</v>
      </c>
      <c r="Z533" s="12">
        <f t="shared" ca="1" si="903"/>
        <v>1.5995500940288364E-2</v>
      </c>
      <c r="AB533" s="13">
        <f t="shared" ca="1" si="860"/>
        <v>727.60144215217838</v>
      </c>
      <c r="AC533" s="14">
        <f t="shared" ca="1" si="861"/>
        <v>747.7455630253246</v>
      </c>
      <c r="AD533" s="14">
        <f t="shared" ca="1" si="862"/>
        <v>736.00535944274941</v>
      </c>
      <c r="AE533" s="14">
        <f t="shared" ca="1" si="863"/>
        <v>731.27142303938376</v>
      </c>
      <c r="AF533" s="14">
        <f t="shared" ca="1" si="864"/>
        <v>731.60348808676486</v>
      </c>
      <c r="AG533" s="14">
        <f t="shared" ca="1" si="865"/>
        <v>706.23857622356263</v>
      </c>
      <c r="AH533" s="14">
        <f t="shared" ca="1" si="866"/>
        <v>724.8509682090023</v>
      </c>
      <c r="AI533" s="14">
        <f t="shared" ca="1" si="867"/>
        <v>711.97441013474236</v>
      </c>
      <c r="AJ533" s="14">
        <f t="shared" ca="1" si="868"/>
        <v>725.70297174701454</v>
      </c>
      <c r="AK533" s="14">
        <f t="shared" ca="1" si="869"/>
        <v>720.6668030391844</v>
      </c>
      <c r="AL533" s="14">
        <f t="shared" ca="1" si="870"/>
        <v>736.55946890850385</v>
      </c>
      <c r="AM533" s="14">
        <f t="shared" ca="1" si="871"/>
        <v>721.98821091865261</v>
      </c>
      <c r="AO533" s="15">
        <f t="shared" ca="1" si="886"/>
        <v>1.3648370211977621</v>
      </c>
      <c r="AP533" s="15">
        <f t="shared" ca="1" si="887"/>
        <v>1.3345648834742461</v>
      </c>
      <c r="AQ533" s="15">
        <f t="shared" ca="1" si="889"/>
        <v>1.322358433617691</v>
      </c>
      <c r="AR533" s="15">
        <f t="shared" ca="1" si="890"/>
        <v>1.3232165310134389</v>
      </c>
      <c r="AS533" s="15">
        <f t="shared" ca="1" si="891"/>
        <v>1.2592754797304748</v>
      </c>
      <c r="AT533" s="15">
        <f t="shared" ca="1" si="892"/>
        <v>1.3075896441912074</v>
      </c>
      <c r="AU533" s="15">
        <f t="shared" ca="1" si="893"/>
        <v>1.2748234918057058</v>
      </c>
      <c r="AV533" s="15">
        <f t="shared" ca="1" si="894"/>
        <v>1.3104282462757819</v>
      </c>
      <c r="AW533" s="15">
        <f t="shared" ca="1" si="895"/>
        <v>1.2975010130884235</v>
      </c>
      <c r="AX533" s="15">
        <f t="shared" ca="1" si="896"/>
        <v>1.339028040444544</v>
      </c>
      <c r="AY533" s="15">
        <f t="shared" ca="1" si="897"/>
        <v>1.3017151867645447</v>
      </c>
      <c r="AZ533" s="15">
        <f t="shared" ca="1" si="898"/>
        <v>1.322704190561685</v>
      </c>
      <c r="BB533" s="6">
        <f t="shared" ca="1" si="872"/>
        <v>12139365.986646999</v>
      </c>
      <c r="BC533" s="6">
        <f t="shared" ca="1" si="873"/>
        <v>12656847.401776901</v>
      </c>
      <c r="BD533" s="6">
        <f t="shared" ca="1" si="874"/>
        <v>10266999.365963524</v>
      </c>
      <c r="BE533" s="6">
        <f t="shared" ca="1" si="875"/>
        <v>8438053.1739228666</v>
      </c>
      <c r="BF533" s="6">
        <f t="shared" ca="1" si="876"/>
        <v>7873561.2258679522</v>
      </c>
      <c r="BG533" s="6">
        <f t="shared" ca="1" si="877"/>
        <v>5376623.3246966098</v>
      </c>
      <c r="BH533" s="6">
        <f t="shared" ca="1" si="878"/>
        <v>7509797.5100137563</v>
      </c>
      <c r="BI533" s="6">
        <f t="shared" ca="1" si="879"/>
        <v>7692902.9704757789</v>
      </c>
      <c r="BJ533" s="6">
        <f t="shared" ca="1" si="880"/>
        <v>7658640.7974673836</v>
      </c>
      <c r="BK533" s="6">
        <f t="shared" ca="1" si="881"/>
        <v>6881024.8406913271</v>
      </c>
      <c r="BL533" s="6">
        <f t="shared" ca="1" si="882"/>
        <v>8909116.9752822407</v>
      </c>
      <c r="BM533" s="6">
        <f t="shared" ca="1" si="883"/>
        <v>8996360.4371300004</v>
      </c>
      <c r="BN533" s="6">
        <f t="shared" ca="1" si="884"/>
        <v>104399294.00993533</v>
      </c>
    </row>
    <row r="534" spans="1:66" x14ac:dyDescent="0.25">
      <c r="A534">
        <v>533</v>
      </c>
      <c r="B534" s="6">
        <f t="shared" ca="1" si="858"/>
        <v>463.29046176427653</v>
      </c>
      <c r="C534" s="6">
        <f t="shared" ref="C534:M534" ca="1" si="916">EXP(NORMSINV(RAND())*0.1152)*B534</f>
        <v>501.32631211740591</v>
      </c>
      <c r="D534" s="6">
        <f t="shared" ca="1" si="916"/>
        <v>372.64277918559259</v>
      </c>
      <c r="E534" s="6">
        <f t="shared" ca="1" si="916"/>
        <v>374.17123408202281</v>
      </c>
      <c r="F534" s="6">
        <f t="shared" ca="1" si="916"/>
        <v>379.28777074091425</v>
      </c>
      <c r="G534" s="6">
        <f t="shared" ca="1" si="916"/>
        <v>393.80313617439583</v>
      </c>
      <c r="H534" s="6">
        <f t="shared" ca="1" si="916"/>
        <v>426.93788684983639</v>
      </c>
      <c r="I534" s="6">
        <f t="shared" ca="1" si="916"/>
        <v>432.78921603084081</v>
      </c>
      <c r="J534" s="6">
        <f t="shared" ca="1" si="916"/>
        <v>373.10887747097973</v>
      </c>
      <c r="K534" s="6">
        <f t="shared" ca="1" si="916"/>
        <v>343.76543582441587</v>
      </c>
      <c r="L534" s="6">
        <f t="shared" ca="1" si="916"/>
        <v>294.87254566569851</v>
      </c>
      <c r="M534" s="6">
        <f t="shared" ca="1" si="916"/>
        <v>260.36770968029208</v>
      </c>
      <c r="O534" s="12">
        <f t="shared" ca="1" si="827"/>
        <v>2.8534087445635167E-2</v>
      </c>
      <c r="P534" s="12">
        <f t="shared" ca="1" si="827"/>
        <v>-5.4888932070368761E-2</v>
      </c>
      <c r="Q534" s="12">
        <f t="shared" ca="1" si="903"/>
        <v>2.1021839528449802E-2</v>
      </c>
      <c r="R534" s="12">
        <f t="shared" ca="1" si="903"/>
        <v>1.1769487368953972E-2</v>
      </c>
      <c r="S534" s="12">
        <f t="shared" ca="1" si="903"/>
        <v>1.8685737116103735E-2</v>
      </c>
      <c r="T534" s="12">
        <f t="shared" ca="1" si="903"/>
        <v>3.7722973742977582E-2</v>
      </c>
      <c r="U534" s="12">
        <f t="shared" ca="1" si="903"/>
        <v>2.9370627716362441E-2</v>
      </c>
      <c r="V534" s="12">
        <f t="shared" ca="1" si="903"/>
        <v>-1.9367501891753347E-2</v>
      </c>
      <c r="W534" s="12">
        <f t="shared" ca="1" si="903"/>
        <v>-2.9911781733760322E-2</v>
      </c>
      <c r="X534" s="12">
        <f t="shared" ca="1" si="903"/>
        <v>-9.4547582514359126E-3</v>
      </c>
      <c r="Y534" s="12">
        <f t="shared" ca="1" si="903"/>
        <v>3.2423872769511655E-2</v>
      </c>
      <c r="Z534" s="12">
        <f t="shared" ca="1" si="903"/>
        <v>1.2220562924121891E-2</v>
      </c>
      <c r="AB534" s="13">
        <f t="shared" ca="1" si="860"/>
        <v>722.14149373805685</v>
      </c>
      <c r="AC534" s="14">
        <f t="shared" ca="1" si="861"/>
        <v>736.56544770936716</v>
      </c>
      <c r="AD534" s="14">
        <f t="shared" ca="1" si="862"/>
        <v>708.26494413207706</v>
      </c>
      <c r="AE534" s="14">
        <f t="shared" ca="1" si="863"/>
        <v>718.68726653149668</v>
      </c>
      <c r="AF534" s="14">
        <f t="shared" ca="1" si="864"/>
        <v>724.60827302546602</v>
      </c>
      <c r="AG534" s="14">
        <f t="shared" ca="1" si="865"/>
        <v>734.08616081680134</v>
      </c>
      <c r="AH534" s="14">
        <f t="shared" ca="1" si="866"/>
        <v>753.47049989550419</v>
      </c>
      <c r="AI534" s="14">
        <f t="shared" ca="1" si="867"/>
        <v>768.96143097888876</v>
      </c>
      <c r="AJ534" s="14">
        <f t="shared" ca="1" si="868"/>
        <v>758.53642760047046</v>
      </c>
      <c r="AK534" s="14">
        <f t="shared" ca="1" si="869"/>
        <v>742.65400435882634</v>
      </c>
      <c r="AL534" s="14">
        <f t="shared" ca="1" si="870"/>
        <v>737.73887450585482</v>
      </c>
      <c r="AM534" s="14">
        <f t="shared" ca="1" si="871"/>
        <v>754.48312048872526</v>
      </c>
      <c r="AO534" s="15">
        <f t="shared" ca="1" si="886"/>
        <v>1.3498833456048349</v>
      </c>
      <c r="AP534" s="15">
        <f t="shared" ca="1" si="887"/>
        <v>1.2777864512992432</v>
      </c>
      <c r="AQ534" s="15">
        <f t="shared" ca="1" si="889"/>
        <v>1.3049322001431591</v>
      </c>
      <c r="AR534" s="15">
        <f t="shared" ca="1" si="890"/>
        <v>1.3203813189594817</v>
      </c>
      <c r="AS534" s="15">
        <f t="shared" ca="1" si="891"/>
        <v>1.345285569700013</v>
      </c>
      <c r="AT534" s="15">
        <f t="shared" ca="1" si="892"/>
        <v>1.397003078243896</v>
      </c>
      <c r="AU534" s="15">
        <f t="shared" ca="1" si="893"/>
        <v>1.4386424292626683</v>
      </c>
      <c r="AV534" s="15">
        <f t="shared" ca="1" si="894"/>
        <v>1.4110476032777737</v>
      </c>
      <c r="AW534" s="15">
        <f t="shared" ca="1" si="895"/>
        <v>1.3694656507818788</v>
      </c>
      <c r="AX534" s="15">
        <f t="shared" ca="1" si="896"/>
        <v>1.3565787016141049</v>
      </c>
      <c r="AY534" s="15">
        <f t="shared" ca="1" si="897"/>
        <v>1.4012850974704438</v>
      </c>
      <c r="AZ534" s="15">
        <f t="shared" ca="1" si="898"/>
        <v>1.4185146531892379</v>
      </c>
      <c r="BB534" s="6">
        <f t="shared" ca="1" si="872"/>
        <v>13847784.758797562</v>
      </c>
      <c r="BC534" s="6">
        <f t="shared" ca="1" si="873"/>
        <v>13287456.025923295</v>
      </c>
      <c r="BD534" s="6">
        <f t="shared" ca="1" si="874"/>
        <v>13842427.28167709</v>
      </c>
      <c r="BE534" s="6">
        <f t="shared" ca="1" si="875"/>
        <v>14485006.395263372</v>
      </c>
      <c r="BF534" s="6">
        <f t="shared" ca="1" si="876"/>
        <v>14981212.380465677</v>
      </c>
      <c r="BG534" s="6">
        <f t="shared" ca="1" si="877"/>
        <v>15841207.401667943</v>
      </c>
      <c r="BH534" s="6">
        <f t="shared" ca="1" si="878"/>
        <v>16847055.510272693</v>
      </c>
      <c r="BI534" s="6">
        <f t="shared" ca="1" si="879"/>
        <v>17216250.897760905</v>
      </c>
      <c r="BJ534" s="6">
        <f t="shared" ca="1" si="880"/>
        <v>17009827.123813115</v>
      </c>
      <c r="BK534" s="6">
        <f t="shared" ca="1" si="881"/>
        <v>16455204.787112571</v>
      </c>
      <c r="BL534" s="6">
        <f t="shared" ca="1" si="882"/>
        <v>17402962.684450801</v>
      </c>
      <c r="BM534" s="6">
        <f t="shared" ca="1" si="883"/>
        <v>18979794.705957402</v>
      </c>
      <c r="BN534" s="6">
        <f t="shared" ca="1" si="884"/>
        <v>190196189.95316243</v>
      </c>
    </row>
    <row r="535" spans="1:66" x14ac:dyDescent="0.25">
      <c r="A535">
        <v>534</v>
      </c>
      <c r="B535" s="6">
        <f t="shared" ca="1" si="858"/>
        <v>537.75329074912804</v>
      </c>
      <c r="C535" s="6">
        <f t="shared" ref="C535:M535" ca="1" si="917">EXP(NORMSINV(RAND())*0.1152)*B535</f>
        <v>542.19419711770513</v>
      </c>
      <c r="D535" s="6">
        <f t="shared" ca="1" si="917"/>
        <v>498.77956859200287</v>
      </c>
      <c r="E535" s="6">
        <f t="shared" ca="1" si="917"/>
        <v>540.14172701732628</v>
      </c>
      <c r="F535" s="6">
        <f t="shared" ca="1" si="917"/>
        <v>485.26670588688876</v>
      </c>
      <c r="G535" s="6">
        <f t="shared" ca="1" si="917"/>
        <v>547.03331966284975</v>
      </c>
      <c r="H535" s="6">
        <f t="shared" ca="1" si="917"/>
        <v>637.47888627674229</v>
      </c>
      <c r="I535" s="6">
        <f t="shared" ca="1" si="917"/>
        <v>645.58649398313901</v>
      </c>
      <c r="J535" s="6">
        <f t="shared" ca="1" si="917"/>
        <v>615.32430153531777</v>
      </c>
      <c r="K535" s="6">
        <f t="shared" ca="1" si="917"/>
        <v>670.7303540283508</v>
      </c>
      <c r="L535" s="6">
        <f t="shared" ca="1" si="917"/>
        <v>859.64419646882118</v>
      </c>
      <c r="M535" s="6">
        <f t="shared" ca="1" si="917"/>
        <v>856.92477631757322</v>
      </c>
      <c r="O535" s="12">
        <f t="shared" ca="1" si="827"/>
        <v>-3.3835112402601656E-3</v>
      </c>
      <c r="P535" s="12">
        <f t="shared" ca="1" si="827"/>
        <v>-7.8830645005551012E-3</v>
      </c>
      <c r="Q535" s="12">
        <f t="shared" ca="1" si="903"/>
        <v>-5.0799317460008001E-2</v>
      </c>
      <c r="R535" s="12">
        <f t="shared" ca="1" si="903"/>
        <v>1.1312915001854744E-2</v>
      </c>
      <c r="S535" s="12">
        <f t="shared" ca="1" si="903"/>
        <v>2.3554367274427713E-2</v>
      </c>
      <c r="T535" s="12">
        <f t="shared" ca="1" si="903"/>
        <v>-5.6916150253852188E-2</v>
      </c>
      <c r="U535" s="12">
        <f t="shared" ca="1" si="903"/>
        <v>1.9519719682765693E-2</v>
      </c>
      <c r="V535" s="12">
        <f t="shared" ca="1" si="903"/>
        <v>-4.0724767887684803E-2</v>
      </c>
      <c r="W535" s="12">
        <f t="shared" ca="1" si="903"/>
        <v>4.862380494851699E-3</v>
      </c>
      <c r="X535" s="12">
        <f t="shared" ca="1" si="903"/>
        <v>-6.0011439845629299E-3</v>
      </c>
      <c r="Y535" s="12">
        <f t="shared" ca="1" si="903"/>
        <v>-2.9267382391750269E-2</v>
      </c>
      <c r="Z535" s="12">
        <f t="shared" ca="1" si="903"/>
        <v>-1.7197041016634982E-3</v>
      </c>
      <c r="AB535" s="13">
        <f t="shared" ca="1" si="860"/>
        <v>706.32313182932705</v>
      </c>
      <c r="AC535" s="14">
        <f t="shared" ca="1" si="861"/>
        <v>704.65023525026686</v>
      </c>
      <c r="AD535" s="14">
        <f t="shared" ca="1" si="862"/>
        <v>700.7618729719004</v>
      </c>
      <c r="AE535" s="14">
        <f t="shared" ca="1" si="863"/>
        <v>675.8431155776218</v>
      </c>
      <c r="AF535" s="14">
        <f t="shared" ca="1" si="864"/>
        <v>681.19514458240462</v>
      </c>
      <c r="AG535" s="14">
        <f t="shared" ca="1" si="865"/>
        <v>692.42672901714013</v>
      </c>
      <c r="AH535" s="14">
        <f t="shared" ca="1" si="866"/>
        <v>664.83954439317404</v>
      </c>
      <c r="AI535" s="14">
        <f t="shared" ca="1" si="867"/>
        <v>673.92378147157467</v>
      </c>
      <c r="AJ535" s="14">
        <f t="shared" ca="1" si="868"/>
        <v>654.71200876948024</v>
      </c>
      <c r="AK535" s="14">
        <f t="shared" ca="1" si="869"/>
        <v>656.94043000031036</v>
      </c>
      <c r="AL535" s="14">
        <f t="shared" ca="1" si="870"/>
        <v>654.18075412351152</v>
      </c>
      <c r="AM535" s="14">
        <f t="shared" ca="1" si="871"/>
        <v>640.77844332453208</v>
      </c>
      <c r="AO535" s="15">
        <f t="shared" ca="1" si="886"/>
        <v>1.3074786387766173</v>
      </c>
      <c r="AP535" s="15">
        <f t="shared" ca="1" si="887"/>
        <v>1.2972122189241906</v>
      </c>
      <c r="AQ535" s="15">
        <f t="shared" ca="1" si="889"/>
        <v>1.2329605116187352</v>
      </c>
      <c r="AR535" s="15">
        <f t="shared" ca="1" si="890"/>
        <v>1.246988085858699</v>
      </c>
      <c r="AS535" s="15">
        <f t="shared" ca="1" si="891"/>
        <v>1.2767087528800289</v>
      </c>
      <c r="AT535" s="15">
        <f t="shared" ca="1" si="892"/>
        <v>1.2060726409238858</v>
      </c>
      <c r="AU535" s="15">
        <f t="shared" ca="1" si="893"/>
        <v>1.2298461116929733</v>
      </c>
      <c r="AV535" s="15">
        <f t="shared" ca="1" si="894"/>
        <v>1.1807670636499779</v>
      </c>
      <c r="AW535" s="15">
        <f t="shared" ca="1" si="895"/>
        <v>1.1865223833270109</v>
      </c>
      <c r="AX535" s="15">
        <f t="shared" ca="1" si="896"/>
        <v>1.1794232145364159</v>
      </c>
      <c r="AY535" s="15">
        <f t="shared" ca="1" si="897"/>
        <v>1.145404827144539</v>
      </c>
      <c r="AZ535" s="15">
        <f t="shared" ca="1" si="898"/>
        <v>1.1434367624946853</v>
      </c>
      <c r="BB535" s="6">
        <f t="shared" ca="1" si="872"/>
        <v>11795405.144405272</v>
      </c>
      <c r="BC535" s="6">
        <f t="shared" ca="1" si="873"/>
        <v>11576211.778550059</v>
      </c>
      <c r="BD535" s="6">
        <f t="shared" ca="1" si="874"/>
        <v>11327704.648268269</v>
      </c>
      <c r="BE535" s="6">
        <f t="shared" ca="1" si="875"/>
        <v>9930893.2295350898</v>
      </c>
      <c r="BF535" s="6">
        <f t="shared" ca="1" si="876"/>
        <v>11020171.688359998</v>
      </c>
      <c r="BG535" s="6">
        <f t="shared" ca="1" si="877"/>
        <v>10209826.417116616</v>
      </c>
      <c r="BH535" s="6">
        <f t="shared" ca="1" si="878"/>
        <v>8299919.1253621252</v>
      </c>
      <c r="BI535" s="6">
        <f t="shared" ca="1" si="879"/>
        <v>8235715.488575072</v>
      </c>
      <c r="BJ535" s="6">
        <f t="shared" ca="1" si="880"/>
        <v>7838178.297601494</v>
      </c>
      <c r="BK535" s="6">
        <f t="shared" ca="1" si="881"/>
        <v>7319935.7904493297</v>
      </c>
      <c r="BL535" s="6">
        <f t="shared" ca="1" si="882"/>
        <v>5166572.9328410504</v>
      </c>
      <c r="BM535" s="6">
        <f t="shared" ca="1" si="883"/>
        <v>4726544.6892283466</v>
      </c>
      <c r="BN535" s="6">
        <f t="shared" ca="1" si="884"/>
        <v>107447079.23029272</v>
      </c>
    </row>
    <row r="536" spans="1:66" x14ac:dyDescent="0.25">
      <c r="A536">
        <v>535</v>
      </c>
      <c r="B536" s="6">
        <f t="shared" ca="1" si="858"/>
        <v>452.68886452782095</v>
      </c>
      <c r="C536" s="6">
        <f t="shared" ref="C536:M536" ca="1" si="918">EXP(NORMSINV(RAND())*0.1152)*B536</f>
        <v>424.45962033202738</v>
      </c>
      <c r="D536" s="6">
        <f t="shared" ca="1" si="918"/>
        <v>396.80422486312773</v>
      </c>
      <c r="E536" s="6">
        <f t="shared" ca="1" si="918"/>
        <v>486.30927328353391</v>
      </c>
      <c r="F536" s="6">
        <f t="shared" ca="1" si="918"/>
        <v>394.54659765992477</v>
      </c>
      <c r="G536" s="6">
        <f t="shared" ca="1" si="918"/>
        <v>433.25282284618845</v>
      </c>
      <c r="H536" s="6">
        <f t="shared" ca="1" si="918"/>
        <v>482.30590674127609</v>
      </c>
      <c r="I536" s="6">
        <f t="shared" ca="1" si="918"/>
        <v>450.28705730347878</v>
      </c>
      <c r="J536" s="6">
        <f t="shared" ca="1" si="918"/>
        <v>489.68810453342786</v>
      </c>
      <c r="K536" s="6">
        <f t="shared" ca="1" si="918"/>
        <v>633.34748871928218</v>
      </c>
      <c r="L536" s="6">
        <f t="shared" ca="1" si="918"/>
        <v>607.73287103780729</v>
      </c>
      <c r="M536" s="6">
        <f t="shared" ca="1" si="918"/>
        <v>596.32814860316205</v>
      </c>
      <c r="O536" s="12">
        <f t="shared" ca="1" si="827"/>
        <v>-2.5532419875289619E-2</v>
      </c>
      <c r="P536" s="12">
        <f t="shared" ca="1" si="827"/>
        <v>1.1185135337848182E-2</v>
      </c>
      <c r="Q536" s="12">
        <f t="shared" ca="1" si="903"/>
        <v>-1.1336789177004784E-2</v>
      </c>
      <c r="R536" s="12">
        <f t="shared" ca="1" si="903"/>
        <v>-1.8760867160611417E-3</v>
      </c>
      <c r="S536" s="12">
        <f t="shared" ca="1" si="903"/>
        <v>2.8821866333641529E-2</v>
      </c>
      <c r="T536" s="12">
        <f t="shared" ca="1" si="903"/>
        <v>-1.3564314368726451E-2</v>
      </c>
      <c r="U536" s="12">
        <f t="shared" ca="1" si="903"/>
        <v>1.8154879496473035E-2</v>
      </c>
      <c r="V536" s="12">
        <f t="shared" ca="1" si="903"/>
        <v>-5.8962476678330399E-2</v>
      </c>
      <c r="W536" s="12">
        <f t="shared" ca="1" si="903"/>
        <v>3.503209029441276E-2</v>
      </c>
      <c r="X536" s="12">
        <f t="shared" ca="1" si="903"/>
        <v>-4.0022223980110599E-2</v>
      </c>
      <c r="Y536" s="12">
        <f t="shared" ca="1" si="903"/>
        <v>-8.3319760519710989E-3</v>
      </c>
      <c r="Z536" s="12">
        <f t="shared" ca="1" si="903"/>
        <v>1.4485753977084372E-2</v>
      </c>
      <c r="AB536" s="13">
        <f t="shared" ca="1" si="860"/>
        <v>695.34613270980651</v>
      </c>
      <c r="AC536" s="14">
        <f t="shared" ca="1" si="861"/>
        <v>682.91842411650259</v>
      </c>
      <c r="AD536" s="14">
        <f t="shared" ca="1" si="862"/>
        <v>688.26539861541971</v>
      </c>
      <c r="AE536" s="14">
        <f t="shared" ca="1" si="863"/>
        <v>682.80349481006863</v>
      </c>
      <c r="AF536" s="14">
        <f t="shared" ca="1" si="864"/>
        <v>681.90679581366328</v>
      </c>
      <c r="AG536" s="14">
        <f t="shared" ca="1" si="865"/>
        <v>695.66447437832346</v>
      </c>
      <c r="AH536" s="14">
        <f t="shared" ca="1" si="866"/>
        <v>689.05912624038774</v>
      </c>
      <c r="AI536" s="14">
        <f t="shared" ca="1" si="867"/>
        <v>697.81597602237525</v>
      </c>
      <c r="AJ536" s="14">
        <f t="shared" ca="1" si="868"/>
        <v>669.01450527398538</v>
      </c>
      <c r="AK536" s="14">
        <f t="shared" ca="1" si="869"/>
        <v>685.42038886390651</v>
      </c>
      <c r="AL536" s="14">
        <f t="shared" ca="1" si="870"/>
        <v>666.2179550373545</v>
      </c>
      <c r="AM536" s="14">
        <f t="shared" ca="1" si="871"/>
        <v>662.33231660461945</v>
      </c>
      <c r="AO536" s="15">
        <f t="shared" ca="1" si="886"/>
        <v>1.2788377667559641</v>
      </c>
      <c r="AP536" s="15">
        <f t="shared" ca="1" si="887"/>
        <v>1.2932220352830064</v>
      </c>
      <c r="AQ536" s="15">
        <f t="shared" ca="1" si="889"/>
        <v>1.2786438408041565</v>
      </c>
      <c r="AR536" s="15">
        <f t="shared" ca="1" si="890"/>
        <v>1.2762472428955429</v>
      </c>
      <c r="AS536" s="15">
        <f t="shared" ca="1" si="891"/>
        <v>1.31356628924662</v>
      </c>
      <c r="AT536" s="15">
        <f t="shared" ca="1" si="892"/>
        <v>1.2958689605643645</v>
      </c>
      <c r="AU536" s="15">
        <f t="shared" ca="1" si="893"/>
        <v>1.3196101626305285</v>
      </c>
      <c r="AV536" s="15">
        <f t="shared" ca="1" si="894"/>
        <v>1.2440521130521107</v>
      </c>
      <c r="AW536" s="15">
        <f t="shared" ca="1" si="895"/>
        <v>1.2884062317224971</v>
      </c>
      <c r="AX536" s="15">
        <f t="shared" ca="1" si="896"/>
        <v>1.2378595903044067</v>
      </c>
      <c r="AY536" s="15">
        <f t="shared" ca="1" si="897"/>
        <v>1.227588621992336</v>
      </c>
      <c r="AZ536" s="15">
        <f t="shared" ca="1" si="898"/>
        <v>1.2455005897193168</v>
      </c>
      <c r="BB536" s="6">
        <f t="shared" ca="1" si="872"/>
        <v>12042956.656501736</v>
      </c>
      <c r="BC536" s="6">
        <f t="shared" ca="1" si="873"/>
        <v>11938157.500374513</v>
      </c>
      <c r="BD536" s="6">
        <f t="shared" ca="1" si="874"/>
        <v>12362561.977031816</v>
      </c>
      <c r="BE536" s="6">
        <f t="shared" ca="1" si="875"/>
        <v>11075586.968581617</v>
      </c>
      <c r="BF536" s="6">
        <f t="shared" ca="1" si="876"/>
        <v>12427133.836802062</v>
      </c>
      <c r="BG536" s="6">
        <f t="shared" ca="1" si="877"/>
        <v>12445605.432800176</v>
      </c>
      <c r="BH536" s="6">
        <f t="shared" ca="1" si="878"/>
        <v>11785490.419780312</v>
      </c>
      <c r="BI536" s="6">
        <f t="shared" ca="1" si="879"/>
        <v>11850377.002037482</v>
      </c>
      <c r="BJ536" s="6">
        <f t="shared" ca="1" si="880"/>
        <v>10527161.382959677</v>
      </c>
      <c r="BK536" s="6">
        <f t="shared" ca="1" si="881"/>
        <v>9232966.0234000273</v>
      </c>
      <c r="BL536" s="6">
        <f t="shared" ca="1" si="882"/>
        <v>8656295.746412186</v>
      </c>
      <c r="BM536" s="6">
        <f t="shared" ca="1" si="883"/>
        <v>8744720.3301980849</v>
      </c>
      <c r="BN536" s="6">
        <f t="shared" ca="1" si="884"/>
        <v>133089013.27687968</v>
      </c>
    </row>
    <row r="537" spans="1:66" x14ac:dyDescent="0.25">
      <c r="A537">
        <v>536</v>
      </c>
      <c r="B537" s="6">
        <f t="shared" ca="1" si="858"/>
        <v>605.3048069743129</v>
      </c>
      <c r="C537" s="6">
        <f t="shared" ref="C537:M537" ca="1" si="919">EXP(NORMSINV(RAND())*0.1152)*B537</f>
        <v>585.58711973479524</v>
      </c>
      <c r="D537" s="6">
        <f t="shared" ca="1" si="919"/>
        <v>540.98110362102636</v>
      </c>
      <c r="E537" s="6">
        <f t="shared" ca="1" si="919"/>
        <v>609.00856949806314</v>
      </c>
      <c r="F537" s="6">
        <f t="shared" ca="1" si="919"/>
        <v>652.65947815166908</v>
      </c>
      <c r="G537" s="6">
        <f t="shared" ca="1" si="919"/>
        <v>753.5168009912901</v>
      </c>
      <c r="H537" s="6">
        <f t="shared" ca="1" si="919"/>
        <v>830.40666297279108</v>
      </c>
      <c r="I537" s="6">
        <f t="shared" ca="1" si="919"/>
        <v>905.06169730402246</v>
      </c>
      <c r="J537" s="6">
        <f t="shared" ca="1" si="919"/>
        <v>981.34941791124595</v>
      </c>
      <c r="K537" s="6">
        <f t="shared" ca="1" si="919"/>
        <v>1006.2439013351615</v>
      </c>
      <c r="L537" s="6">
        <f t="shared" ca="1" si="919"/>
        <v>952.58044268629351</v>
      </c>
      <c r="M537" s="6">
        <f t="shared" ca="1" si="919"/>
        <v>981.29063975671409</v>
      </c>
      <c r="O537" s="12">
        <f t="shared" ca="1" si="827"/>
        <v>1.8312870058601827E-2</v>
      </c>
      <c r="P537" s="12">
        <f t="shared" ca="1" si="827"/>
        <v>1.4377483014846478E-2</v>
      </c>
      <c r="Q537" s="12">
        <f t="shared" ca="1" si="903"/>
        <v>-2.2421585065023918E-2</v>
      </c>
      <c r="R537" s="12">
        <f t="shared" ca="1" si="903"/>
        <v>9.6241450562806561E-3</v>
      </c>
      <c r="S537" s="12">
        <f t="shared" ca="1" si="903"/>
        <v>1.8869073628712072E-2</v>
      </c>
      <c r="T537" s="12">
        <f t="shared" ca="1" si="903"/>
        <v>-1.6989758748502354E-2</v>
      </c>
      <c r="U537" s="12">
        <f t="shared" ca="1" si="903"/>
        <v>-1.7729634023558774E-2</v>
      </c>
      <c r="V537" s="12">
        <f t="shared" ca="1" si="903"/>
        <v>-5.7871242978983447E-4</v>
      </c>
      <c r="W537" s="12">
        <f t="shared" ca="1" si="903"/>
        <v>2.0325668880456428E-2</v>
      </c>
      <c r="X537" s="12">
        <f t="shared" ca="1" si="903"/>
        <v>-4.0510672131932955E-2</v>
      </c>
      <c r="Y537" s="12">
        <f t="shared" ca="1" si="903"/>
        <v>1.374164341263218E-2</v>
      </c>
      <c r="Z537" s="12">
        <f t="shared" ca="1" si="903"/>
        <v>-3.7557761712853008E-3</v>
      </c>
      <c r="AB537" s="13">
        <f t="shared" ca="1" si="860"/>
        <v>717.07585840104298</v>
      </c>
      <c r="AC537" s="14">
        <f t="shared" ca="1" si="861"/>
        <v>726.26806031298395</v>
      </c>
      <c r="AD537" s="14">
        <f t="shared" ca="1" si="862"/>
        <v>733.57739500394678</v>
      </c>
      <c r="AE537" s="14">
        <f t="shared" ca="1" si="863"/>
        <v>722.06381742924498</v>
      </c>
      <c r="AF537" s="14">
        <f t="shared" ca="1" si="864"/>
        <v>726.92829027242658</v>
      </c>
      <c r="AG537" s="14">
        <f t="shared" ca="1" si="865"/>
        <v>736.52981467478753</v>
      </c>
      <c r="AH537" s="14">
        <f t="shared" ca="1" si="866"/>
        <v>727.77038997110481</v>
      </c>
      <c r="AI537" s="14">
        <f t="shared" ca="1" si="867"/>
        <v>718.73821810394566</v>
      </c>
      <c r="AJ537" s="14">
        <f t="shared" ca="1" si="868"/>
        <v>718.44705818553837</v>
      </c>
      <c r="AK537" s="14">
        <f t="shared" ca="1" si="869"/>
        <v>728.66910009451044</v>
      </c>
      <c r="AL537" s="14">
        <f t="shared" ca="1" si="870"/>
        <v>708.0058875898909</v>
      </c>
      <c r="AM537" s="14">
        <f t="shared" ca="1" si="871"/>
        <v>714.81630269880395</v>
      </c>
      <c r="AO537" s="15">
        <f t="shared" ca="1" si="886"/>
        <v>1.3361561682243983</v>
      </c>
      <c r="AP537" s="15">
        <f t="shared" ca="1" si="887"/>
        <v>1.3555054948351941</v>
      </c>
      <c r="AQ537" s="15">
        <f t="shared" ca="1" si="889"/>
        <v>1.3254511056848148</v>
      </c>
      <c r="AR537" s="15">
        <f t="shared" ca="1" si="890"/>
        <v>1.338269021192773</v>
      </c>
      <c r="AS537" s="15">
        <f t="shared" ca="1" si="891"/>
        <v>1.3637606633887844</v>
      </c>
      <c r="AT537" s="15">
        <f t="shared" ca="1" si="892"/>
        <v>1.3407864148247643</v>
      </c>
      <c r="AU537" s="15">
        <f t="shared" ca="1" si="893"/>
        <v>1.3172242538391232</v>
      </c>
      <c r="AV537" s="15">
        <f t="shared" ca="1" si="894"/>
        <v>1.3164621803225829</v>
      </c>
      <c r="AW537" s="15">
        <f t="shared" ca="1" si="895"/>
        <v>1.3434939433901896</v>
      </c>
      <c r="AX537" s="15">
        <f t="shared" ca="1" si="896"/>
        <v>1.2901557775170338</v>
      </c>
      <c r="AY537" s="15">
        <f t="shared" ca="1" si="897"/>
        <v>1.3080070098860208</v>
      </c>
      <c r="AZ537" s="15">
        <f t="shared" ca="1" si="898"/>
        <v>1.3031036420662732</v>
      </c>
      <c r="BB537" s="6">
        <f t="shared" ca="1" si="872"/>
        <v>11701343.76615851</v>
      </c>
      <c r="BC537" s="6">
        <f t="shared" ca="1" si="873"/>
        <v>12535956.89882178</v>
      </c>
      <c r="BD537" s="6">
        <f t="shared" ca="1" si="874"/>
        <v>13145298.632886687</v>
      </c>
      <c r="BE537" s="6">
        <f t="shared" ca="1" si="875"/>
        <v>11894477.289420132</v>
      </c>
      <c r="BF537" s="6">
        <f t="shared" ca="1" si="876"/>
        <v>11777960.227059549</v>
      </c>
      <c r="BG537" s="6">
        <f t="shared" ca="1" si="877"/>
        <v>10703342.062231075</v>
      </c>
      <c r="BH537" s="6">
        <f t="shared" ca="1" si="878"/>
        <v>9196986.2419292517</v>
      </c>
      <c r="BI537" s="6">
        <f t="shared" ca="1" si="879"/>
        <v>7914222.2020738665</v>
      </c>
      <c r="BJ537" s="6">
        <f t="shared" ca="1" si="880"/>
        <v>7108037.5869423011</v>
      </c>
      <c r="BK537" s="6">
        <f t="shared" ca="1" si="881"/>
        <v>6894061.2006108761</v>
      </c>
      <c r="BL537" s="6">
        <f t="shared" ca="1" si="882"/>
        <v>6880925.3347335961</v>
      </c>
      <c r="BM537" s="6">
        <f t="shared" ca="1" si="883"/>
        <v>6761433.8048939453</v>
      </c>
      <c r="BN537" s="6">
        <f t="shared" ca="1" si="884"/>
        <v>116514045.24776156</v>
      </c>
    </row>
    <row r="538" spans="1:66" x14ac:dyDescent="0.25">
      <c r="A538">
        <v>537</v>
      </c>
      <c r="B538" s="6">
        <f t="shared" ca="1" si="858"/>
        <v>509.94756707258438</v>
      </c>
      <c r="C538" s="6">
        <f t="shared" ref="C538:M538" ca="1" si="920">EXP(NORMSINV(RAND())*0.1152)*B538</f>
        <v>532.16642447009508</v>
      </c>
      <c r="D538" s="6">
        <f t="shared" ca="1" si="920"/>
        <v>560.03043369848274</v>
      </c>
      <c r="E538" s="6">
        <f t="shared" ca="1" si="920"/>
        <v>588.29495778940714</v>
      </c>
      <c r="F538" s="6">
        <f t="shared" ca="1" si="920"/>
        <v>637.56786458124839</v>
      </c>
      <c r="G538" s="6">
        <f t="shared" ca="1" si="920"/>
        <v>707.13816059139833</v>
      </c>
      <c r="H538" s="6">
        <f t="shared" ca="1" si="920"/>
        <v>755.93328414742928</v>
      </c>
      <c r="I538" s="6">
        <f t="shared" ca="1" si="920"/>
        <v>725.45068193141321</v>
      </c>
      <c r="J538" s="6">
        <f t="shared" ca="1" si="920"/>
        <v>794.96905567036276</v>
      </c>
      <c r="K538" s="6">
        <f t="shared" ca="1" si="920"/>
        <v>773.82211353280979</v>
      </c>
      <c r="L538" s="6">
        <f t="shared" ca="1" si="920"/>
        <v>807.4790856768708</v>
      </c>
      <c r="M538" s="6">
        <f t="shared" ca="1" si="920"/>
        <v>868.24677455821882</v>
      </c>
      <c r="O538" s="12">
        <f t="shared" ca="1" si="827"/>
        <v>-9.839913100263083E-3</v>
      </c>
      <c r="P538" s="12">
        <f t="shared" ca="1" si="827"/>
        <v>-4.3019407185049513E-2</v>
      </c>
      <c r="Q538" s="12">
        <f t="shared" ca="1" si="903"/>
        <v>3.9882967424240266E-2</v>
      </c>
      <c r="R538" s="12">
        <f t="shared" ca="1" si="903"/>
        <v>9.0829762362867918E-3</v>
      </c>
      <c r="S538" s="12">
        <f t="shared" ca="1" si="903"/>
        <v>-2.1363735997057113E-3</v>
      </c>
      <c r="T538" s="12">
        <f t="shared" ca="1" si="903"/>
        <v>-2.0794413493976555E-2</v>
      </c>
      <c r="U538" s="12">
        <f t="shared" ca="1" si="903"/>
        <v>8.0843567842941912E-3</v>
      </c>
      <c r="V538" s="12">
        <f t="shared" ca="1" si="903"/>
        <v>-9.985211247262257E-4</v>
      </c>
      <c r="W538" s="12">
        <f t="shared" ca="1" si="903"/>
        <v>4.1074825032635992E-3</v>
      </c>
      <c r="X538" s="12">
        <f t="shared" ca="1" si="903"/>
        <v>-1.3173961888146977E-2</v>
      </c>
      <c r="Y538" s="12">
        <f t="shared" ca="1" si="903"/>
        <v>-4.6830031476073987E-2</v>
      </c>
      <c r="Z538" s="12">
        <f t="shared" ca="1" si="903"/>
        <v>5.0740948671931504E-2</v>
      </c>
      <c r="AB538" s="13">
        <f t="shared" ca="1" si="860"/>
        <v>703.12333906750962</v>
      </c>
      <c r="AC538" s="14">
        <f t="shared" ca="1" si="861"/>
        <v>698.28026827887584</v>
      </c>
      <c r="AD538" s="14">
        <f t="shared" ca="1" si="862"/>
        <v>677.2525460456136</v>
      </c>
      <c r="AE538" s="14">
        <f t="shared" ca="1" si="863"/>
        <v>696.16013490795831</v>
      </c>
      <c r="AF538" s="14">
        <f t="shared" ca="1" si="864"/>
        <v>700.58637908137166</v>
      </c>
      <c r="AG538" s="14">
        <f t="shared" ca="1" si="865"/>
        <v>699.53867911016368</v>
      </c>
      <c r="AH538" s="14">
        <f t="shared" ca="1" si="866"/>
        <v>689.35613152625081</v>
      </c>
      <c r="AI538" s="14">
        <f t="shared" ca="1" si="867"/>
        <v>693.25723216934011</v>
      </c>
      <c r="AJ538" s="14">
        <f t="shared" ca="1" si="868"/>
        <v>692.77266977550687</v>
      </c>
      <c r="AK538" s="14">
        <f t="shared" ca="1" si="869"/>
        <v>694.76455590939634</v>
      </c>
      <c r="AL538" s="14">
        <f t="shared" ca="1" si="870"/>
        <v>688.35759466284628</v>
      </c>
      <c r="AM538" s="14">
        <f t="shared" ca="1" si="871"/>
        <v>665.79252918544728</v>
      </c>
      <c r="AO538" s="15">
        <f t="shared" ca="1" si="886"/>
        <v>1.2990642239128356</v>
      </c>
      <c r="AP538" s="15">
        <f t="shared" ca="1" si="887"/>
        <v>1.2443642666727608</v>
      </c>
      <c r="AQ538" s="15">
        <f t="shared" ca="1" si="889"/>
        <v>1.2949961701667425</v>
      </c>
      <c r="AR538" s="15">
        <f t="shared" ca="1" si="890"/>
        <v>1.3068121705966642</v>
      </c>
      <c r="AS538" s="15">
        <f t="shared" ca="1" si="891"/>
        <v>1.304023311658649</v>
      </c>
      <c r="AT538" s="15">
        <f t="shared" ca="1" si="892"/>
        <v>1.2771869024208069</v>
      </c>
      <c r="AU538" s="15">
        <f t="shared" ca="1" si="893"/>
        <v>1.287553986158835</v>
      </c>
      <c r="AV538" s="15">
        <f t="shared" ca="1" si="894"/>
        <v>1.2862689779651109</v>
      </c>
      <c r="AW538" s="15">
        <f t="shared" ca="1" si="895"/>
        <v>1.2915631707453263</v>
      </c>
      <c r="AX538" s="15">
        <f t="shared" ca="1" si="896"/>
        <v>1.2746597537132436</v>
      </c>
      <c r="AY538" s="15">
        <f t="shared" ca="1" si="897"/>
        <v>1.216343529779135</v>
      </c>
      <c r="AZ538" s="15">
        <f t="shared" ca="1" si="898"/>
        <v>1.2796546033180491</v>
      </c>
      <c r="BB538" s="6">
        <f t="shared" ca="1" si="872"/>
        <v>11908298.863206793</v>
      </c>
      <c r="BC538" s="6">
        <f t="shared" ca="1" si="873"/>
        <v>10948755.422654798</v>
      </c>
      <c r="BD538" s="6">
        <f t="shared" ca="1" si="874"/>
        <v>10148480.824752409</v>
      </c>
      <c r="BE538" s="6">
        <f t="shared" ca="1" si="875"/>
        <v>10739967.958524577</v>
      </c>
      <c r="BF538" s="6">
        <f t="shared" ca="1" si="876"/>
        <v>10324361.813968549</v>
      </c>
      <c r="BG538" s="6">
        <f t="shared" ca="1" si="877"/>
        <v>9260076.8494496327</v>
      </c>
      <c r="BH538" s="6">
        <f t="shared" ca="1" si="878"/>
        <v>8355204.6163012655</v>
      </c>
      <c r="BI538" s="6">
        <f t="shared" ca="1" si="879"/>
        <v>8856650.5883097388</v>
      </c>
      <c r="BJ538" s="6">
        <f t="shared" ca="1" si="880"/>
        <v>8064717.5367208524</v>
      </c>
      <c r="BK538" s="6">
        <f t="shared" ca="1" si="881"/>
        <v>8280486.1063866513</v>
      </c>
      <c r="BL538" s="6">
        <f t="shared" ca="1" si="882"/>
        <v>7294186.7427643044</v>
      </c>
      <c r="BM538" s="6">
        <f t="shared" ca="1" si="883"/>
        <v>6120018.3789851386</v>
      </c>
      <c r="BN538" s="6">
        <f t="shared" ca="1" si="884"/>
        <v>110301205.7020247</v>
      </c>
    </row>
    <row r="539" spans="1:66" x14ac:dyDescent="0.25">
      <c r="A539">
        <v>538</v>
      </c>
      <c r="B539" s="6">
        <f t="shared" ca="1" si="858"/>
        <v>497.61667186856778</v>
      </c>
      <c r="C539" s="6">
        <f t="shared" ref="C539:M539" ca="1" si="921">EXP(NORMSINV(RAND())*0.1152)*B539</f>
        <v>500.64133959552896</v>
      </c>
      <c r="D539" s="6">
        <f t="shared" ca="1" si="921"/>
        <v>597.80269029467468</v>
      </c>
      <c r="E539" s="6">
        <f t="shared" ca="1" si="921"/>
        <v>584.60620972851666</v>
      </c>
      <c r="F539" s="6">
        <f t="shared" ca="1" si="921"/>
        <v>744.74825174645719</v>
      </c>
      <c r="G539" s="6">
        <f t="shared" ca="1" si="921"/>
        <v>720.08150399373096</v>
      </c>
      <c r="H539" s="6">
        <f t="shared" ca="1" si="921"/>
        <v>860.7537233576146</v>
      </c>
      <c r="I539" s="6">
        <f t="shared" ca="1" si="921"/>
        <v>1013.1598119538547</v>
      </c>
      <c r="J539" s="6">
        <f t="shared" ca="1" si="921"/>
        <v>880.24326678815839</v>
      </c>
      <c r="K539" s="6">
        <f t="shared" ca="1" si="921"/>
        <v>751.07410184154685</v>
      </c>
      <c r="L539" s="6">
        <f t="shared" ca="1" si="921"/>
        <v>813.69256823810838</v>
      </c>
      <c r="M539" s="6">
        <f t="shared" ca="1" si="921"/>
        <v>765.97427624280999</v>
      </c>
      <c r="O539" s="12">
        <f t="shared" ca="1" si="827"/>
        <v>-1.0501049261916725E-2</v>
      </c>
      <c r="P539" s="12">
        <f t="shared" ca="1" si="827"/>
        <v>1.9167625883859639E-2</v>
      </c>
      <c r="Q539" s="12">
        <f t="shared" ca="1" si="903"/>
        <v>-3.7108455637220789E-2</v>
      </c>
      <c r="R539" s="12">
        <f t="shared" ca="1" si="903"/>
        <v>-6.5862312201109677E-2</v>
      </c>
      <c r="S539" s="12">
        <f t="shared" ca="1" si="903"/>
        <v>-1.3807507161212243E-2</v>
      </c>
      <c r="T539" s="12">
        <f t="shared" ca="1" si="903"/>
        <v>-4.2765029372599538E-2</v>
      </c>
      <c r="U539" s="12">
        <f t="shared" ca="1" si="903"/>
        <v>-2.3670598765195464E-2</v>
      </c>
      <c r="V539" s="12">
        <f t="shared" ca="1" si="903"/>
        <v>2.5127514146607417E-2</v>
      </c>
      <c r="W539" s="12">
        <f t="shared" ca="1" si="903"/>
        <v>-5.2600169938140963E-2</v>
      </c>
      <c r="X539" s="12">
        <f t="shared" ca="1" si="903"/>
        <v>-3.6009589919174641E-2</v>
      </c>
      <c r="Y539" s="12">
        <f t="shared" ca="1" si="903"/>
        <v>3.2812962903977186E-2</v>
      </c>
      <c r="Z539" s="12">
        <f t="shared" ca="1" si="903"/>
        <v>3.3950859022465474E-3</v>
      </c>
      <c r="AB539" s="13">
        <f t="shared" ca="1" si="860"/>
        <v>702.7956799857941</v>
      </c>
      <c r="AC539" s="14">
        <f t="shared" ca="1" si="861"/>
        <v>697.62961554617891</v>
      </c>
      <c r="AD539" s="14">
        <f t="shared" ca="1" si="862"/>
        <v>706.98994797958187</v>
      </c>
      <c r="AE539" s="14">
        <f t="shared" ca="1" si="863"/>
        <v>688.62523439518895</v>
      </c>
      <c r="AF539" s="14">
        <f t="shared" ca="1" si="864"/>
        <v>656.87711927108012</v>
      </c>
      <c r="AG539" s="14">
        <f t="shared" ca="1" si="865"/>
        <v>650.52823440121983</v>
      </c>
      <c r="AH539" s="14">
        <f t="shared" ca="1" si="866"/>
        <v>631.05433306490841</v>
      </c>
      <c r="AI539" s="14">
        <f t="shared" ca="1" si="867"/>
        <v>620.59812932299621</v>
      </c>
      <c r="AJ539" s="14">
        <f t="shared" ca="1" si="868"/>
        <v>631.51399111474143</v>
      </c>
      <c r="AK539" s="14">
        <f t="shared" ca="1" si="869"/>
        <v>608.26157083907708</v>
      </c>
      <c r="AL539" s="14">
        <f t="shared" ca="1" si="870"/>
        <v>592.92929602842139</v>
      </c>
      <c r="AM539" s="14">
        <f t="shared" ca="1" si="871"/>
        <v>606.54833292510466</v>
      </c>
      <c r="AO539" s="15">
        <f t="shared" ca="1" si="886"/>
        <v>1.29820564942669</v>
      </c>
      <c r="AP539" s="15">
        <f t="shared" ca="1" si="887"/>
        <v>1.3233291796598026</v>
      </c>
      <c r="AQ539" s="15">
        <f t="shared" ca="1" si="889"/>
        <v>1.2751224479319019</v>
      </c>
      <c r="AR539" s="15">
        <f t="shared" ca="1" si="890"/>
        <v>1.1938458459509758</v>
      </c>
      <c r="AS539" s="15">
        <f t="shared" ca="1" si="891"/>
        <v>1.1774750906300906</v>
      </c>
      <c r="AT539" s="15">
        <f t="shared" ca="1" si="892"/>
        <v>1.1281818592923771</v>
      </c>
      <c r="AU539" s="15">
        <f t="shared" ca="1" si="893"/>
        <v>1.101790698683466</v>
      </c>
      <c r="AV539" s="15">
        <f t="shared" ca="1" si="894"/>
        <v>1.1298267227186738</v>
      </c>
      <c r="AW539" s="15">
        <f t="shared" ca="1" si="895"/>
        <v>1.0719335869967483</v>
      </c>
      <c r="AX539" s="15">
        <f t="shared" ca="1" si="896"/>
        <v>1.0340204137352196</v>
      </c>
      <c r="AY539" s="15">
        <f t="shared" ca="1" si="897"/>
        <v>1.0685124860391164</v>
      </c>
      <c r="AZ539" s="15">
        <f t="shared" ca="1" si="898"/>
        <v>1.0721463428543612</v>
      </c>
      <c r="BB539" s="6">
        <f t="shared" ca="1" si="872"/>
        <v>12032063.177848225</v>
      </c>
      <c r="BC539" s="6">
        <f t="shared" ca="1" si="873"/>
        <v>11992545.383174114</v>
      </c>
      <c r="BD539" s="6">
        <f t="shared" ca="1" si="874"/>
        <v>10828673.220444467</v>
      </c>
      <c r="BE539" s="6">
        <f t="shared" ca="1" si="875"/>
        <v>9550963.7086702865</v>
      </c>
      <c r="BF539" s="6">
        <f t="shared" ca="1" si="876"/>
        <v>6561193.5448604375</v>
      </c>
      <c r="BG539" s="6">
        <f t="shared" ca="1" si="877"/>
        <v>6297538.2916688584</v>
      </c>
      <c r="BH539" s="6">
        <f t="shared" ca="1" si="878"/>
        <v>4199868.4627162907</v>
      </c>
      <c r="BI539" s="6">
        <f t="shared" ca="1" si="879"/>
        <v>2565358.8080725558</v>
      </c>
      <c r="BJ539" s="6">
        <f t="shared" ca="1" si="880"/>
        <v>3929233.0570738846</v>
      </c>
      <c r="BK539" s="6">
        <f t="shared" ca="1" si="881"/>
        <v>4135751.5287931925</v>
      </c>
      <c r="BL539" s="6">
        <f t="shared" ca="1" si="882"/>
        <v>3246240.3421466164</v>
      </c>
      <c r="BM539" s="6">
        <f t="shared" ca="1" si="883"/>
        <v>4104901.1705657793</v>
      </c>
      <c r="BN539" s="6">
        <f t="shared" ca="1" si="884"/>
        <v>79444330.696034729</v>
      </c>
    </row>
    <row r="540" spans="1:66" x14ac:dyDescent="0.25">
      <c r="A540">
        <v>539</v>
      </c>
      <c r="B540" s="6">
        <f t="shared" ca="1" si="858"/>
        <v>480.85399917652279</v>
      </c>
      <c r="C540" s="6">
        <f t="shared" ref="C540:M540" ca="1" si="922">EXP(NORMSINV(RAND())*0.1152)*B540</f>
        <v>460.55326214467016</v>
      </c>
      <c r="D540" s="6">
        <f t="shared" ca="1" si="922"/>
        <v>567.83219074204339</v>
      </c>
      <c r="E540" s="6">
        <f t="shared" ca="1" si="922"/>
        <v>505.0389363227942</v>
      </c>
      <c r="F540" s="6">
        <f t="shared" ca="1" si="922"/>
        <v>532.35105468529116</v>
      </c>
      <c r="G540" s="6">
        <f t="shared" ca="1" si="922"/>
        <v>556.99048721384577</v>
      </c>
      <c r="H540" s="6">
        <f t="shared" ca="1" si="922"/>
        <v>580.07670879911268</v>
      </c>
      <c r="I540" s="6">
        <f t="shared" ca="1" si="922"/>
        <v>574.53275797005358</v>
      </c>
      <c r="J540" s="6">
        <f t="shared" ca="1" si="922"/>
        <v>536.57764396061123</v>
      </c>
      <c r="K540" s="6">
        <f t="shared" ca="1" si="922"/>
        <v>638.90287634711126</v>
      </c>
      <c r="L540" s="6">
        <f t="shared" ca="1" si="922"/>
        <v>663.40001960221468</v>
      </c>
      <c r="M540" s="6">
        <f t="shared" ca="1" si="922"/>
        <v>725.63554172866975</v>
      </c>
      <c r="O540" s="12">
        <f t="shared" ca="1" si="827"/>
        <v>3.085675427331459E-2</v>
      </c>
      <c r="P540" s="12">
        <f t="shared" ca="1" si="827"/>
        <v>2.0886308274220406E-2</v>
      </c>
      <c r="Q540" s="12">
        <f t="shared" ca="1" si="903"/>
        <v>-2.3325985065853625E-2</v>
      </c>
      <c r="R540" s="12">
        <f t="shared" ca="1" si="903"/>
        <v>6.7092569481846248E-3</v>
      </c>
      <c r="S540" s="12">
        <f t="shared" ca="1" si="903"/>
        <v>-1.0211104708339332E-3</v>
      </c>
      <c r="T540" s="12">
        <f t="shared" ca="1" si="903"/>
        <v>-1.466275759444134E-2</v>
      </c>
      <c r="U540" s="12">
        <f t="shared" ca="1" si="903"/>
        <v>-1.289944793870974E-2</v>
      </c>
      <c r="V540" s="12">
        <f t="shared" ca="1" si="903"/>
        <v>1.7324921119793644E-2</v>
      </c>
      <c r="W540" s="12">
        <f t="shared" ca="1" si="903"/>
        <v>3.1657803509185518E-2</v>
      </c>
      <c r="X540" s="12">
        <f t="shared" ca="1" si="903"/>
        <v>9.5843368363447805E-3</v>
      </c>
      <c r="Y540" s="12">
        <f t="shared" ca="1" si="903"/>
        <v>1.7570607780093818E-2</v>
      </c>
      <c r="Z540" s="12">
        <f t="shared" ca="1" si="903"/>
        <v>1.5909697129667773E-2</v>
      </c>
      <c r="AB540" s="13">
        <f t="shared" ca="1" si="860"/>
        <v>723.2926074178547</v>
      </c>
      <c r="AC540" s="14">
        <f t="shared" ca="1" si="861"/>
        <v>738.91553099621319</v>
      </c>
      <c r="AD540" s="14">
        <f t="shared" ca="1" si="862"/>
        <v>749.71878329451056</v>
      </c>
      <c r="AE540" s="14">
        <f t="shared" ca="1" si="863"/>
        <v>737.47723289460816</v>
      </c>
      <c r="AF540" s="14">
        <f t="shared" ca="1" si="864"/>
        <v>740.94077986885645</v>
      </c>
      <c r="AG540" s="14">
        <f t="shared" ca="1" si="865"/>
        <v>740.41117219684202</v>
      </c>
      <c r="AH540" s="14">
        <f t="shared" ca="1" si="866"/>
        <v>732.81164352014514</v>
      </c>
      <c r="AI540" s="14">
        <f t="shared" ca="1" si="867"/>
        <v>726.19463756901723</v>
      </c>
      <c r="AJ540" s="14">
        <f t="shared" ca="1" si="868"/>
        <v>735.00152293846747</v>
      </c>
      <c r="AK540" s="14">
        <f t="shared" ca="1" si="869"/>
        <v>751.28949659296404</v>
      </c>
      <c r="AL540" s="14">
        <f t="shared" ca="1" si="870"/>
        <v>756.32992471083242</v>
      </c>
      <c r="AM540" s="14">
        <f t="shared" ca="1" si="871"/>
        <v>765.63234823244181</v>
      </c>
      <c r="AO540" s="15">
        <f t="shared" ca="1" si="886"/>
        <v>1.3530223188562578</v>
      </c>
      <c r="AP540" s="15">
        <f t="shared" ca="1" si="887"/>
        <v>1.3815791453270687</v>
      </c>
      <c r="AQ540" s="15">
        <f t="shared" ca="1" si="889"/>
        <v>1.3497254050437142</v>
      </c>
      <c r="AR540" s="15">
        <f t="shared" ca="1" si="890"/>
        <v>1.3588115060050976</v>
      </c>
      <c r="AS540" s="15">
        <f t="shared" ca="1" si="891"/>
        <v>1.3574247175010539</v>
      </c>
      <c r="AT540" s="15">
        <f t="shared" ca="1" si="892"/>
        <v>1.3376663380768126</v>
      </c>
      <c r="AU540" s="15">
        <f t="shared" ca="1" si="893"/>
        <v>1.3205219947993738</v>
      </c>
      <c r="AV540" s="15">
        <f t="shared" ca="1" si="894"/>
        <v>1.343599262898119</v>
      </c>
      <c r="AW540" s="15">
        <f t="shared" ca="1" si="895"/>
        <v>1.3868151145855374</v>
      </c>
      <c r="AX540" s="15">
        <f t="shared" ca="1" si="896"/>
        <v>1.4001707178371234</v>
      </c>
      <c r="AY540" s="15">
        <f t="shared" ca="1" si="897"/>
        <v>1.424989974531395</v>
      </c>
      <c r="AZ540" s="15">
        <f t="shared" ca="1" si="898"/>
        <v>1.447842439305921</v>
      </c>
      <c r="BB540" s="6">
        <f t="shared" ca="1" si="872"/>
        <v>13711015.447503798</v>
      </c>
      <c r="BC540" s="6">
        <f t="shared" ca="1" si="873"/>
        <v>15019847.782739177</v>
      </c>
      <c r="BD540" s="6">
        <f t="shared" ca="1" si="874"/>
        <v>13772843.880167739</v>
      </c>
      <c r="BE540" s="6">
        <f t="shared" ca="1" si="875"/>
        <v>14124377.119673848</v>
      </c>
      <c r="BF540" s="6">
        <f t="shared" ca="1" si="876"/>
        <v>13914749.158667048</v>
      </c>
      <c r="BG540" s="6">
        <f t="shared" ca="1" si="877"/>
        <v>13370820.890341625</v>
      </c>
      <c r="BH540" s="6">
        <f t="shared" ca="1" si="878"/>
        <v>12570242.750002705</v>
      </c>
      <c r="BI540" s="6">
        <f t="shared" ca="1" si="879"/>
        <v>12562768.976116795</v>
      </c>
      <c r="BJ540" s="6">
        <f t="shared" ca="1" si="880"/>
        <v>13879318.376326328</v>
      </c>
      <c r="BK540" s="6">
        <f t="shared" ca="1" si="881"/>
        <v>13389631.084309893</v>
      </c>
      <c r="BL540" s="6">
        <f t="shared" ca="1" si="882"/>
        <v>13518575.202321569</v>
      </c>
      <c r="BM540" s="6">
        <f t="shared" ca="1" si="883"/>
        <v>13274566.148151057</v>
      </c>
      <c r="BN540" s="6">
        <f t="shared" ca="1" si="884"/>
        <v>163108756.81632158</v>
      </c>
    </row>
    <row r="541" spans="1:66" x14ac:dyDescent="0.25">
      <c r="A541">
        <v>540</v>
      </c>
      <c r="B541" s="6">
        <f t="shared" ca="1" si="858"/>
        <v>493.30045362385039</v>
      </c>
      <c r="C541" s="6">
        <f t="shared" ref="C541:M541" ca="1" si="923">EXP(NORMSINV(RAND())*0.1152)*B541</f>
        <v>470.41433353199562</v>
      </c>
      <c r="D541" s="6">
        <f t="shared" ca="1" si="923"/>
        <v>581.30865481954174</v>
      </c>
      <c r="E541" s="6">
        <f t="shared" ca="1" si="923"/>
        <v>486.6689202832813</v>
      </c>
      <c r="F541" s="6">
        <f t="shared" ca="1" si="923"/>
        <v>488.36474624274746</v>
      </c>
      <c r="G541" s="6">
        <f t="shared" ca="1" si="923"/>
        <v>389.20435818543638</v>
      </c>
      <c r="H541" s="6">
        <f t="shared" ca="1" si="923"/>
        <v>378.84795402460475</v>
      </c>
      <c r="I541" s="6">
        <f t="shared" ca="1" si="923"/>
        <v>329.60435444064171</v>
      </c>
      <c r="J541" s="6">
        <f t="shared" ca="1" si="923"/>
        <v>372.58378548960115</v>
      </c>
      <c r="K541" s="6">
        <f t="shared" ca="1" si="923"/>
        <v>325.47838867404897</v>
      </c>
      <c r="L541" s="6">
        <f t="shared" ca="1" si="923"/>
        <v>331.06310464815868</v>
      </c>
      <c r="M541" s="6">
        <f t="shared" ca="1" si="923"/>
        <v>348.20937452059428</v>
      </c>
      <c r="O541" s="12">
        <f t="shared" ca="1" si="827"/>
        <v>-1.018444108152911E-3</v>
      </c>
      <c r="P541" s="12">
        <f t="shared" ca="1" si="827"/>
        <v>-5.6959879065143854E-2</v>
      </c>
      <c r="Q541" s="12">
        <f t="shared" ca="1" si="903"/>
        <v>-2.5390426177232972E-2</v>
      </c>
      <c r="R541" s="12">
        <f t="shared" ca="1" si="903"/>
        <v>-4.5751140653781219E-2</v>
      </c>
      <c r="S541" s="12">
        <f t="shared" ca="1" si="903"/>
        <v>2.0097453087368163E-2</v>
      </c>
      <c r="T541" s="12">
        <f t="shared" ca="1" si="903"/>
        <v>1.8997315019804891E-2</v>
      </c>
      <c r="U541" s="12">
        <f t="shared" ca="1" si="903"/>
        <v>3.9623361902538798E-3</v>
      </c>
      <c r="V541" s="12">
        <f t="shared" ca="1" si="903"/>
        <v>4.0630141942422614E-3</v>
      </c>
      <c r="W541" s="12">
        <f t="shared" ca="1" si="903"/>
        <v>-2.5173886815290269E-2</v>
      </c>
      <c r="X541" s="12">
        <f t="shared" ca="1" si="903"/>
        <v>-5.537933928001261E-3</v>
      </c>
      <c r="Y541" s="12">
        <f t="shared" ca="1" si="903"/>
        <v>2.7394597337856378E-2</v>
      </c>
      <c r="Z541" s="12">
        <f t="shared" ca="1" si="903"/>
        <v>-2.8731254718764462E-2</v>
      </c>
      <c r="AB541" s="13">
        <f t="shared" ca="1" si="860"/>
        <v>707.49525909999943</v>
      </c>
      <c r="AC541" s="14">
        <f t="shared" ca="1" si="861"/>
        <v>706.99087803527584</v>
      </c>
      <c r="AD541" s="14">
        <f t="shared" ca="1" si="862"/>
        <v>678.80179759614145</v>
      </c>
      <c r="AE541" s="14">
        <f t="shared" ca="1" si="863"/>
        <v>666.73725074455501</v>
      </c>
      <c r="AF541" s="14">
        <f t="shared" ca="1" si="864"/>
        <v>645.38445792800428</v>
      </c>
      <c r="AG541" s="14">
        <f t="shared" ca="1" si="865"/>
        <v>654.46386663457145</v>
      </c>
      <c r="AH541" s="14">
        <f t="shared" ca="1" si="866"/>
        <v>663.16700600504703</v>
      </c>
      <c r="AI541" s="14">
        <f t="shared" ca="1" si="867"/>
        <v>665.00638944470029</v>
      </c>
      <c r="AJ541" s="14">
        <f t="shared" ca="1" si="868"/>
        <v>666.89774072440321</v>
      </c>
      <c r="AK541" s="14">
        <f t="shared" ca="1" si="869"/>
        <v>655.14585495474489</v>
      </c>
      <c r="AL541" s="14">
        <f t="shared" ca="1" si="870"/>
        <v>652.60614683418464</v>
      </c>
      <c r="AM541" s="14">
        <f t="shared" ca="1" si="871"/>
        <v>665.12066466309727</v>
      </c>
      <c r="AO541" s="15">
        <f t="shared" ca="1" si="886"/>
        <v>1.3105745731343132</v>
      </c>
      <c r="AP541" s="15">
        <f t="shared" ca="1" si="887"/>
        <v>1.2380106383930165</v>
      </c>
      <c r="AQ541" s="15">
        <f t="shared" ca="1" si="889"/>
        <v>1.2069727210727521</v>
      </c>
      <c r="AR541" s="15">
        <f t="shared" ca="1" si="890"/>
        <v>1.1529964940975643</v>
      </c>
      <c r="AS541" s="15">
        <f t="shared" ca="1" si="891"/>
        <v>1.1764032068629549</v>
      </c>
      <c r="AT541" s="15">
        <f t="shared" ca="1" si="892"/>
        <v>1.1989653406068761</v>
      </c>
      <c r="AU541" s="15">
        <f t="shared" ca="1" si="893"/>
        <v>1.2037254687529588</v>
      </c>
      <c r="AV541" s="15">
        <f t="shared" ca="1" si="894"/>
        <v>1.2086261714890965</v>
      </c>
      <c r="AW541" s="15">
        <f t="shared" ca="1" si="895"/>
        <v>1.1785801276260386</v>
      </c>
      <c r="AX541" s="15">
        <f t="shared" ca="1" si="896"/>
        <v>1.1720712682019616</v>
      </c>
      <c r="AY541" s="15">
        <f t="shared" ca="1" si="897"/>
        <v>1.2046235309614433</v>
      </c>
      <c r="AZ541" s="15">
        <f t="shared" ca="1" si="898"/>
        <v>1.1705056570663097</v>
      </c>
      <c r="BB541" s="6">
        <f t="shared" ca="1" si="872"/>
        <v>12411410.011459747</v>
      </c>
      <c r="BC541" s="6">
        <f t="shared" ca="1" si="873"/>
        <v>11963025.111528032</v>
      </c>
      <c r="BD541" s="6">
        <f t="shared" ca="1" si="874"/>
        <v>9295090.0688546095</v>
      </c>
      <c r="BE541" s="6">
        <f t="shared" ca="1" si="875"/>
        <v>9360006.4078793656</v>
      </c>
      <c r="BF541" s="6">
        <f t="shared" ca="1" si="876"/>
        <v>8662308.0259615332</v>
      </c>
      <c r="BG541" s="6">
        <f t="shared" ca="1" si="877"/>
        <v>10217170.275882745</v>
      </c>
      <c r="BH541" s="6">
        <f t="shared" ca="1" si="878"/>
        <v>10741726.159386523</v>
      </c>
      <c r="BI541" s="6">
        <f t="shared" ca="1" si="879"/>
        <v>11380188.282452341</v>
      </c>
      <c r="BJ541" s="6">
        <f t="shared" ca="1" si="880"/>
        <v>10739963.05812085</v>
      </c>
      <c r="BK541" s="6">
        <f t="shared" ca="1" si="881"/>
        <v>10652855.461754026</v>
      </c>
      <c r="BL541" s="6">
        <f t="shared" ca="1" si="882"/>
        <v>10779154.937401295</v>
      </c>
      <c r="BM541" s="6">
        <f t="shared" ca="1" si="883"/>
        <v>10837865.20692659</v>
      </c>
      <c r="BN541" s="6">
        <f t="shared" ca="1" si="884"/>
        <v>127040763.00760764</v>
      </c>
    </row>
    <row r="542" spans="1:66" x14ac:dyDescent="0.25">
      <c r="A542">
        <v>541</v>
      </c>
      <c r="B542" s="6">
        <f t="shared" ca="1" si="858"/>
        <v>354.50965217565226</v>
      </c>
      <c r="C542" s="6">
        <f t="shared" ref="C542:M542" ca="1" si="924">EXP(NORMSINV(RAND())*0.1152)*B542</f>
        <v>386.47619022163866</v>
      </c>
      <c r="D542" s="6">
        <f t="shared" ca="1" si="924"/>
        <v>368.08569389722351</v>
      </c>
      <c r="E542" s="6">
        <f t="shared" ca="1" si="924"/>
        <v>324.04153239492507</v>
      </c>
      <c r="F542" s="6">
        <f t="shared" ca="1" si="924"/>
        <v>366.06724670302719</v>
      </c>
      <c r="G542" s="6">
        <f t="shared" ca="1" si="924"/>
        <v>351.20026260411379</v>
      </c>
      <c r="H542" s="6">
        <f t="shared" ca="1" si="924"/>
        <v>441.55624044100972</v>
      </c>
      <c r="I542" s="6">
        <f t="shared" ca="1" si="924"/>
        <v>440.7690952328947</v>
      </c>
      <c r="J542" s="6">
        <f t="shared" ca="1" si="924"/>
        <v>437.52079001214418</v>
      </c>
      <c r="K542" s="6">
        <f t="shared" ca="1" si="924"/>
        <v>370.96876732308317</v>
      </c>
      <c r="L542" s="6">
        <f t="shared" ca="1" si="924"/>
        <v>344.25505279159819</v>
      </c>
      <c r="M542" s="6">
        <f t="shared" ca="1" si="924"/>
        <v>270.18142078373313</v>
      </c>
      <c r="O542" s="12">
        <f t="shared" ca="1" si="827"/>
        <v>-4.2628106021239606E-2</v>
      </c>
      <c r="P542" s="12">
        <f t="shared" ca="1" si="827"/>
        <v>5.3910633660703144E-3</v>
      </c>
      <c r="Q542" s="12">
        <f t="shared" ca="1" si="903"/>
        <v>1.1695211553967412E-2</v>
      </c>
      <c r="R542" s="12">
        <f t="shared" ca="1" si="903"/>
        <v>-1.1548586292562791E-2</v>
      </c>
      <c r="S542" s="12">
        <f t="shared" ca="1" si="903"/>
        <v>1.6431955902554272E-2</v>
      </c>
      <c r="T542" s="12">
        <f t="shared" ca="1" si="903"/>
        <v>5.1737102448318528E-2</v>
      </c>
      <c r="U542" s="12">
        <f t="shared" ca="1" si="903"/>
        <v>7.4788908414585306E-3</v>
      </c>
      <c r="V542" s="12">
        <f t="shared" ca="1" si="903"/>
        <v>5.4793980595637573E-2</v>
      </c>
      <c r="W542" s="12">
        <f t="shared" ca="1" si="903"/>
        <v>-8.6518122908414343E-3</v>
      </c>
      <c r="X542" s="12">
        <f t="shared" ca="1" si="903"/>
        <v>-2.5861998524984622E-2</v>
      </c>
      <c r="Y542" s="12">
        <f t="shared" ca="1" si="903"/>
        <v>5.3345874583498034E-3</v>
      </c>
      <c r="Z542" s="12">
        <f t="shared" ca="1" si="903"/>
        <v>-2.0403844174819515E-3</v>
      </c>
      <c r="AB542" s="13">
        <f t="shared" ca="1" si="860"/>
        <v>686.87351065587359</v>
      </c>
      <c r="AC542" s="14">
        <f t="shared" ca="1" si="861"/>
        <v>666.37742887107981</v>
      </c>
      <c r="AD542" s="14">
        <f t="shared" ca="1" si="862"/>
        <v>668.89216693241383</v>
      </c>
      <c r="AE542" s="14">
        <f t="shared" ca="1" si="863"/>
        <v>674.36815171176022</v>
      </c>
      <c r="AF542" s="14">
        <f t="shared" ca="1" si="864"/>
        <v>668.91655255666069</v>
      </c>
      <c r="AG542" s="14">
        <f t="shared" ca="1" si="865"/>
        <v>676.61067766253041</v>
      </c>
      <c r="AH542" s="14">
        <f t="shared" ca="1" si="866"/>
        <v>701.11479082602727</v>
      </c>
      <c r="AI542" s="14">
        <f t="shared" ca="1" si="867"/>
        <v>704.7852835175712</v>
      </c>
      <c r="AJ542" s="14">
        <f t="shared" ca="1" si="868"/>
        <v>731.81787732197813</v>
      </c>
      <c r="AK542" s="14">
        <f t="shared" ca="1" si="869"/>
        <v>727.38579168800788</v>
      </c>
      <c r="AL542" s="14">
        <f t="shared" ca="1" si="870"/>
        <v>714.21763649779689</v>
      </c>
      <c r="AM542" s="14">
        <f t="shared" ca="1" si="871"/>
        <v>716.88467601013235</v>
      </c>
      <c r="AO542" s="15">
        <f t="shared" ca="1" si="886"/>
        <v>1.2571609754147965</v>
      </c>
      <c r="AP542" s="15">
        <f t="shared" ca="1" si="887"/>
        <v>1.2639567115576731</v>
      </c>
      <c r="AQ542" s="15">
        <f t="shared" ca="1" si="889"/>
        <v>1.2788257313814702</v>
      </c>
      <c r="AR542" s="15">
        <f t="shared" ca="1" si="890"/>
        <v>1.2641420531284555</v>
      </c>
      <c r="AS542" s="15">
        <f t="shared" ca="1" si="891"/>
        <v>1.2850859832155157</v>
      </c>
      <c r="AT542" s="15">
        <f t="shared" ca="1" si="892"/>
        <v>1.3533225698012989</v>
      </c>
      <c r="AU542" s="15">
        <f t="shared" ca="1" si="893"/>
        <v>1.3634818643476356</v>
      </c>
      <c r="AV542" s="15">
        <f t="shared" ca="1" si="894"/>
        <v>1.4402772114358646</v>
      </c>
      <c r="AW542" s="15">
        <f t="shared" ca="1" si="895"/>
        <v>1.4278699533837627</v>
      </c>
      <c r="AX542" s="15">
        <f t="shared" ca="1" si="896"/>
        <v>1.3914158031642705</v>
      </c>
      <c r="AY542" s="15">
        <f t="shared" ca="1" si="897"/>
        <v>1.3988582660420612</v>
      </c>
      <c r="AZ542" s="15">
        <f t="shared" ca="1" si="898"/>
        <v>1.396006967295732</v>
      </c>
      <c r="BB542" s="6">
        <f t="shared" ca="1" si="872"/>
        <v>12566922.021281308</v>
      </c>
      <c r="BC542" s="6">
        <f t="shared" ca="1" si="873"/>
        <v>11342074.414727272</v>
      </c>
      <c r="BD542" s="6">
        <f t="shared" ca="1" si="874"/>
        <v>11795701.272373378</v>
      </c>
      <c r="BE542" s="6">
        <f t="shared" ca="1" si="875"/>
        <v>12399073.703364167</v>
      </c>
      <c r="BF542" s="6">
        <f t="shared" ca="1" si="876"/>
        <v>11877135.951801015</v>
      </c>
      <c r="BG542" s="6">
        <f t="shared" ca="1" si="877"/>
        <v>13062136.499237701</v>
      </c>
      <c r="BH542" s="6">
        <f t="shared" ca="1" si="878"/>
        <v>13254605.561104743</v>
      </c>
      <c r="BI542" s="6">
        <f t="shared" ca="1" si="879"/>
        <v>14197933.284573674</v>
      </c>
      <c r="BJ542" s="6">
        <f t="shared" ca="1" si="880"/>
        <v>15481138.813132476</v>
      </c>
      <c r="BK542" s="6">
        <f t="shared" ca="1" si="881"/>
        <v>15743773.97565579</v>
      </c>
      <c r="BL542" s="6">
        <f t="shared" ca="1" si="882"/>
        <v>15508545.268436316</v>
      </c>
      <c r="BM542" s="6">
        <f t="shared" ca="1" si="883"/>
        <v>16576627.522335559</v>
      </c>
      <c r="BN542" s="6">
        <f t="shared" ca="1" si="884"/>
        <v>163805668.28802341</v>
      </c>
    </row>
    <row r="543" spans="1:66" x14ac:dyDescent="0.25">
      <c r="A543">
        <v>542</v>
      </c>
      <c r="B543" s="6">
        <f t="shared" ca="1" si="858"/>
        <v>444.86615656775916</v>
      </c>
      <c r="C543" s="6">
        <f t="shared" ref="C543:M543" ca="1" si="925">EXP(NORMSINV(RAND())*0.1152)*B543</f>
        <v>477.863812675823</v>
      </c>
      <c r="D543" s="6">
        <f t="shared" ca="1" si="925"/>
        <v>621.4187352733602</v>
      </c>
      <c r="E543" s="6">
        <f t="shared" ca="1" si="925"/>
        <v>634.55212657687741</v>
      </c>
      <c r="F543" s="6">
        <f t="shared" ca="1" si="925"/>
        <v>556.08895769691264</v>
      </c>
      <c r="G543" s="6">
        <f t="shared" ca="1" si="925"/>
        <v>508.05640741273112</v>
      </c>
      <c r="H543" s="6">
        <f t="shared" ca="1" si="925"/>
        <v>612.81246562423985</v>
      </c>
      <c r="I543" s="6">
        <f t="shared" ca="1" si="925"/>
        <v>667.41683943914586</v>
      </c>
      <c r="J543" s="6">
        <f t="shared" ca="1" si="925"/>
        <v>541.14821457880657</v>
      </c>
      <c r="K543" s="6">
        <f t="shared" ca="1" si="925"/>
        <v>601.59381974823066</v>
      </c>
      <c r="L543" s="6">
        <f t="shared" ca="1" si="925"/>
        <v>542.94580326327082</v>
      </c>
      <c r="M543" s="6">
        <f t="shared" ca="1" si="925"/>
        <v>520.15872820553602</v>
      </c>
      <c r="O543" s="12">
        <f t="shared" ca="1" si="827"/>
        <v>1.385653128831415E-2</v>
      </c>
      <c r="P543" s="12">
        <f t="shared" ca="1" si="827"/>
        <v>-1.8953476387169963E-2</v>
      </c>
      <c r="Q543" s="12">
        <f t="shared" ca="1" si="903"/>
        <v>2.356927035741296E-2</v>
      </c>
      <c r="R543" s="12">
        <f t="shared" ca="1" si="903"/>
        <v>2.3368324573105493E-2</v>
      </c>
      <c r="S543" s="12">
        <f t="shared" ca="1" si="903"/>
        <v>-1.6444010556623621E-2</v>
      </c>
      <c r="T543" s="12">
        <f t="shared" ca="1" si="903"/>
        <v>3.7482890542514099E-3</v>
      </c>
      <c r="U543" s="12">
        <f t="shared" ca="1" si="903"/>
        <v>-5.947250591467125E-2</v>
      </c>
      <c r="V543" s="12">
        <f t="shared" ca="1" si="903"/>
        <v>-2.0882663844744225E-2</v>
      </c>
      <c r="W543" s="12">
        <f t="shared" ca="1" si="903"/>
        <v>-1.3743172721864715E-2</v>
      </c>
      <c r="X543" s="12">
        <f t="shared" ca="1" si="903"/>
        <v>-2.0169825593457189E-2</v>
      </c>
      <c r="Y543" s="12">
        <f t="shared" ca="1" si="903"/>
        <v>2.7325705252661089E-2</v>
      </c>
      <c r="Z543" s="12">
        <f t="shared" ca="1" si="903"/>
        <v>3.3389383071091072E-2</v>
      </c>
      <c r="AB543" s="13">
        <f t="shared" ca="1" si="860"/>
        <v>714.86729690648838</v>
      </c>
      <c r="AC543" s="14">
        <f t="shared" ca="1" si="861"/>
        <v>721.80120365309244</v>
      </c>
      <c r="AD543" s="14">
        <f t="shared" ca="1" si="862"/>
        <v>712.22475420432363</v>
      </c>
      <c r="AE543" s="14">
        <f t="shared" ca="1" si="863"/>
        <v>723.97538665528225</v>
      </c>
      <c r="AF543" s="14">
        <f t="shared" ca="1" si="864"/>
        <v>735.81805092809225</v>
      </c>
      <c r="AG543" s="14">
        <f t="shared" ca="1" si="865"/>
        <v>727.34819107004125</v>
      </c>
      <c r="AH543" s="14">
        <f t="shared" ca="1" si="866"/>
        <v>729.25660895429337</v>
      </c>
      <c r="AI543" s="14">
        <f t="shared" ca="1" si="867"/>
        <v>698.89710636175028</v>
      </c>
      <c r="AJ543" s="14">
        <f t="shared" ca="1" si="868"/>
        <v>688.68072302779842</v>
      </c>
      <c r="AK543" s="14">
        <f t="shared" ca="1" si="869"/>
        <v>682.05546233904556</v>
      </c>
      <c r="AL543" s="14">
        <f t="shared" ca="1" si="870"/>
        <v>672.42560453473527</v>
      </c>
      <c r="AM543" s="14">
        <f t="shared" ca="1" si="871"/>
        <v>685.28775724643629</v>
      </c>
      <c r="AO543" s="15">
        <f t="shared" ca="1" si="886"/>
        <v>1.3302150513355737</v>
      </c>
      <c r="AP543" s="15">
        <f t="shared" ca="1" si="887"/>
        <v>1.3052402787960611</v>
      </c>
      <c r="AQ543" s="15">
        <f t="shared" ca="1" si="889"/>
        <v>1.3363692422608038</v>
      </c>
      <c r="AR543" s="15">
        <f t="shared" ca="1" si="890"/>
        <v>1.3679656926855637</v>
      </c>
      <c r="AS543" s="15">
        <f t="shared" ca="1" si="891"/>
        <v>1.3456547934718996</v>
      </c>
      <c r="AT543" s="15">
        <f t="shared" ca="1" si="892"/>
        <v>1.3507081614304628</v>
      </c>
      <c r="AU543" s="15">
        <f t="shared" ca="1" si="893"/>
        <v>1.2727202170086716</v>
      </c>
      <c r="AV543" s="15">
        <f t="shared" ca="1" si="894"/>
        <v>1.2464180144036361</v>
      </c>
      <c r="AW543" s="15">
        <f t="shared" ca="1" si="895"/>
        <v>1.2294054474407339</v>
      </c>
      <c r="AX543" s="15">
        <f t="shared" ca="1" si="896"/>
        <v>1.204856955614525</v>
      </c>
      <c r="AY543" s="15">
        <f t="shared" ca="1" si="897"/>
        <v>1.2382344769359173</v>
      </c>
      <c r="AZ543" s="15">
        <f t="shared" ca="1" si="898"/>
        <v>1.280276332229757</v>
      </c>
      <c r="BB543" s="6">
        <f t="shared" ca="1" si="872"/>
        <v>13535331.497737834</v>
      </c>
      <c r="BC543" s="6">
        <f t="shared" ca="1" si="873"/>
        <v>13195789.400856463</v>
      </c>
      <c r="BD543" s="6">
        <f t="shared" ca="1" si="874"/>
        <v>11289042.577412577</v>
      </c>
      <c r="BE543" s="6">
        <f t="shared" ca="1" si="875"/>
        <v>11916060.887666417</v>
      </c>
      <c r="BF543" s="6">
        <f t="shared" ca="1" si="876"/>
        <v>13253618.18483601</v>
      </c>
      <c r="BG543" s="6">
        <f t="shared" ca="1" si="877"/>
        <v>13530496.164947186</v>
      </c>
      <c r="BH543" s="6">
        <f t="shared" ca="1" si="878"/>
        <v>11568839.605415786</v>
      </c>
      <c r="BI543" s="6">
        <f t="shared" ca="1" si="879"/>
        <v>9461381.2699726205</v>
      </c>
      <c r="BJ543" s="6">
        <f t="shared" ca="1" si="880"/>
        <v>10316053.202093437</v>
      </c>
      <c r="BK543" s="6">
        <f t="shared" ca="1" si="881"/>
        <v>9193190.3761930261</v>
      </c>
      <c r="BL543" s="6">
        <f t="shared" ca="1" si="882"/>
        <v>9687044.1297739521</v>
      </c>
      <c r="BM543" s="6">
        <f t="shared" ca="1" si="883"/>
        <v>10834772.141876852</v>
      </c>
      <c r="BN543" s="6">
        <f t="shared" ca="1" si="884"/>
        <v>137781619.43878216</v>
      </c>
    </row>
    <row r="544" spans="1:66" x14ac:dyDescent="0.25">
      <c r="A544">
        <v>543</v>
      </c>
      <c r="B544" s="6">
        <f t="shared" ca="1" si="858"/>
        <v>483.70508613198774</v>
      </c>
      <c r="C544" s="6">
        <f t="shared" ref="C544:M544" ca="1" si="926">EXP(NORMSINV(RAND())*0.1152)*B544</f>
        <v>488.43197325741914</v>
      </c>
      <c r="D544" s="6">
        <f t="shared" ca="1" si="926"/>
        <v>473.49060239028449</v>
      </c>
      <c r="E544" s="6">
        <f t="shared" ca="1" si="926"/>
        <v>438.49703149768959</v>
      </c>
      <c r="F544" s="6">
        <f t="shared" ca="1" si="926"/>
        <v>403.23057313410544</v>
      </c>
      <c r="G544" s="6">
        <f t="shared" ca="1" si="926"/>
        <v>505.68015601396314</v>
      </c>
      <c r="H544" s="6">
        <f t="shared" ca="1" si="926"/>
        <v>518.07235161033179</v>
      </c>
      <c r="I544" s="6">
        <f t="shared" ca="1" si="926"/>
        <v>565.44110462154151</v>
      </c>
      <c r="J544" s="6">
        <f t="shared" ca="1" si="926"/>
        <v>558.57920636317658</v>
      </c>
      <c r="K544" s="6">
        <f t="shared" ca="1" si="926"/>
        <v>539.08257018477173</v>
      </c>
      <c r="L544" s="6">
        <f t="shared" ca="1" si="926"/>
        <v>508.42978224455112</v>
      </c>
      <c r="M544" s="6">
        <f t="shared" ca="1" si="926"/>
        <v>473.34980228267716</v>
      </c>
      <c r="O544" s="12">
        <f t="shared" ca="1" si="827"/>
        <v>-1.6186245871226287E-2</v>
      </c>
      <c r="P544" s="12">
        <f t="shared" ca="1" si="827"/>
        <v>-3.8016483318811571E-2</v>
      </c>
      <c r="Q544" s="12">
        <f t="shared" ca="1" si="903"/>
        <v>2.6064630058724513E-2</v>
      </c>
      <c r="R544" s="12">
        <f t="shared" ca="1" si="903"/>
        <v>-1.6850531600797882E-2</v>
      </c>
      <c r="S544" s="12">
        <f t="shared" ca="1" si="903"/>
        <v>-1.0000984523203269E-3</v>
      </c>
      <c r="T544" s="12">
        <f t="shared" ca="1" si="903"/>
        <v>-7.2447365438841324E-2</v>
      </c>
      <c r="U544" s="12">
        <f t="shared" ca="1" si="903"/>
        <v>3.9712500055677932E-2</v>
      </c>
      <c r="V544" s="12">
        <f t="shared" ca="1" si="903"/>
        <v>2.4114762056195657E-2</v>
      </c>
      <c r="W544" s="12">
        <f t="shared" ca="1" si="903"/>
        <v>-4.5063092149218074E-2</v>
      </c>
      <c r="X544" s="12">
        <f t="shared" ca="1" si="903"/>
        <v>-1.5943433350101944E-2</v>
      </c>
      <c r="Y544" s="12">
        <f t="shared" ca="1" si="903"/>
        <v>-4.3174772160902194E-2</v>
      </c>
      <c r="Z544" s="12">
        <f t="shared" ca="1" si="903"/>
        <v>1.9484672635084081E-2</v>
      </c>
      <c r="AB544" s="13">
        <f t="shared" ca="1" si="860"/>
        <v>699.97809654622029</v>
      </c>
      <c r="AC544" s="14">
        <f t="shared" ca="1" si="861"/>
        <v>692.04708424360115</v>
      </c>
      <c r="AD544" s="14">
        <f t="shared" ca="1" si="862"/>
        <v>673.6306467398158</v>
      </c>
      <c r="AE544" s="14">
        <f t="shared" ca="1" si="863"/>
        <v>685.92120026226064</v>
      </c>
      <c r="AF544" s="14">
        <f t="shared" ca="1" si="864"/>
        <v>677.83050445978711</v>
      </c>
      <c r="AG544" s="14">
        <f t="shared" ca="1" si="865"/>
        <v>677.35597639287505</v>
      </c>
      <c r="AH544" s="14">
        <f t="shared" ca="1" si="866"/>
        <v>643.00511722513261</v>
      </c>
      <c r="AI544" s="14">
        <f t="shared" ca="1" si="867"/>
        <v>660.87985575265554</v>
      </c>
      <c r="AJ544" s="14">
        <f t="shared" ca="1" si="868"/>
        <v>672.0357280811013</v>
      </c>
      <c r="AK544" s="14">
        <f t="shared" ca="1" si="869"/>
        <v>650.83692252164144</v>
      </c>
      <c r="AL544" s="14">
        <f t="shared" ca="1" si="870"/>
        <v>643.57331995443496</v>
      </c>
      <c r="AM544" s="14">
        <f t="shared" ca="1" si="871"/>
        <v>624.12302793392723</v>
      </c>
      <c r="AO544" s="15">
        <f t="shared" ca="1" si="886"/>
        <v>1.2908460353197451</v>
      </c>
      <c r="AP544" s="15">
        <f t="shared" ca="1" si="887"/>
        <v>1.2426936990151702</v>
      </c>
      <c r="AQ544" s="15">
        <f t="shared" ca="1" si="889"/>
        <v>1.2755098633226971</v>
      </c>
      <c r="AR544" s="15">
        <f t="shared" ca="1" si="890"/>
        <v>1.2541969156113224</v>
      </c>
      <c r="AS544" s="15">
        <f t="shared" ca="1" si="891"/>
        <v>1.2529432222300148</v>
      </c>
      <c r="AT544" s="15">
        <f t="shared" ca="1" si="892"/>
        <v>1.1653809112048823</v>
      </c>
      <c r="AU544" s="15">
        <f t="shared" ca="1" si="893"/>
        <v>1.212592338071552</v>
      </c>
      <c r="AV544" s="15">
        <f t="shared" ca="1" si="894"/>
        <v>1.2421891394351603</v>
      </c>
      <c r="AW544" s="15">
        <f t="shared" ca="1" si="895"/>
        <v>1.1874547678235852</v>
      </c>
      <c r="AX544" s="15">
        <f t="shared" ca="1" si="896"/>
        <v>1.168672784379619</v>
      </c>
      <c r="AY544" s="15">
        <f t="shared" ca="1" si="897"/>
        <v>1.1192893337075465</v>
      </c>
      <c r="AZ544" s="15">
        <f t="shared" ca="1" si="898"/>
        <v>1.1413121771585175</v>
      </c>
      <c r="BB544" s="6">
        <f t="shared" ca="1" si="872"/>
        <v>12001671.228411986</v>
      </c>
      <c r="BC544" s="6">
        <f t="shared" ca="1" si="873"/>
        <v>11159013.447278045</v>
      </c>
      <c r="BD544" s="6">
        <f t="shared" ca="1" si="874"/>
        <v>10806636.61175108</v>
      </c>
      <c r="BE544" s="6">
        <f t="shared" ca="1" si="875"/>
        <v>11554542.280737698</v>
      </c>
      <c r="BF544" s="6">
        <f t="shared" ca="1" si="876"/>
        <v>11574520.222396715</v>
      </c>
      <c r="BG544" s="6">
        <f t="shared" ca="1" si="877"/>
        <v>9694528.5914816651</v>
      </c>
      <c r="BH544" s="6">
        <f t="shared" ca="1" si="878"/>
        <v>8527687.2503433693</v>
      </c>
      <c r="BI544" s="6">
        <f t="shared" ca="1" si="879"/>
        <v>8991116.3175611105</v>
      </c>
      <c r="BJ544" s="6">
        <f t="shared" ca="1" si="880"/>
        <v>9111883.6513361093</v>
      </c>
      <c r="BK544" s="6">
        <f t="shared" ca="1" si="881"/>
        <v>8324691.0188095188</v>
      </c>
      <c r="BL544" s="6">
        <f t="shared" ca="1" si="882"/>
        <v>7983613.4128185259</v>
      </c>
      <c r="BM544" s="6">
        <f t="shared" ca="1" si="883"/>
        <v>7702114.9724496575</v>
      </c>
      <c r="BN544" s="6">
        <f t="shared" ca="1" si="884"/>
        <v>117432019.00537546</v>
      </c>
    </row>
    <row r="545" spans="1:66" x14ac:dyDescent="0.25">
      <c r="A545">
        <v>544</v>
      </c>
      <c r="B545" s="6">
        <f t="shared" ca="1" si="858"/>
        <v>520.17994502457998</v>
      </c>
      <c r="C545" s="6">
        <f t="shared" ref="C545:M545" ca="1" si="927">EXP(NORMSINV(RAND())*0.1152)*B545</f>
        <v>613.07316649529002</v>
      </c>
      <c r="D545" s="6">
        <f t="shared" ca="1" si="927"/>
        <v>539.50528956365417</v>
      </c>
      <c r="E545" s="6">
        <f t="shared" ca="1" si="927"/>
        <v>614.47178643406119</v>
      </c>
      <c r="F545" s="6">
        <f t="shared" ca="1" si="927"/>
        <v>568.53776940337684</v>
      </c>
      <c r="G545" s="6">
        <f t="shared" ca="1" si="927"/>
        <v>537.14099239555514</v>
      </c>
      <c r="H545" s="6">
        <f t="shared" ca="1" si="927"/>
        <v>623.24625768950261</v>
      </c>
      <c r="I545" s="6">
        <f t="shared" ca="1" si="927"/>
        <v>732.02189446774491</v>
      </c>
      <c r="J545" s="6">
        <f t="shared" ca="1" si="927"/>
        <v>763.6809668996425</v>
      </c>
      <c r="K545" s="6">
        <f t="shared" ca="1" si="927"/>
        <v>916.62153514699958</v>
      </c>
      <c r="L545" s="6">
        <f t="shared" ca="1" si="927"/>
        <v>1017.2505069090317</v>
      </c>
      <c r="M545" s="6">
        <f t="shared" ca="1" si="927"/>
        <v>896.84628038643916</v>
      </c>
      <c r="O545" s="12">
        <f t="shared" ca="1" si="827"/>
        <v>-2.797967008191234E-2</v>
      </c>
      <c r="P545" s="12">
        <f t="shared" ca="1" si="827"/>
        <v>-4.3194757890011863E-2</v>
      </c>
      <c r="Q545" s="12">
        <f t="shared" ca="1" si="903"/>
        <v>1.3386196243985139E-2</v>
      </c>
      <c r="R545" s="12">
        <f t="shared" ca="1" si="903"/>
        <v>1.3656214707110452E-2</v>
      </c>
      <c r="S545" s="12">
        <f t="shared" ca="1" si="903"/>
        <v>4.1250785724534687E-2</v>
      </c>
      <c r="T545" s="12">
        <f t="shared" ca="1" si="903"/>
        <v>-5.4139314034649102E-3</v>
      </c>
      <c r="U545" s="12">
        <f t="shared" ca="1" si="903"/>
        <v>1.2935895746990556E-2</v>
      </c>
      <c r="V545" s="12">
        <f t="shared" ca="1" si="903"/>
        <v>5.5174751678667682E-3</v>
      </c>
      <c r="W545" s="12">
        <f t="shared" ca="1" si="903"/>
        <v>2.270176220457611E-2</v>
      </c>
      <c r="X545" s="12">
        <f t="shared" ca="1" si="903"/>
        <v>4.1040968741506839E-2</v>
      </c>
      <c r="Y545" s="12">
        <f t="shared" ca="1" si="903"/>
        <v>-6.0922192388612149E-2</v>
      </c>
      <c r="Z545" s="12">
        <f t="shared" ca="1" si="903"/>
        <v>-1.4262906495968371E-2</v>
      </c>
      <c r="AB545" s="13">
        <f t="shared" ca="1" si="860"/>
        <v>694.13327550740428</v>
      </c>
      <c r="AC545" s="14">
        <f t="shared" ca="1" si="861"/>
        <v>680.53814147830224</v>
      </c>
      <c r="AD545" s="14">
        <f t="shared" ca="1" si="862"/>
        <v>659.96116529905044</v>
      </c>
      <c r="AE545" s="14">
        <f t="shared" ca="1" si="863"/>
        <v>666.14522406952199</v>
      </c>
      <c r="AF545" s="14">
        <f t="shared" ca="1" si="864"/>
        <v>672.51313961372875</v>
      </c>
      <c r="AG545" s="14">
        <f t="shared" ca="1" si="865"/>
        <v>691.93232640712677</v>
      </c>
      <c r="AH545" s="14">
        <f t="shared" ca="1" si="866"/>
        <v>689.31007450142113</v>
      </c>
      <c r="AI545" s="14">
        <f t="shared" ca="1" si="867"/>
        <v>695.55186478419159</v>
      </c>
      <c r="AJ545" s="14">
        <f t="shared" ca="1" si="868"/>
        <v>698.23824788352886</v>
      </c>
      <c r="AK545" s="14">
        <f t="shared" ca="1" si="869"/>
        <v>709.33411494944312</v>
      </c>
      <c r="AL545" s="14">
        <f t="shared" ca="1" si="870"/>
        <v>729.71234641669025</v>
      </c>
      <c r="AM545" s="14">
        <f t="shared" ca="1" si="871"/>
        <v>698.59337324697003</v>
      </c>
      <c r="AO545" s="15">
        <f t="shared" ca="1" si="886"/>
        <v>1.2757119571461883</v>
      </c>
      <c r="AP545" s="15">
        <f t="shared" ca="1" si="887"/>
        <v>1.221781039524753</v>
      </c>
      <c r="AQ545" s="15">
        <f t="shared" ca="1" si="889"/>
        <v>1.2382459959936611</v>
      </c>
      <c r="AR545" s="15">
        <f t="shared" ca="1" si="890"/>
        <v>1.2552717381740313</v>
      </c>
      <c r="AS545" s="15">
        <f t="shared" ca="1" si="891"/>
        <v>1.3081355240303731</v>
      </c>
      <c r="AT545" s="15">
        <f t="shared" ca="1" si="892"/>
        <v>1.3010725046398788</v>
      </c>
      <c r="AU545" s="15">
        <f t="shared" ca="1" si="893"/>
        <v>1.3180123728818172</v>
      </c>
      <c r="AV545" s="15">
        <f t="shared" ca="1" si="894"/>
        <v>1.3253045721850127</v>
      </c>
      <c r="AW545" s="15">
        <f t="shared" ca="1" si="895"/>
        <v>1.355735431580102</v>
      </c>
      <c r="AX545" s="15">
        <f t="shared" ca="1" si="896"/>
        <v>1.412533682496238</v>
      </c>
      <c r="AY545" s="15">
        <f t="shared" ca="1" si="897"/>
        <v>1.3290479214800985</v>
      </c>
      <c r="AZ545" s="15">
        <f t="shared" ca="1" si="898"/>
        <v>1.3102263792676097</v>
      </c>
      <c r="BB545" s="6">
        <f t="shared" ca="1" si="872"/>
        <v>11182252.621494392</v>
      </c>
      <c r="BC545" s="6">
        <f t="shared" ca="1" si="873"/>
        <v>9136732.8020451982</v>
      </c>
      <c r="BD545" s="6">
        <f t="shared" ca="1" si="874"/>
        <v>9199826.9386868961</v>
      </c>
      <c r="BE545" s="6">
        <f t="shared" ca="1" si="875"/>
        <v>8775224.8646596931</v>
      </c>
      <c r="BF545" s="6">
        <f t="shared" ca="1" si="876"/>
        <v>9945100.5312488619</v>
      </c>
      <c r="BG545" s="6">
        <f t="shared" ca="1" si="877"/>
        <v>11108007.43059596</v>
      </c>
      <c r="BH545" s="6">
        <f t="shared" ca="1" si="878"/>
        <v>10118096.346538851</v>
      </c>
      <c r="BI545" s="6">
        <f t="shared" ca="1" si="879"/>
        <v>9142689.0504468065</v>
      </c>
      <c r="BJ545" s="6">
        <f t="shared" ca="1" si="880"/>
        <v>9077681.4861789402</v>
      </c>
      <c r="BK545" s="6">
        <f t="shared" ca="1" si="881"/>
        <v>7952870.7045249296</v>
      </c>
      <c r="BL545" s="6">
        <f t="shared" ca="1" si="882"/>
        <v>7001827.0154004367</v>
      </c>
      <c r="BM545" s="6">
        <f t="shared" ca="1" si="883"/>
        <v>7202873.8934615068</v>
      </c>
      <c r="BN545" s="6">
        <f t="shared" ca="1" si="884"/>
        <v>109843183.68528248</v>
      </c>
    </row>
    <row r="546" spans="1:66" x14ac:dyDescent="0.25">
      <c r="A546">
        <v>545</v>
      </c>
      <c r="B546" s="6">
        <f t="shared" ca="1" si="858"/>
        <v>476.69249392466827</v>
      </c>
      <c r="C546" s="6">
        <f t="shared" ref="C546:M546" ca="1" si="928">EXP(NORMSINV(RAND())*0.1152)*B546</f>
        <v>454.77751467699397</v>
      </c>
      <c r="D546" s="6">
        <f t="shared" ca="1" si="928"/>
        <v>513.78444731493425</v>
      </c>
      <c r="E546" s="6">
        <f t="shared" ca="1" si="928"/>
        <v>611.48826260363569</v>
      </c>
      <c r="F546" s="6">
        <f t="shared" ca="1" si="928"/>
        <v>515.99606863316922</v>
      </c>
      <c r="G546" s="6">
        <f t="shared" ca="1" si="928"/>
        <v>490.27362364982997</v>
      </c>
      <c r="H546" s="6">
        <f t="shared" ca="1" si="928"/>
        <v>454.32150473331166</v>
      </c>
      <c r="I546" s="6">
        <f t="shared" ca="1" si="928"/>
        <v>367.02927201674891</v>
      </c>
      <c r="J546" s="6">
        <f t="shared" ca="1" si="928"/>
        <v>353.42732343048959</v>
      </c>
      <c r="K546" s="6">
        <f t="shared" ca="1" si="928"/>
        <v>386.78571719508193</v>
      </c>
      <c r="L546" s="6">
        <f t="shared" ca="1" si="928"/>
        <v>392.99086898501491</v>
      </c>
      <c r="M546" s="6">
        <f t="shared" ca="1" si="928"/>
        <v>422.15735483684324</v>
      </c>
      <c r="O546" s="12">
        <f t="shared" ca="1" si="827"/>
        <v>-3.0406757044286629E-2</v>
      </c>
      <c r="P546" s="12">
        <f t="shared" ca="1" si="827"/>
        <v>2.310097896194294E-2</v>
      </c>
      <c r="Q546" s="12">
        <f t="shared" ca="1" si="903"/>
        <v>4.2602239582054273E-2</v>
      </c>
      <c r="R546" s="12">
        <f t="shared" ca="1" si="903"/>
        <v>-1.8266886198331826E-2</v>
      </c>
      <c r="S546" s="12">
        <f t="shared" ca="1" si="903"/>
        <v>7.014357630315679E-2</v>
      </c>
      <c r="T546" s="12">
        <f t="shared" ca="1" si="903"/>
        <v>-1.9578621472479955E-2</v>
      </c>
      <c r="U546" s="12">
        <f t="shared" ca="1" si="903"/>
        <v>-3.1307553792197053E-2</v>
      </c>
      <c r="V546" s="12">
        <f t="shared" ca="1" si="903"/>
        <v>8.2780629866333988E-4</v>
      </c>
      <c r="W546" s="12">
        <f t="shared" ca="1" si="903"/>
        <v>-6.7548011185141581E-3</v>
      </c>
      <c r="X546" s="12">
        <f t="shared" ref="Q546:Z609" ca="1" si="929">NORMSINV(RAND())*0.0316</f>
        <v>-2.2545705590565276E-2</v>
      </c>
      <c r="Y546" s="12">
        <f t="shared" ca="1" si="929"/>
        <v>-3.0677842463262832E-3</v>
      </c>
      <c r="Z546" s="12">
        <f t="shared" ca="1" si="929"/>
        <v>-1.4585812359236783E-2</v>
      </c>
      <c r="AB546" s="13">
        <f t="shared" ca="1" si="860"/>
        <v>692.93041120885152</v>
      </c>
      <c r="AC546" s="14">
        <f t="shared" ca="1" si="861"/>
        <v>678.18157454529387</v>
      </c>
      <c r="AD546" s="14">
        <f t="shared" ca="1" si="862"/>
        <v>689.14823534545758</v>
      </c>
      <c r="AE546" s="14">
        <f t="shared" ca="1" si="863"/>
        <v>709.69971610627363</v>
      </c>
      <c r="AF546" s="14">
        <f t="shared" ca="1" si="864"/>
        <v>700.62491334190247</v>
      </c>
      <c r="AG546" s="14">
        <f t="shared" ca="1" si="865"/>
        <v>735.02594929012582</v>
      </c>
      <c r="AH546" s="14">
        <f t="shared" ca="1" si="866"/>
        <v>724.9523929066047</v>
      </c>
      <c r="AI546" s="14">
        <f t="shared" ca="1" si="867"/>
        <v>709.06485268021083</v>
      </c>
      <c r="AJ546" s="14">
        <f t="shared" ca="1" si="868"/>
        <v>709.47573052605753</v>
      </c>
      <c r="AK546" s="14">
        <f t="shared" ca="1" si="869"/>
        <v>706.12107330537629</v>
      </c>
      <c r="AL546" s="14">
        <f t="shared" ca="1" si="870"/>
        <v>694.97707482435032</v>
      </c>
      <c r="AM546" s="14">
        <f t="shared" ca="1" si="871"/>
        <v>693.48464701915748</v>
      </c>
      <c r="AO546" s="15">
        <f t="shared" ca="1" si="886"/>
        <v>1.2726194477000328</v>
      </c>
      <c r="AP546" s="15">
        <f t="shared" ca="1" si="887"/>
        <v>1.3023604027703521</v>
      </c>
      <c r="AQ546" s="15">
        <f t="shared" ca="1" si="889"/>
        <v>1.3590426962903901</v>
      </c>
      <c r="AR546" s="15">
        <f t="shared" ca="1" si="890"/>
        <v>1.3344425857697415</v>
      </c>
      <c r="AS546" s="15">
        <f t="shared" ca="1" si="891"/>
        <v>1.4314060918941622</v>
      </c>
      <c r="AT546" s="15">
        <f t="shared" ca="1" si="892"/>
        <v>1.4036536971671481</v>
      </c>
      <c r="AU546" s="15">
        <f t="shared" ca="1" si="893"/>
        <v>1.3603895151613841</v>
      </c>
      <c r="AV546" s="15">
        <f t="shared" ca="1" si="894"/>
        <v>1.3615161204117963</v>
      </c>
      <c r="AW546" s="15">
        <f t="shared" ca="1" si="895"/>
        <v>1.3523503411575588</v>
      </c>
      <c r="AX546" s="15">
        <f t="shared" ca="1" si="896"/>
        <v>1.3222017857911061</v>
      </c>
      <c r="AY546" s="15">
        <f t="shared" ca="1" si="897"/>
        <v>1.3181517714436226</v>
      </c>
      <c r="AZ546" s="15">
        <f t="shared" ca="1" si="898"/>
        <v>1.2990649935100722</v>
      </c>
      <c r="BB546" s="6">
        <f t="shared" ca="1" si="872"/>
        <v>11601269.418515544</v>
      </c>
      <c r="BC546" s="6">
        <f t="shared" ca="1" si="873"/>
        <v>11455512.683046373</v>
      </c>
      <c r="BD546" s="6">
        <f t="shared" ca="1" si="874"/>
        <v>11758600.848638821</v>
      </c>
      <c r="BE546" s="6">
        <f t="shared" ca="1" si="875"/>
        <v>11284098.224953705</v>
      </c>
      <c r="BF546" s="6">
        <f t="shared" ca="1" si="876"/>
        <v>12919678.626132466</v>
      </c>
      <c r="BG546" s="6">
        <f t="shared" ca="1" si="877"/>
        <v>14670053.690333238</v>
      </c>
      <c r="BH546" s="6">
        <f t="shared" ca="1" si="878"/>
        <v>14204301.843998767</v>
      </c>
      <c r="BI546" s="6">
        <f t="shared" ca="1" si="879"/>
        <v>14552484.346286351</v>
      </c>
      <c r="BJ546" s="6">
        <f t="shared" ca="1" si="880"/>
        <v>14644303.707057981</v>
      </c>
      <c r="BK546" s="6">
        <f t="shared" ca="1" si="881"/>
        <v>13751474.933969108</v>
      </c>
      <c r="BL546" s="6">
        <f t="shared" ca="1" si="882"/>
        <v>13107048.319530418</v>
      </c>
      <c r="BM546" s="6">
        <f t="shared" ca="1" si="883"/>
        <v>12506092.396100309</v>
      </c>
      <c r="BN546" s="6">
        <f t="shared" ca="1" si="884"/>
        <v>156454919.0385631</v>
      </c>
    </row>
    <row r="547" spans="1:66" x14ac:dyDescent="0.25">
      <c r="A547">
        <v>546</v>
      </c>
      <c r="B547" s="6">
        <f t="shared" ca="1" si="858"/>
        <v>493.10321349697091</v>
      </c>
      <c r="C547" s="6">
        <f t="shared" ref="C547:M547" ca="1" si="930">EXP(NORMSINV(RAND())*0.1152)*B547</f>
        <v>538.27804894749579</v>
      </c>
      <c r="D547" s="6">
        <f t="shared" ca="1" si="930"/>
        <v>562.72856600827356</v>
      </c>
      <c r="E547" s="6">
        <f t="shared" ca="1" si="930"/>
        <v>582.94317005791288</v>
      </c>
      <c r="F547" s="6">
        <f t="shared" ca="1" si="930"/>
        <v>543.064941666295</v>
      </c>
      <c r="G547" s="6">
        <f t="shared" ca="1" si="930"/>
        <v>701.9859908388961</v>
      </c>
      <c r="H547" s="6">
        <f t="shared" ca="1" si="930"/>
        <v>724.42368844235091</v>
      </c>
      <c r="I547" s="6">
        <f t="shared" ca="1" si="930"/>
        <v>658.82217253597059</v>
      </c>
      <c r="J547" s="6">
        <f t="shared" ca="1" si="930"/>
        <v>667.74551901620123</v>
      </c>
      <c r="K547" s="6">
        <f t="shared" ca="1" si="930"/>
        <v>603.48245546670807</v>
      </c>
      <c r="L547" s="6">
        <f t="shared" ca="1" si="930"/>
        <v>574.93228089350964</v>
      </c>
      <c r="M547" s="6">
        <f t="shared" ca="1" si="930"/>
        <v>550.60358748431474</v>
      </c>
      <c r="O547" s="12">
        <f t="shared" ca="1" si="827"/>
        <v>3.492228553581013E-2</v>
      </c>
      <c r="P547" s="12">
        <f t="shared" ca="1" si="827"/>
        <v>4.1584840580597283E-2</v>
      </c>
      <c r="Q547" s="12">
        <f t="shared" ca="1" si="929"/>
        <v>1.5838260888889771E-2</v>
      </c>
      <c r="R547" s="12">
        <f t="shared" ca="1" si="929"/>
        <v>-2.7790635902100787E-4</v>
      </c>
      <c r="S547" s="12">
        <f t="shared" ca="1" si="929"/>
        <v>-1.4327900013083135E-2</v>
      </c>
      <c r="T547" s="12">
        <f t="shared" ca="1" si="929"/>
        <v>2.864142446335723E-2</v>
      </c>
      <c r="U547" s="12">
        <f t="shared" ca="1" si="929"/>
        <v>3.666596982351468E-2</v>
      </c>
      <c r="V547" s="12">
        <f t="shared" ca="1" si="929"/>
        <v>1.7343211125859636E-2</v>
      </c>
      <c r="W547" s="12">
        <f t="shared" ca="1" si="929"/>
        <v>-5.1888049119813963E-2</v>
      </c>
      <c r="X547" s="12">
        <f t="shared" ca="1" si="929"/>
        <v>8.6921313371212845E-3</v>
      </c>
      <c r="Y547" s="12">
        <f t="shared" ca="1" si="929"/>
        <v>-3.9659762891238598E-2</v>
      </c>
      <c r="Z547" s="12">
        <f t="shared" ca="1" si="929"/>
        <v>-1.0147554499378646E-4</v>
      </c>
      <c r="AB547" s="13">
        <f t="shared" ca="1" si="860"/>
        <v>725.30748471154743</v>
      </c>
      <c r="AC547" s="14">
        <f t="shared" ca="1" si="861"/>
        <v>743.03806126919721</v>
      </c>
      <c r="AD547" s="14">
        <f t="shared" ca="1" si="862"/>
        <v>764.66744479543422</v>
      </c>
      <c r="AE547" s="14">
        <f t="shared" ca="1" si="863"/>
        <v>773.14514653417166</v>
      </c>
      <c r="AF547" s="14">
        <f t="shared" ca="1" si="864"/>
        <v>772.99474316730402</v>
      </c>
      <c r="AG547" s="14">
        <f t="shared" ca="1" si="865"/>
        <v>765.24196919378608</v>
      </c>
      <c r="AH547" s="14">
        <f t="shared" ca="1" si="866"/>
        <v>780.58430323358425</v>
      </c>
      <c r="AI547" s="14">
        <f t="shared" ca="1" si="867"/>
        <v>800.61891958853448</v>
      </c>
      <c r="AJ547" s="14">
        <f t="shared" ca="1" si="868"/>
        <v>810.33863165618163</v>
      </c>
      <c r="AK547" s="14">
        <f t="shared" ca="1" si="869"/>
        <v>780.90580815004046</v>
      </c>
      <c r="AL547" s="14">
        <f t="shared" ca="1" si="870"/>
        <v>785.65722324249305</v>
      </c>
      <c r="AM547" s="14">
        <f t="shared" ca="1" si="871"/>
        <v>763.84593781118269</v>
      </c>
      <c r="AO547" s="15">
        <f t="shared" ca="1" si="886"/>
        <v>1.3585342703058474</v>
      </c>
      <c r="AP547" s="15">
        <f t="shared" ca="1" si="887"/>
        <v>1.4162198106365012</v>
      </c>
      <c r="AQ547" s="15">
        <f t="shared" ca="1" si="889"/>
        <v>1.4388288407098351</v>
      </c>
      <c r="AR547" s="15">
        <f t="shared" ca="1" si="890"/>
        <v>1.4384290365820869</v>
      </c>
      <c r="AS547" s="15">
        <f t="shared" ca="1" si="891"/>
        <v>1.4179663131602731</v>
      </c>
      <c r="AT547" s="15">
        <f t="shared" ca="1" si="892"/>
        <v>1.4591660818251837</v>
      </c>
      <c r="AU547" s="15">
        <f t="shared" ca="1" si="893"/>
        <v>1.5136607665271402</v>
      </c>
      <c r="AV547" s="15">
        <f t="shared" ca="1" si="894"/>
        <v>1.5401414712494088</v>
      </c>
      <c r="AW547" s="15">
        <f t="shared" ca="1" si="895"/>
        <v>1.4622644503082809</v>
      </c>
      <c r="AX547" s="15">
        <f t="shared" ca="1" si="896"/>
        <v>1.4750300446981792</v>
      </c>
      <c r="AY547" s="15">
        <f t="shared" ca="1" si="897"/>
        <v>1.4176755531630896</v>
      </c>
      <c r="AZ547" s="15">
        <f t="shared" ca="1" si="898"/>
        <v>1.4175317010625665</v>
      </c>
      <c r="BB547" s="6">
        <f t="shared" ca="1" si="872"/>
        <v>13705081.201835953</v>
      </c>
      <c r="BC547" s="6">
        <f t="shared" ca="1" si="873"/>
        <v>14537590.533609783</v>
      </c>
      <c r="BD547" s="6">
        <f t="shared" ca="1" si="874"/>
        <v>15478147.219775775</v>
      </c>
      <c r="BE547" s="6">
        <f t="shared" ca="1" si="875"/>
        <v>15592362.376570143</v>
      </c>
      <c r="BF547" s="6">
        <f t="shared" ca="1" si="876"/>
        <v>15931648.401991639</v>
      </c>
      <c r="BG547" s="6">
        <f t="shared" ca="1" si="877"/>
        <v>13703702.650476189</v>
      </c>
      <c r="BH547" s="6">
        <f t="shared" ca="1" si="878"/>
        <v>14611060.940820014</v>
      </c>
      <c r="BI547" s="6">
        <f t="shared" ca="1" si="879"/>
        <v>16892771.05590247</v>
      </c>
      <c r="BJ547" s="6">
        <f t="shared" ca="1" si="880"/>
        <v>16362130.934430342</v>
      </c>
      <c r="BK547" s="6">
        <f t="shared" ca="1" si="881"/>
        <v>16064138.801986003</v>
      </c>
      <c r="BL547" s="6">
        <f t="shared" ca="1" si="882"/>
        <v>16076228.208399896</v>
      </c>
      <c r="BM547" s="6">
        <f t="shared" ca="1" si="883"/>
        <v>15380490.23365926</v>
      </c>
      <c r="BN547" s="6">
        <f t="shared" ca="1" si="884"/>
        <v>184335352.55945745</v>
      </c>
    </row>
    <row r="548" spans="1:66" x14ac:dyDescent="0.25">
      <c r="A548">
        <v>547</v>
      </c>
      <c r="B548" s="6">
        <f t="shared" ca="1" si="858"/>
        <v>572.76729965465972</v>
      </c>
      <c r="C548" s="6">
        <f t="shared" ref="C548:M548" ca="1" si="931">EXP(NORMSINV(RAND())*0.1152)*B548</f>
        <v>642.38720641860812</v>
      </c>
      <c r="D548" s="6">
        <f t="shared" ca="1" si="931"/>
        <v>645.28183982682947</v>
      </c>
      <c r="E548" s="6">
        <f t="shared" ca="1" si="931"/>
        <v>611.77028167151673</v>
      </c>
      <c r="F548" s="6">
        <f t="shared" ca="1" si="931"/>
        <v>685.37776604750491</v>
      </c>
      <c r="G548" s="6">
        <f t="shared" ca="1" si="931"/>
        <v>754.30182001409571</v>
      </c>
      <c r="H548" s="6">
        <f t="shared" ca="1" si="931"/>
        <v>613.82427659895836</v>
      </c>
      <c r="I548" s="6">
        <f t="shared" ca="1" si="931"/>
        <v>727.73262115573527</v>
      </c>
      <c r="J548" s="6">
        <f t="shared" ca="1" si="931"/>
        <v>683.01563009511835</v>
      </c>
      <c r="K548" s="6">
        <f t="shared" ca="1" si="931"/>
        <v>687.72327395982643</v>
      </c>
      <c r="L548" s="6">
        <f t="shared" ca="1" si="931"/>
        <v>708.38222032142494</v>
      </c>
      <c r="M548" s="6">
        <f t="shared" ca="1" si="931"/>
        <v>700.84118254984708</v>
      </c>
      <c r="O548" s="12">
        <f t="shared" ca="1" si="827"/>
        <v>3.7272722993445108E-3</v>
      </c>
      <c r="P548" s="12">
        <f t="shared" ca="1" si="827"/>
        <v>-5.0509937712314556E-3</v>
      </c>
      <c r="Q548" s="12">
        <f t="shared" ca="1" si="929"/>
        <v>-1.0572745313628826E-2</v>
      </c>
      <c r="R548" s="12">
        <f t="shared" ca="1" si="929"/>
        <v>2.5274413881547476E-2</v>
      </c>
      <c r="S548" s="12">
        <f t="shared" ca="1" si="929"/>
        <v>5.2381705648944531E-2</v>
      </c>
      <c r="T548" s="12">
        <f t="shared" ca="1" si="929"/>
        <v>-3.6186578386852214E-2</v>
      </c>
      <c r="U548" s="12">
        <f t="shared" ca="1" si="929"/>
        <v>-5.4211810537882427E-3</v>
      </c>
      <c r="V548" s="12">
        <f t="shared" ca="1" si="929"/>
        <v>-3.3365030575186916E-2</v>
      </c>
      <c r="W548" s="12">
        <f t="shared" ca="1" si="929"/>
        <v>-1.7858401632455598E-2</v>
      </c>
      <c r="X548" s="12">
        <f t="shared" ca="1" si="929"/>
        <v>6.9002552560044504E-3</v>
      </c>
      <c r="Y548" s="12">
        <f t="shared" ca="1" si="929"/>
        <v>-2.3156136007460509E-2</v>
      </c>
      <c r="Z548" s="12">
        <f t="shared" ca="1" si="929"/>
        <v>-3.2395779439929849E-2</v>
      </c>
      <c r="AB548" s="13">
        <f t="shared" ca="1" si="860"/>
        <v>709.84723615155508</v>
      </c>
      <c r="AC548" s="14">
        <f t="shared" ca="1" si="861"/>
        <v>711.69929190960681</v>
      </c>
      <c r="AD548" s="14">
        <f t="shared" ca="1" si="862"/>
        <v>709.18293982630917</v>
      </c>
      <c r="AE548" s="14">
        <f t="shared" ca="1" si="863"/>
        <v>703.93433240382126</v>
      </c>
      <c r="AF548" s="14">
        <f t="shared" ca="1" si="864"/>
        <v>716.38840176764472</v>
      </c>
      <c r="AG548" s="14">
        <f t="shared" ca="1" si="865"/>
        <v>742.65635424184211</v>
      </c>
      <c r="AH548" s="14">
        <f t="shared" ca="1" si="866"/>
        <v>723.84441957775573</v>
      </c>
      <c r="AI548" s="14">
        <f t="shared" ca="1" si="867"/>
        <v>721.09755542044206</v>
      </c>
      <c r="AJ548" s="14">
        <f t="shared" ca="1" si="868"/>
        <v>704.25594603143509</v>
      </c>
      <c r="AK548" s="14">
        <f t="shared" ca="1" si="869"/>
        <v>695.45212615604305</v>
      </c>
      <c r="AL548" s="14">
        <f t="shared" ca="1" si="870"/>
        <v>698.81128418820845</v>
      </c>
      <c r="AM548" s="14">
        <f t="shared" ca="1" si="871"/>
        <v>687.48404579006126</v>
      </c>
      <c r="AO548" s="15">
        <f t="shared" ca="1" si="886"/>
        <v>1.3168089700282728</v>
      </c>
      <c r="AP548" s="15">
        <f t="shared" ca="1" si="887"/>
        <v>1.3101745454464557</v>
      </c>
      <c r="AQ548" s="15">
        <f t="shared" ca="1" si="889"/>
        <v>1.2963953738531195</v>
      </c>
      <c r="AR548" s="15">
        <f t="shared" ca="1" si="890"/>
        <v>1.3295785837534786</v>
      </c>
      <c r="AS548" s="15">
        <f t="shared" ca="1" si="891"/>
        <v>1.4010805261874884</v>
      </c>
      <c r="AT548" s="15">
        <f t="shared" ca="1" si="892"/>
        <v>1.3512865855820586</v>
      </c>
      <c r="AU548" s="15">
        <f t="shared" ca="1" si="893"/>
        <v>1.3439808371311082</v>
      </c>
      <c r="AV548" s="15">
        <f t="shared" ca="1" si="894"/>
        <v>1.2998787011899096</v>
      </c>
      <c r="AW548" s="15">
        <f t="shared" ca="1" si="895"/>
        <v>1.2768709971499199</v>
      </c>
      <c r="AX548" s="15">
        <f t="shared" ca="1" si="896"/>
        <v>1.2857122011614239</v>
      </c>
      <c r="AY548" s="15">
        <f t="shared" ca="1" si="897"/>
        <v>1.2562821329342357</v>
      </c>
      <c r="AZ548" s="15">
        <f t="shared" ca="1" si="898"/>
        <v>1.2162360582003575</v>
      </c>
      <c r="BB548" s="6">
        <f t="shared" ca="1" si="872"/>
        <v>11611926.973927075</v>
      </c>
      <c r="BC548" s="6">
        <f t="shared" ca="1" si="873"/>
        <v>10790920.133159932</v>
      </c>
      <c r="BD548" s="6">
        <f t="shared" ca="1" si="874"/>
        <v>10536327.902756082</v>
      </c>
      <c r="BE548" s="6">
        <f t="shared" ca="1" si="875"/>
        <v>10986185.86997789</v>
      </c>
      <c r="BF548" s="6">
        <f t="shared" ca="1" si="876"/>
        <v>11193186.930016132</v>
      </c>
      <c r="BG548" s="6">
        <f t="shared" ca="1" si="877"/>
        <v>11035253.535583006</v>
      </c>
      <c r="BH548" s="6">
        <f t="shared" ca="1" si="878"/>
        <v>11963510.7376596</v>
      </c>
      <c r="BI548" s="6">
        <f t="shared" ca="1" si="879"/>
        <v>10065011.463948362</v>
      </c>
      <c r="BJ548" s="6">
        <f t="shared" ca="1" si="880"/>
        <v>9731368.5931449141</v>
      </c>
      <c r="BK548" s="6">
        <f t="shared" ca="1" si="881"/>
        <v>9380447.1942711174</v>
      </c>
      <c r="BL548" s="6">
        <f t="shared" ca="1" si="882"/>
        <v>9065245.5567446798</v>
      </c>
      <c r="BM548" s="6">
        <f t="shared" ca="1" si="883"/>
        <v>8420273.6536140535</v>
      </c>
      <c r="BN548" s="6">
        <f t="shared" ca="1" si="884"/>
        <v>124779658.54480283</v>
      </c>
    </row>
    <row r="549" spans="1:66" x14ac:dyDescent="0.25">
      <c r="A549">
        <v>548</v>
      </c>
      <c r="B549" s="6">
        <f t="shared" ca="1" si="858"/>
        <v>478.4331740864165</v>
      </c>
      <c r="C549" s="6">
        <f t="shared" ref="C549:M549" ca="1" si="932">EXP(NORMSINV(RAND())*0.1152)*B549</f>
        <v>401.61049373233413</v>
      </c>
      <c r="D549" s="6">
        <f t="shared" ca="1" si="932"/>
        <v>336.20335196548984</v>
      </c>
      <c r="E549" s="6">
        <f t="shared" ca="1" si="932"/>
        <v>340.92597048678749</v>
      </c>
      <c r="F549" s="6">
        <f t="shared" ca="1" si="932"/>
        <v>315.94843865167718</v>
      </c>
      <c r="G549" s="6">
        <f t="shared" ca="1" si="932"/>
        <v>338.10948018371818</v>
      </c>
      <c r="H549" s="6">
        <f t="shared" ca="1" si="932"/>
        <v>325.61174350671695</v>
      </c>
      <c r="I549" s="6">
        <f t="shared" ca="1" si="932"/>
        <v>281.43442577364783</v>
      </c>
      <c r="J549" s="6">
        <f t="shared" ca="1" si="932"/>
        <v>275.69418432155805</v>
      </c>
      <c r="K549" s="6">
        <f t="shared" ca="1" si="932"/>
        <v>265.92074850417998</v>
      </c>
      <c r="L549" s="6">
        <f t="shared" ca="1" si="932"/>
        <v>284.67720665070379</v>
      </c>
      <c r="M549" s="6">
        <f t="shared" ca="1" si="932"/>
        <v>257.41502747363137</v>
      </c>
      <c r="O549" s="12">
        <f t="shared" ref="O549:P612" ca="1" si="933">NORMSINV(RAND())*0.0316</f>
        <v>-2.4733714581604862E-2</v>
      </c>
      <c r="P549" s="12">
        <f t="shared" ca="1" si="933"/>
        <v>1.0219458130861817E-2</v>
      </c>
      <c r="Q549" s="12">
        <f t="shared" ca="1" si="929"/>
        <v>2.2209360976458673E-3</v>
      </c>
      <c r="R549" s="12">
        <f t="shared" ca="1" si="929"/>
        <v>-1.736914517583775E-2</v>
      </c>
      <c r="S549" s="12">
        <f t="shared" ca="1" si="929"/>
        <v>-9.3456247682220436E-3</v>
      </c>
      <c r="T549" s="12">
        <f t="shared" ca="1" si="929"/>
        <v>-7.2417358605156912E-2</v>
      </c>
      <c r="U549" s="12">
        <f t="shared" ca="1" si="929"/>
        <v>-2.3542104689203776E-3</v>
      </c>
      <c r="V549" s="12">
        <f t="shared" ca="1" si="929"/>
        <v>6.7254499598170869E-2</v>
      </c>
      <c r="W549" s="12">
        <f t="shared" ca="1" si="929"/>
        <v>4.4644111666031303E-3</v>
      </c>
      <c r="X549" s="12">
        <f t="shared" ca="1" si="929"/>
        <v>-3.2088215372722717E-2</v>
      </c>
      <c r="Y549" s="12">
        <f t="shared" ca="1" si="929"/>
        <v>-7.3327885389511483E-3</v>
      </c>
      <c r="Z549" s="12">
        <f t="shared" ca="1" si="929"/>
        <v>-5.7800692819883745E-2</v>
      </c>
      <c r="AB549" s="13">
        <f t="shared" ca="1" si="860"/>
        <v>695.74197105335668</v>
      </c>
      <c r="AC549" s="14">
        <f t="shared" ca="1" si="861"/>
        <v>683.69617271922289</v>
      </c>
      <c r="AD549" s="14">
        <f t="shared" ca="1" si="862"/>
        <v>688.58707580715702</v>
      </c>
      <c r="AE549" s="14">
        <f t="shared" ca="1" si="863"/>
        <v>689.65759133227982</v>
      </c>
      <c r="AF549" s="14">
        <f t="shared" ca="1" si="864"/>
        <v>681.27245735445149</v>
      </c>
      <c r="AG549" s="14">
        <f t="shared" ca="1" si="865"/>
        <v>676.81561562850004</v>
      </c>
      <c r="AH549" s="14">
        <f t="shared" ca="1" si="866"/>
        <v>642.50637622592262</v>
      </c>
      <c r="AI549" s="14">
        <f t="shared" ca="1" si="867"/>
        <v>641.44755955984124</v>
      </c>
      <c r="AJ549" s="14">
        <f t="shared" ca="1" si="868"/>
        <v>671.6457238055068</v>
      </c>
      <c r="AK549" s="14">
        <f t="shared" ca="1" si="869"/>
        <v>673.74467567405782</v>
      </c>
      <c r="AL549" s="14">
        <f t="shared" ca="1" si="870"/>
        <v>658.61119069257973</v>
      </c>
      <c r="AM549" s="14">
        <f t="shared" ca="1" si="871"/>
        <v>655.23057107906482</v>
      </c>
      <c r="AO549" s="15">
        <f t="shared" ca="1" si="886"/>
        <v>1.2798595892632378</v>
      </c>
      <c r="AP549" s="15">
        <f t="shared" ca="1" si="887"/>
        <v>1.293006121551717</v>
      </c>
      <c r="AQ549" s="15">
        <f t="shared" ca="1" si="889"/>
        <v>1.2958809967969454</v>
      </c>
      <c r="AR549" s="15">
        <f t="shared" ca="1" si="890"/>
        <v>1.2735670001411055</v>
      </c>
      <c r="AS549" s="15">
        <f t="shared" ca="1" si="891"/>
        <v>1.2617201651038532</v>
      </c>
      <c r="AT549" s="15">
        <f t="shared" ca="1" si="892"/>
        <v>1.1735796896887309</v>
      </c>
      <c r="AU549" s="15">
        <f t="shared" ca="1" si="893"/>
        <v>1.1708200857159823</v>
      </c>
      <c r="AV549" s="15">
        <f t="shared" ca="1" si="894"/>
        <v>1.2522712853996387</v>
      </c>
      <c r="AW549" s="15">
        <f t="shared" ca="1" si="895"/>
        <v>1.2578744373906017</v>
      </c>
      <c r="AX549" s="15">
        <f t="shared" ca="1" si="896"/>
        <v>1.2181522075510027</v>
      </c>
      <c r="AY549" s="15">
        <f t="shared" ca="1" si="897"/>
        <v>1.2092524249947876</v>
      </c>
      <c r="AZ549" s="15">
        <f t="shared" ca="1" si="898"/>
        <v>1.1413384415631103</v>
      </c>
      <c r="BB549" s="6">
        <f t="shared" ca="1" si="872"/>
        <v>11772356.221919779</v>
      </c>
      <c r="BC549" s="6">
        <f t="shared" ca="1" si="873"/>
        <v>12234435.344713461</v>
      </c>
      <c r="BD549" s="6">
        <f t="shared" ca="1" si="874"/>
        <v>13247145.341582621</v>
      </c>
      <c r="BE549" s="6">
        <f t="shared" ca="1" si="875"/>
        <v>13015056.033389194</v>
      </c>
      <c r="BF549" s="6">
        <f t="shared" ca="1" si="876"/>
        <v>12786221.876092665</v>
      </c>
      <c r="BG549" s="6">
        <f t="shared" ca="1" si="877"/>
        <v>11471212.361852711</v>
      </c>
      <c r="BH549" s="6">
        <f t="shared" ca="1" si="878"/>
        <v>10096054.596670831</v>
      </c>
      <c r="BI549" s="6">
        <f t="shared" ca="1" si="879"/>
        <v>11210982.98825093</v>
      </c>
      <c r="BJ549" s="6">
        <f t="shared" ca="1" si="880"/>
        <v>12742620.276133621</v>
      </c>
      <c r="BK549" s="6">
        <f t="shared" ca="1" si="881"/>
        <v>12540166.492762499</v>
      </c>
      <c r="BL549" s="6">
        <f t="shared" ca="1" si="882"/>
        <v>11567307.341707597</v>
      </c>
      <c r="BM549" s="6">
        <f t="shared" ca="1" si="883"/>
        <v>11038789.00515078</v>
      </c>
      <c r="BN549" s="6">
        <f t="shared" ca="1" si="884"/>
        <v>143722347.8802267</v>
      </c>
    </row>
    <row r="550" spans="1:66" x14ac:dyDescent="0.25">
      <c r="A550">
        <v>549</v>
      </c>
      <c r="B550" s="6">
        <f t="shared" ca="1" si="858"/>
        <v>525.09884695219773</v>
      </c>
      <c r="C550" s="6">
        <f t="shared" ref="C550:M550" ca="1" si="934">EXP(NORMSINV(RAND())*0.1152)*B550</f>
        <v>508.66898748715084</v>
      </c>
      <c r="D550" s="6">
        <f t="shared" ca="1" si="934"/>
        <v>501.5169457097374</v>
      </c>
      <c r="E550" s="6">
        <f t="shared" ca="1" si="934"/>
        <v>555.20184476828115</v>
      </c>
      <c r="F550" s="6">
        <f t="shared" ca="1" si="934"/>
        <v>600.18235535600434</v>
      </c>
      <c r="G550" s="6">
        <f t="shared" ca="1" si="934"/>
        <v>646.97368608973511</v>
      </c>
      <c r="H550" s="6">
        <f t="shared" ca="1" si="934"/>
        <v>632.72817730928068</v>
      </c>
      <c r="I550" s="6">
        <f t="shared" ca="1" si="934"/>
        <v>704.18707282220691</v>
      </c>
      <c r="J550" s="6">
        <f t="shared" ca="1" si="934"/>
        <v>788.80609415385197</v>
      </c>
      <c r="K550" s="6">
        <f t="shared" ca="1" si="934"/>
        <v>799.56807011906267</v>
      </c>
      <c r="L550" s="6">
        <f t="shared" ca="1" si="934"/>
        <v>725.50475097644005</v>
      </c>
      <c r="M550" s="6">
        <f t="shared" ca="1" si="934"/>
        <v>664.65432673335727</v>
      </c>
      <c r="O550" s="12">
        <f t="shared" ca="1" si="933"/>
        <v>1.3825996472369633E-2</v>
      </c>
      <c r="P550" s="12">
        <f t="shared" ca="1" si="933"/>
        <v>-3.5237108068113233E-2</v>
      </c>
      <c r="Q550" s="12">
        <f t="shared" ca="1" si="929"/>
        <v>-5.9952075714475913E-3</v>
      </c>
      <c r="R550" s="12">
        <f t="shared" ca="1" si="929"/>
        <v>-2.0276414406888363E-2</v>
      </c>
      <c r="S550" s="12">
        <f t="shared" ca="1" si="929"/>
        <v>3.5383824389618276E-2</v>
      </c>
      <c r="T550" s="12">
        <f t="shared" ca="1" si="929"/>
        <v>-3.1496028167512492E-2</v>
      </c>
      <c r="U550" s="12">
        <f t="shared" ca="1" si="929"/>
        <v>3.0073707464171442E-2</v>
      </c>
      <c r="V550" s="12">
        <f t="shared" ca="1" si="929"/>
        <v>5.0163226903041473E-3</v>
      </c>
      <c r="W550" s="12">
        <f t="shared" ca="1" si="929"/>
        <v>-2.77899017222102E-2</v>
      </c>
      <c r="X550" s="12">
        <f t="shared" ca="1" si="929"/>
        <v>-4.3757229121683984E-2</v>
      </c>
      <c r="Y550" s="12">
        <f t="shared" ca="1" si="929"/>
        <v>-9.8705965824159923E-4</v>
      </c>
      <c r="Z550" s="12">
        <f t="shared" ca="1" si="929"/>
        <v>2.8169907014787107E-2</v>
      </c>
      <c r="AB550" s="13">
        <f t="shared" ca="1" si="860"/>
        <v>714.85216385170645</v>
      </c>
      <c r="AC550" s="14">
        <f t="shared" ca="1" si="861"/>
        <v>721.7706442986821</v>
      </c>
      <c r="AD550" s="14">
        <f t="shared" ca="1" si="862"/>
        <v>703.96746716320104</v>
      </c>
      <c r="AE550" s="14">
        <f t="shared" ca="1" si="863"/>
        <v>701.01316540076834</v>
      </c>
      <c r="AF550" s="14">
        <f t="shared" ca="1" si="864"/>
        <v>691.06334198832292</v>
      </c>
      <c r="AG550" s="14">
        <f t="shared" ca="1" si="865"/>
        <v>708.18006674283527</v>
      </c>
      <c r="AH550" s="14">
        <f t="shared" ca="1" si="866"/>
        <v>692.56666521197303</v>
      </c>
      <c r="AI550" s="14">
        <f t="shared" ca="1" si="867"/>
        <v>707.14629831428817</v>
      </c>
      <c r="AJ550" s="14">
        <f t="shared" ca="1" si="868"/>
        <v>709.62939012940717</v>
      </c>
      <c r="AK550" s="14">
        <f t="shared" ca="1" si="869"/>
        <v>695.82501842178544</v>
      </c>
      <c r="AL550" s="14">
        <f t="shared" ca="1" si="870"/>
        <v>674.511856090008</v>
      </c>
      <c r="AM550" s="14">
        <f t="shared" ca="1" si="871"/>
        <v>674.04580768050153</v>
      </c>
      <c r="AO550" s="15">
        <f t="shared" ca="1" si="886"/>
        <v>1.3301744340839381</v>
      </c>
      <c r="AP550" s="15">
        <f t="shared" ca="1" si="887"/>
        <v>1.2841191270137673</v>
      </c>
      <c r="AQ550" s="15">
        <f t="shared" ca="1" si="889"/>
        <v>1.2764435974870254</v>
      </c>
      <c r="AR550" s="15">
        <f t="shared" ca="1" si="890"/>
        <v>1.2508225276516776</v>
      </c>
      <c r="AS550" s="15">
        <f t="shared" ca="1" si="891"/>
        <v>1.2958737543568251</v>
      </c>
      <c r="AT550" s="15">
        <f t="shared" ca="1" si="892"/>
        <v>1.2556949360775553</v>
      </c>
      <c r="AU550" s="15">
        <f t="shared" ca="1" si="893"/>
        <v>1.2940319164396905</v>
      </c>
      <c r="AV550" s="15">
        <f t="shared" ca="1" si="894"/>
        <v>1.3005395065439183</v>
      </c>
      <c r="AW550" s="15">
        <f t="shared" ca="1" si="895"/>
        <v>1.264895211119085</v>
      </c>
      <c r="AX550" s="15">
        <f t="shared" ca="1" si="896"/>
        <v>1.2107403748971006</v>
      </c>
      <c r="AY550" s="15">
        <f t="shared" ca="1" si="897"/>
        <v>1.2095458915265898</v>
      </c>
      <c r="AZ550" s="15">
        <f t="shared" ca="1" si="898"/>
        <v>1.2441031388494066</v>
      </c>
      <c r="BB550" s="6">
        <f t="shared" ca="1" si="872"/>
        <v>12542419.728411557</v>
      </c>
      <c r="BC550" s="6">
        <f t="shared" ca="1" si="873"/>
        <v>12609723.60889749</v>
      </c>
      <c r="BD550" s="6">
        <f t="shared" ca="1" si="874"/>
        <v>11836455.316255692</v>
      </c>
      <c r="BE550" s="6">
        <f t="shared" ca="1" si="875"/>
        <v>10859504.028811656</v>
      </c>
      <c r="BF550" s="6">
        <f t="shared" ca="1" si="876"/>
        <v>10291394.858005041</v>
      </c>
      <c r="BG550" s="6">
        <f t="shared" ca="1" si="877"/>
        <v>10144913.148302125</v>
      </c>
      <c r="BH550" s="6">
        <f t="shared" ca="1" si="878"/>
        <v>9962168.7697730064</v>
      </c>
      <c r="BI550" s="6">
        <f t="shared" ca="1" si="879"/>
        <v>9779375.0428743232</v>
      </c>
      <c r="BJ550" s="6">
        <f t="shared" ca="1" si="880"/>
        <v>8623960.8814696502</v>
      </c>
      <c r="BK550" s="6">
        <f t="shared" ca="1" si="881"/>
        <v>7623006.2595007122</v>
      </c>
      <c r="BL550" s="6">
        <f t="shared" ca="1" si="882"/>
        <v>7612018.067424125</v>
      </c>
      <c r="BM550" s="6">
        <f t="shared" ca="1" si="883"/>
        <v>8474558.2507919036</v>
      </c>
      <c r="BN550" s="6">
        <f t="shared" ca="1" si="884"/>
        <v>120359497.96051727</v>
      </c>
    </row>
    <row r="551" spans="1:66" x14ac:dyDescent="0.25">
      <c r="A551">
        <v>550</v>
      </c>
      <c r="B551" s="6">
        <f t="shared" ca="1" si="858"/>
        <v>556.03012144491186</v>
      </c>
      <c r="C551" s="6">
        <f t="shared" ref="C551:M551" ca="1" si="935">EXP(NORMSINV(RAND())*0.1152)*B551</f>
        <v>517.97848072366457</v>
      </c>
      <c r="D551" s="6">
        <f t="shared" ca="1" si="935"/>
        <v>534.74034755313255</v>
      </c>
      <c r="E551" s="6">
        <f t="shared" ca="1" si="935"/>
        <v>610.92325268672187</v>
      </c>
      <c r="F551" s="6">
        <f t="shared" ca="1" si="935"/>
        <v>602.41068881934689</v>
      </c>
      <c r="G551" s="6">
        <f t="shared" ca="1" si="935"/>
        <v>539.55750260926231</v>
      </c>
      <c r="H551" s="6">
        <f t="shared" ca="1" si="935"/>
        <v>652.74690627247674</v>
      </c>
      <c r="I551" s="6">
        <f t="shared" ca="1" si="935"/>
        <v>775.38064856451797</v>
      </c>
      <c r="J551" s="6">
        <f t="shared" ca="1" si="935"/>
        <v>892.47655959674421</v>
      </c>
      <c r="K551" s="6">
        <f t="shared" ca="1" si="935"/>
        <v>876.615305082997</v>
      </c>
      <c r="L551" s="6">
        <f t="shared" ca="1" si="935"/>
        <v>770.11442637349273</v>
      </c>
      <c r="M551" s="6">
        <f t="shared" ca="1" si="935"/>
        <v>748.6479574878681</v>
      </c>
      <c r="O551" s="12">
        <f t="shared" ca="1" si="933"/>
        <v>-2.3576876988163419E-2</v>
      </c>
      <c r="P551" s="12">
        <f t="shared" ca="1" si="933"/>
        <v>2.7955188382699024E-2</v>
      </c>
      <c r="Q551" s="12">
        <f t="shared" ca="1" si="929"/>
        <v>2.7021362864115557E-2</v>
      </c>
      <c r="R551" s="12">
        <f t="shared" ca="1" si="929"/>
        <v>5.3349887770312659E-2</v>
      </c>
      <c r="S551" s="12">
        <f t="shared" ca="1" si="929"/>
        <v>-4.189272197670222E-2</v>
      </c>
      <c r="T551" s="12">
        <f t="shared" ca="1" si="929"/>
        <v>3.057809403550699E-2</v>
      </c>
      <c r="U551" s="12">
        <f t="shared" ca="1" si="929"/>
        <v>1.0116296028437206E-2</v>
      </c>
      <c r="V551" s="12">
        <f t="shared" ca="1" si="929"/>
        <v>-2.6971884507053775E-2</v>
      </c>
      <c r="W551" s="12">
        <f t="shared" ca="1" si="929"/>
        <v>1.9590326678254107E-2</v>
      </c>
      <c r="X551" s="12">
        <f t="shared" ca="1" si="929"/>
        <v>-3.5232075626555712E-2</v>
      </c>
      <c r="Y551" s="12">
        <f t="shared" ca="1" si="929"/>
        <v>-2.6407646284253568E-2</v>
      </c>
      <c r="Z551" s="12">
        <f t="shared" ca="1" si="929"/>
        <v>1.5253703700007188E-2</v>
      </c>
      <c r="AB551" s="13">
        <f t="shared" ca="1" si="860"/>
        <v>696.31529976466618</v>
      </c>
      <c r="AC551" s="14">
        <f t="shared" ca="1" si="861"/>
        <v>684.82344164739675</v>
      </c>
      <c r="AD551" s="14">
        <f t="shared" ca="1" si="862"/>
        <v>698.22449947149562</v>
      </c>
      <c r="AE551" s="14">
        <f t="shared" ca="1" si="863"/>
        <v>711.43138376408001</v>
      </c>
      <c r="AF551" s="14">
        <f t="shared" ca="1" si="864"/>
        <v>737.99973290014429</v>
      </c>
      <c r="AG551" s="14">
        <f t="shared" ca="1" si="865"/>
        <v>716.35796055965795</v>
      </c>
      <c r="AH551" s="14">
        <f t="shared" ca="1" si="866"/>
        <v>731.69136331641198</v>
      </c>
      <c r="AI551" s="14">
        <f t="shared" ca="1" si="867"/>
        <v>736.87276781934384</v>
      </c>
      <c r="AJ551" s="14">
        <f t="shared" ca="1" si="868"/>
        <v>722.96037478633241</v>
      </c>
      <c r="AK551" s="14">
        <f t="shared" ca="1" si="869"/>
        <v>732.87449572858054</v>
      </c>
      <c r="AL551" s="14">
        <f t="shared" ca="1" si="870"/>
        <v>714.80001296778221</v>
      </c>
      <c r="AM551" s="14">
        <f t="shared" ca="1" si="871"/>
        <v>701.58668283327904</v>
      </c>
      <c r="AO551" s="15">
        <f t="shared" ca="1" si="886"/>
        <v>1.2813410356816639</v>
      </c>
      <c r="AP551" s="15">
        <f t="shared" ca="1" si="887"/>
        <v>1.3176665432752246</v>
      </c>
      <c r="AQ551" s="15">
        <f t="shared" ca="1" si="889"/>
        <v>1.3537571011597211</v>
      </c>
      <c r="AR551" s="15">
        <f t="shared" ca="1" si="890"/>
        <v>1.4279411515041689</v>
      </c>
      <c r="AS551" s="15">
        <f t="shared" ca="1" si="891"/>
        <v>1.3693565125936955</v>
      </c>
      <c r="AT551" s="15">
        <f t="shared" ca="1" si="892"/>
        <v>1.4118755879834282</v>
      </c>
      <c r="AU551" s="15">
        <f t="shared" ca="1" si="893"/>
        <v>1.4262310289046682</v>
      </c>
      <c r="AV551" s="15">
        <f t="shared" ca="1" si="894"/>
        <v>1.3882770365397104</v>
      </c>
      <c r="AW551" s="15">
        <f t="shared" ca="1" si="895"/>
        <v>1.4157419824657016</v>
      </c>
      <c r="AX551" s="15">
        <f t="shared" ca="1" si="896"/>
        <v>1.3667309045528058</v>
      </c>
      <c r="AY551" s="15">
        <f t="shared" ca="1" si="897"/>
        <v>1.3311111452321673</v>
      </c>
      <c r="AZ551" s="15">
        <f t="shared" ca="1" si="898"/>
        <v>1.3515711690935424</v>
      </c>
      <c r="BB551" s="6">
        <f t="shared" ca="1" si="872"/>
        <v>10911500.021914136</v>
      </c>
      <c r="BC551" s="6">
        <f t="shared" ca="1" si="873"/>
        <v>11155828.288105911</v>
      </c>
      <c r="BD551" s="6">
        <f t="shared" ca="1" si="874"/>
        <v>11877065.992232634</v>
      </c>
      <c r="BE551" s="6">
        <f t="shared" ca="1" si="875"/>
        <v>12163912.499376126</v>
      </c>
      <c r="BF551" s="6">
        <f t="shared" ca="1" si="876"/>
        <v>12979395.027641416</v>
      </c>
      <c r="BG551" s="6">
        <f t="shared" ca="1" si="877"/>
        <v>13195338.876188386</v>
      </c>
      <c r="BH551" s="6">
        <f t="shared" ca="1" si="878"/>
        <v>12537177.373197068</v>
      </c>
      <c r="BI551" s="6">
        <f t="shared" ca="1" si="879"/>
        <v>10806548.337269558</v>
      </c>
      <c r="BJ551" s="6">
        <f t="shared" ca="1" si="880"/>
        <v>8853268.7584184445</v>
      </c>
      <c r="BK551" s="6">
        <f t="shared" ca="1" si="881"/>
        <v>9151653.8213525731</v>
      </c>
      <c r="BL551" s="6">
        <f t="shared" ca="1" si="882"/>
        <v>9518228.8542641476</v>
      </c>
      <c r="BM551" s="6">
        <f t="shared" ca="1" si="883"/>
        <v>9375734.740595486</v>
      </c>
      <c r="BN551" s="6">
        <f t="shared" ca="1" si="884"/>
        <v>132525652.59055588</v>
      </c>
    </row>
    <row r="552" spans="1:66" x14ac:dyDescent="0.25">
      <c r="A552">
        <v>551</v>
      </c>
      <c r="B552" s="6">
        <f t="shared" ca="1" si="858"/>
        <v>528.88281584944821</v>
      </c>
      <c r="C552" s="6">
        <f t="shared" ref="C552:M552" ca="1" si="936">EXP(NORMSINV(RAND())*0.1152)*B552</f>
        <v>595.72849838195998</v>
      </c>
      <c r="D552" s="6">
        <f t="shared" ca="1" si="936"/>
        <v>535.09682151823699</v>
      </c>
      <c r="E552" s="6">
        <f t="shared" ca="1" si="936"/>
        <v>521.86745052461015</v>
      </c>
      <c r="F552" s="6">
        <f t="shared" ca="1" si="936"/>
        <v>501.15015093189595</v>
      </c>
      <c r="G552" s="6">
        <f t="shared" ca="1" si="936"/>
        <v>693.9467602075855</v>
      </c>
      <c r="H552" s="6">
        <f t="shared" ca="1" si="936"/>
        <v>580.28477615675195</v>
      </c>
      <c r="I552" s="6">
        <f t="shared" ca="1" si="936"/>
        <v>531.29053390324316</v>
      </c>
      <c r="J552" s="6">
        <f t="shared" ca="1" si="936"/>
        <v>471.7683111325785</v>
      </c>
      <c r="K552" s="6">
        <f t="shared" ca="1" si="936"/>
        <v>501.05778706604769</v>
      </c>
      <c r="L552" s="6">
        <f t="shared" ca="1" si="936"/>
        <v>473.04587954903036</v>
      </c>
      <c r="M552" s="6">
        <f t="shared" ca="1" si="936"/>
        <v>607.90816073196527</v>
      </c>
      <c r="O552" s="12">
        <f t="shared" ca="1" si="933"/>
        <v>2.1382937530524924E-2</v>
      </c>
      <c r="P552" s="12">
        <f t="shared" ca="1" si="933"/>
        <v>-2.4589124972623005E-3</v>
      </c>
      <c r="Q552" s="12">
        <f t="shared" ca="1" si="929"/>
        <v>-7.2356956103022882E-3</v>
      </c>
      <c r="R552" s="12">
        <f t="shared" ca="1" si="929"/>
        <v>4.176087664319734E-3</v>
      </c>
      <c r="S552" s="12">
        <f t="shared" ca="1" si="929"/>
        <v>-1.7310912690891113E-2</v>
      </c>
      <c r="T552" s="12">
        <f t="shared" ca="1" si="929"/>
        <v>3.3118367016003168E-3</v>
      </c>
      <c r="U552" s="12">
        <f t="shared" ca="1" si="929"/>
        <v>-2.2535204125227123E-2</v>
      </c>
      <c r="V552" s="12">
        <f t="shared" ca="1" si="929"/>
        <v>1.71680879375627E-2</v>
      </c>
      <c r="W552" s="12">
        <f t="shared" ca="1" si="929"/>
        <v>-7.9796047573763348E-3</v>
      </c>
      <c r="X552" s="12">
        <f t="shared" ca="1" si="929"/>
        <v>5.9988949630741294E-3</v>
      </c>
      <c r="Y552" s="12">
        <f t="shared" ca="1" si="929"/>
        <v>1.3113748897863759E-2</v>
      </c>
      <c r="Z552" s="12">
        <f t="shared" ca="1" si="929"/>
        <v>1.2015109200892984E-2</v>
      </c>
      <c r="AB552" s="13">
        <f t="shared" ca="1" si="860"/>
        <v>718.59738384012815</v>
      </c>
      <c r="AC552" s="14">
        <f t="shared" ca="1" si="861"/>
        <v>729.35338991790456</v>
      </c>
      <c r="AD552" s="14">
        <f t="shared" ca="1" si="862"/>
        <v>728.09799860213172</v>
      </c>
      <c r="AE552" s="14">
        <f t="shared" ca="1" si="863"/>
        <v>724.41019175748306</v>
      </c>
      <c r="AF552" s="14">
        <f t="shared" ca="1" si="864"/>
        <v>726.52783208347728</v>
      </c>
      <c r="AG552" s="14">
        <f t="shared" ca="1" si="865"/>
        <v>717.72403017538761</v>
      </c>
      <c r="AH552" s="14">
        <f t="shared" ca="1" si="866"/>
        <v>719.38791952471627</v>
      </c>
      <c r="AI552" s="14">
        <f t="shared" ca="1" si="867"/>
        <v>708.03983199651793</v>
      </c>
      <c r="AJ552" s="14">
        <f t="shared" ca="1" si="868"/>
        <v>716.54881506582728</v>
      </c>
      <c r="AK552" s="14">
        <f t="shared" ca="1" si="869"/>
        <v>712.54637163231314</v>
      </c>
      <c r="AL552" s="14">
        <f t="shared" ca="1" si="870"/>
        <v>715.53851522013247</v>
      </c>
      <c r="AM552" s="14">
        <f t="shared" ca="1" si="871"/>
        <v>722.10688991087545</v>
      </c>
      <c r="AO552" s="15">
        <f t="shared" ca="1" si="886"/>
        <v>1.3402645611086437</v>
      </c>
      <c r="AP552" s="15">
        <f t="shared" ca="1" si="887"/>
        <v>1.336973016298489</v>
      </c>
      <c r="AQ552" s="15">
        <f t="shared" ca="1" si="889"/>
        <v>1.3273340010579144</v>
      </c>
      <c r="AR552" s="15">
        <f t="shared" ca="1" si="890"/>
        <v>1.3328886544933849</v>
      </c>
      <c r="AS552" s="15">
        <f t="shared" ca="1" si="891"/>
        <v>1.310013699778277</v>
      </c>
      <c r="AT552" s="15">
        <f t="shared" ca="1" si="892"/>
        <v>1.3143594434533974</v>
      </c>
      <c r="AU552" s="15">
        <f t="shared" ca="1" si="893"/>
        <v>1.2850713313449065</v>
      </c>
      <c r="AV552" s="15">
        <f t="shared" ca="1" si="894"/>
        <v>1.3073240204628263</v>
      </c>
      <c r="AW552" s="15">
        <f t="shared" ca="1" si="895"/>
        <v>1.2969336023379703</v>
      </c>
      <c r="AX552" s="15">
        <f t="shared" ca="1" si="896"/>
        <v>1.3047371537330383</v>
      </c>
      <c r="AY552" s="15">
        <f t="shared" ca="1" si="897"/>
        <v>1.3219598292506769</v>
      </c>
      <c r="AZ552" s="15">
        <f t="shared" ca="1" si="898"/>
        <v>1.3379391252170505</v>
      </c>
      <c r="BB552" s="6">
        <f t="shared" ca="1" si="872"/>
        <v>12761722.031997804</v>
      </c>
      <c r="BC552" s="6">
        <f t="shared" ca="1" si="873"/>
        <v>12373729.639551071</v>
      </c>
      <c r="BD552" s="6">
        <f t="shared" ca="1" si="874"/>
        <v>12990856.682568837</v>
      </c>
      <c r="BE552" s="6">
        <f t="shared" ca="1" si="875"/>
        <v>13043939.693377836</v>
      </c>
      <c r="BF552" s="6">
        <f t="shared" ca="1" si="876"/>
        <v>13171332.561567066</v>
      </c>
      <c r="BG552" s="6">
        <f t="shared" ca="1" si="877"/>
        <v>10451623.032717602</v>
      </c>
      <c r="BH552" s="6">
        <f t="shared" ca="1" si="878"/>
        <v>11653099.501423474</v>
      </c>
      <c r="BI552" s="6">
        <f t="shared" ca="1" si="879"/>
        <v>11948104.764348943</v>
      </c>
      <c r="BJ552" s="6">
        <f t="shared" ca="1" si="880"/>
        <v>12948476.274879862</v>
      </c>
      <c r="BK552" s="6">
        <f t="shared" ca="1" si="881"/>
        <v>12490315.876555691</v>
      </c>
      <c r="BL552" s="6">
        <f t="shared" ca="1" si="882"/>
        <v>13136058.392589344</v>
      </c>
      <c r="BM552" s="6">
        <f t="shared" ca="1" si="883"/>
        <v>11907272.566158675</v>
      </c>
      <c r="BN552" s="6">
        <f t="shared" ca="1" si="884"/>
        <v>148876531.0177362</v>
      </c>
    </row>
    <row r="553" spans="1:66" x14ac:dyDescent="0.25">
      <c r="A553">
        <v>552</v>
      </c>
      <c r="B553" s="6">
        <f t="shared" ca="1" si="858"/>
        <v>597.67676306663827</v>
      </c>
      <c r="C553" s="6">
        <f t="shared" ref="C553:M553" ca="1" si="937">EXP(NORMSINV(RAND())*0.1152)*B553</f>
        <v>578.43252257257575</v>
      </c>
      <c r="D553" s="6">
        <f t="shared" ca="1" si="937"/>
        <v>575.8882052049629</v>
      </c>
      <c r="E553" s="6">
        <f t="shared" ca="1" si="937"/>
        <v>471.02752684442839</v>
      </c>
      <c r="F553" s="6">
        <f t="shared" ca="1" si="937"/>
        <v>431.08235314438423</v>
      </c>
      <c r="G553" s="6">
        <f t="shared" ca="1" si="937"/>
        <v>439.39345503560156</v>
      </c>
      <c r="H553" s="6">
        <f t="shared" ca="1" si="937"/>
        <v>403.64018276326601</v>
      </c>
      <c r="I553" s="6">
        <f t="shared" ca="1" si="937"/>
        <v>401.87615355244424</v>
      </c>
      <c r="J553" s="6">
        <f t="shared" ca="1" si="937"/>
        <v>393.35436549217201</v>
      </c>
      <c r="K553" s="6">
        <f t="shared" ca="1" si="937"/>
        <v>424.02167362025079</v>
      </c>
      <c r="L553" s="6">
        <f t="shared" ca="1" si="937"/>
        <v>445.1055325176473</v>
      </c>
      <c r="M553" s="6">
        <f t="shared" ca="1" si="937"/>
        <v>501.50493999331189</v>
      </c>
      <c r="O553" s="12">
        <f t="shared" ca="1" si="933"/>
        <v>3.4095264171858382E-2</v>
      </c>
      <c r="P553" s="12">
        <f t="shared" ca="1" si="933"/>
        <v>2.1929931157852384E-2</v>
      </c>
      <c r="Q553" s="12">
        <f t="shared" ca="1" si="929"/>
        <v>-3.3394989852531028E-3</v>
      </c>
      <c r="R553" s="12">
        <f t="shared" ca="1" si="929"/>
        <v>1.7805022632389284E-2</v>
      </c>
      <c r="S553" s="12">
        <f t="shared" ca="1" si="929"/>
        <v>7.8311951807338905E-3</v>
      </c>
      <c r="T553" s="12">
        <f t="shared" ca="1" si="929"/>
        <v>-3.1621800251048646E-2</v>
      </c>
      <c r="U553" s="12">
        <f t="shared" ca="1" si="929"/>
        <v>-3.1047785250941578E-2</v>
      </c>
      <c r="V553" s="12">
        <f t="shared" ca="1" si="929"/>
        <v>-1.1244142032323847E-3</v>
      </c>
      <c r="W553" s="12">
        <f t="shared" ca="1" si="929"/>
        <v>-1.9195879921302911E-2</v>
      </c>
      <c r="X553" s="12">
        <f t="shared" ca="1" si="929"/>
        <v>-8.4356454548103893E-3</v>
      </c>
      <c r="Y553" s="12">
        <f t="shared" ca="1" si="929"/>
        <v>6.0093032207412132E-3</v>
      </c>
      <c r="Z553" s="12">
        <f t="shared" ca="1" si="929"/>
        <v>-5.585394451071939E-3</v>
      </c>
      <c r="AB553" s="13">
        <f t="shared" ca="1" si="860"/>
        <v>724.89761292357298</v>
      </c>
      <c r="AC553" s="14">
        <f t="shared" ca="1" si="861"/>
        <v>742.19851585069807</v>
      </c>
      <c r="AD553" s="14">
        <f t="shared" ca="1" si="862"/>
        <v>753.59196950134424</v>
      </c>
      <c r="AE553" s="14">
        <f t="shared" ca="1" si="863"/>
        <v>751.83033576913306</v>
      </c>
      <c r="AF553" s="14">
        <f t="shared" ca="1" si="864"/>
        <v>761.20078506999346</v>
      </c>
      <c r="AG553" s="14">
        <f t="shared" ca="1" si="865"/>
        <v>765.37356341372117</v>
      </c>
      <c r="AH553" s="14">
        <f t="shared" ca="1" si="866"/>
        <v>748.43182045592971</v>
      </c>
      <c r="AI553" s="14">
        <f t="shared" ca="1" si="867"/>
        <v>732.16581515038877</v>
      </c>
      <c r="AJ553" s="14">
        <f t="shared" ca="1" si="868"/>
        <v>731.58953480121534</v>
      </c>
      <c r="AK553" s="14">
        <f t="shared" ca="1" si="869"/>
        <v>721.7590813980072</v>
      </c>
      <c r="AL553" s="14">
        <f t="shared" ca="1" si="870"/>
        <v>717.49712879788297</v>
      </c>
      <c r="AM553" s="14">
        <f t="shared" ca="1" si="871"/>
        <v>720.51528926275341</v>
      </c>
      <c r="AO553" s="15">
        <f t="shared" ca="1" si="886"/>
        <v>1.3574111979070891</v>
      </c>
      <c r="AP553" s="15">
        <f t="shared" ca="1" si="887"/>
        <v>1.3875079355504154</v>
      </c>
      <c r="AQ553" s="15">
        <f t="shared" ca="1" si="889"/>
        <v>1.3828820825224168</v>
      </c>
      <c r="AR553" s="15">
        <f t="shared" ca="1" si="890"/>
        <v>1.4077248358944221</v>
      </c>
      <c r="AS553" s="15">
        <f t="shared" ca="1" si="891"/>
        <v>1.4187922829524875</v>
      </c>
      <c r="AT553" s="15">
        <f t="shared" ca="1" si="892"/>
        <v>1.3746294508581673</v>
      </c>
      <c r="AU553" s="15">
        <f t="shared" ca="1" si="893"/>
        <v>1.3326059942045847</v>
      </c>
      <c r="AV553" s="15">
        <f t="shared" ca="1" si="894"/>
        <v>1.3311084351934808</v>
      </c>
      <c r="AW553" s="15">
        <f t="shared" ca="1" si="895"/>
        <v>1.305800320402436</v>
      </c>
      <c r="AX553" s="15">
        <f t="shared" ca="1" si="896"/>
        <v>1.2948313819484822</v>
      </c>
      <c r="AY553" s="15">
        <f t="shared" ca="1" si="897"/>
        <v>1.3026358425414002</v>
      </c>
      <c r="AZ553" s="15">
        <f t="shared" ca="1" si="898"/>
        <v>1.2953803886826967</v>
      </c>
      <c r="BB553" s="6">
        <f t="shared" ca="1" si="872"/>
        <v>12336823.751489958</v>
      </c>
      <c r="BC553" s="6">
        <f t="shared" ca="1" si="873"/>
        <v>13665685.361469217</v>
      </c>
      <c r="BD553" s="6">
        <f t="shared" ca="1" si="874"/>
        <v>14182104.744911453</v>
      </c>
      <c r="BE553" s="6">
        <f t="shared" ca="1" si="875"/>
        <v>15796527.447280552</v>
      </c>
      <c r="BF553" s="6">
        <f t="shared" ca="1" si="876"/>
        <v>16945216.882437143</v>
      </c>
      <c r="BG553" s="6">
        <f t="shared" ca="1" si="877"/>
        <v>16507120.027035333</v>
      </c>
      <c r="BH553" s="6">
        <f t="shared" ca="1" si="878"/>
        <v>15669369.759147402</v>
      </c>
      <c r="BI553" s="6">
        <f t="shared" ca="1" si="879"/>
        <v>14900000.086433116</v>
      </c>
      <c r="BJ553" s="6">
        <f t="shared" ca="1" si="880"/>
        <v>14695620.10751977</v>
      </c>
      <c r="BK553" s="6">
        <f t="shared" ca="1" si="881"/>
        <v>13742800.239642072</v>
      </c>
      <c r="BL553" s="6">
        <f t="shared" ca="1" si="882"/>
        <v>13372438.860255914</v>
      </c>
      <c r="BM553" s="6">
        <f t="shared" ca="1" si="883"/>
        <v>12751311.52710304</v>
      </c>
      <c r="BN553" s="6">
        <f t="shared" ca="1" si="884"/>
        <v>174565018.794725</v>
      </c>
    </row>
    <row r="554" spans="1:66" x14ac:dyDescent="0.25">
      <c r="A554">
        <v>553</v>
      </c>
      <c r="B554" s="6">
        <f t="shared" ca="1" si="858"/>
        <v>544.68707299988182</v>
      </c>
      <c r="C554" s="6">
        <f t="shared" ref="C554:M554" ca="1" si="938">EXP(NORMSINV(RAND())*0.1152)*B554</f>
        <v>527.86284612592669</v>
      </c>
      <c r="D554" s="6">
        <f t="shared" ca="1" si="938"/>
        <v>541.99101275184557</v>
      </c>
      <c r="E554" s="6">
        <f t="shared" ca="1" si="938"/>
        <v>577.22507701074278</v>
      </c>
      <c r="F554" s="6">
        <f t="shared" ca="1" si="938"/>
        <v>567.79982556218113</v>
      </c>
      <c r="G554" s="6">
        <f t="shared" ca="1" si="938"/>
        <v>610.41324674611008</v>
      </c>
      <c r="H554" s="6">
        <f t="shared" ca="1" si="938"/>
        <v>737.57612634883094</v>
      </c>
      <c r="I554" s="6">
        <f t="shared" ca="1" si="938"/>
        <v>745.50787701286299</v>
      </c>
      <c r="J554" s="6">
        <f t="shared" ca="1" si="938"/>
        <v>789.42028389390066</v>
      </c>
      <c r="K554" s="6">
        <f t="shared" ca="1" si="938"/>
        <v>892.19982671678702</v>
      </c>
      <c r="L554" s="6">
        <f t="shared" ca="1" si="938"/>
        <v>935.46175245293625</v>
      </c>
      <c r="M554" s="6">
        <f t="shared" ca="1" si="938"/>
        <v>979.39139202220383</v>
      </c>
      <c r="O554" s="12">
        <f t="shared" ca="1" si="933"/>
        <v>-1.6132449972475853E-2</v>
      </c>
      <c r="P554" s="12">
        <f t="shared" ca="1" si="933"/>
        <v>2.3817999299809576E-2</v>
      </c>
      <c r="Q554" s="12">
        <f t="shared" ca="1" si="929"/>
        <v>-3.3359960807644161E-2</v>
      </c>
      <c r="R554" s="12">
        <f t="shared" ca="1" si="929"/>
        <v>-1.8849505554029541E-3</v>
      </c>
      <c r="S554" s="12">
        <f t="shared" ca="1" si="929"/>
        <v>-1.4275250974394199E-2</v>
      </c>
      <c r="T554" s="12">
        <f t="shared" ca="1" si="929"/>
        <v>-8.8172058832453985E-3</v>
      </c>
      <c r="U554" s="12">
        <f t="shared" ca="1" si="929"/>
        <v>-5.0033533845476328E-3</v>
      </c>
      <c r="V554" s="12">
        <f t="shared" ca="1" si="929"/>
        <v>-8.206867237692126E-3</v>
      </c>
      <c r="W554" s="12">
        <f t="shared" ca="1" si="929"/>
        <v>9.5232485257661717E-3</v>
      </c>
      <c r="X554" s="12">
        <f t="shared" ca="1" si="929"/>
        <v>-4.1271604075006395E-3</v>
      </c>
      <c r="Y554" s="12">
        <f t="shared" ca="1" si="929"/>
        <v>-1.966817864899164E-2</v>
      </c>
      <c r="Z554" s="12">
        <f t="shared" ca="1" si="929"/>
        <v>5.9484139325993196E-2</v>
      </c>
      <c r="AB554" s="13">
        <f t="shared" ca="1" si="860"/>
        <v>700.00475779364092</v>
      </c>
      <c r="AC554" s="14">
        <f t="shared" ca="1" si="861"/>
        <v>692.09980357872018</v>
      </c>
      <c r="AD554" s="14">
        <f t="shared" ca="1" si="862"/>
        <v>703.6389064246456</v>
      </c>
      <c r="AE554" s="14">
        <f t="shared" ca="1" si="863"/>
        <v>687.20754998590371</v>
      </c>
      <c r="AF554" s="14">
        <f t="shared" ca="1" si="864"/>
        <v>686.3008034087876</v>
      </c>
      <c r="AG554" s="14">
        <f t="shared" ca="1" si="865"/>
        <v>679.44282205997547</v>
      </c>
      <c r="AH554" s="14">
        <f t="shared" ca="1" si="866"/>
        <v>675.24927098637818</v>
      </c>
      <c r="AI554" s="14">
        <f t="shared" ca="1" si="867"/>
        <v>672.88431347859614</v>
      </c>
      <c r="AJ554" s="14">
        <f t="shared" ca="1" si="868"/>
        <v>669.01872291966504</v>
      </c>
      <c r="AK554" s="14">
        <f t="shared" ca="1" si="869"/>
        <v>673.47858501639325</v>
      </c>
      <c r="AL554" s="14">
        <f t="shared" ca="1" si="870"/>
        <v>671.53289711042783</v>
      </c>
      <c r="AM554" s="14">
        <f t="shared" ca="1" si="871"/>
        <v>662.28741681809788</v>
      </c>
      <c r="AO554" s="15">
        <f t="shared" ca="1" si="886"/>
        <v>1.2909154794102506</v>
      </c>
      <c r="AP554" s="15">
        <f t="shared" ca="1" si="887"/>
        <v>1.3220315942022469</v>
      </c>
      <c r="AQ554" s="15">
        <f t="shared" ca="1" si="889"/>
        <v>1.2786561954200089</v>
      </c>
      <c r="AR554" s="15">
        <f t="shared" ca="1" si="890"/>
        <v>1.2762482618451039</v>
      </c>
      <c r="AS554" s="15">
        <f t="shared" ca="1" si="891"/>
        <v>1.2581589197412189</v>
      </c>
      <c r="AT554" s="15">
        <f t="shared" ca="1" si="892"/>
        <v>1.2471142366881329</v>
      </c>
      <c r="AU554" s="15">
        <f t="shared" ca="1" si="893"/>
        <v>1.2408900672949947</v>
      </c>
      <c r="AV554" s="15">
        <f t="shared" ca="1" si="894"/>
        <v>1.2307479218019015</v>
      </c>
      <c r="AW554" s="15">
        <f t="shared" ca="1" si="895"/>
        <v>1.2425246273762529</v>
      </c>
      <c r="AX554" s="15">
        <f t="shared" ca="1" si="896"/>
        <v>1.2374070966280448</v>
      </c>
      <c r="AY554" s="15">
        <f t="shared" ca="1" si="897"/>
        <v>1.2133073289437897</v>
      </c>
      <c r="AZ554" s="15">
        <f t="shared" ca="1" si="898"/>
        <v>1.2876696345764704</v>
      </c>
      <c r="BB554" s="6">
        <f t="shared" ca="1" si="872"/>
        <v>11287131.132636435</v>
      </c>
      <c r="BC554" s="6">
        <f t="shared" ca="1" si="873"/>
        <v>11404839.90129118</v>
      </c>
      <c r="BD554" s="6">
        <f t="shared" ca="1" si="874"/>
        <v>11369091.821826829</v>
      </c>
      <c r="BE554" s="6">
        <f t="shared" ca="1" si="875"/>
        <v>10233922.06314723</v>
      </c>
      <c r="BF554" s="6">
        <f t="shared" ca="1" si="876"/>
        <v>10156454.847651638</v>
      </c>
      <c r="BG554" s="6">
        <f t="shared" ca="1" si="877"/>
        <v>9310361.2866404969</v>
      </c>
      <c r="BH554" s="6">
        <f t="shared" ca="1" si="878"/>
        <v>7706671.1935997885</v>
      </c>
      <c r="BI554" s="6">
        <f t="shared" ca="1" si="879"/>
        <v>7466861.0269554872</v>
      </c>
      <c r="BJ554" s="6">
        <f t="shared" ca="1" si="880"/>
        <v>6913391.2310001208</v>
      </c>
      <c r="BK554" s="6">
        <f t="shared" ca="1" si="881"/>
        <v>5941057.2494163075</v>
      </c>
      <c r="BL554" s="6">
        <f t="shared" ca="1" si="882"/>
        <v>5297706.682768994</v>
      </c>
      <c r="BM554" s="6">
        <f t="shared" ca="1" si="883"/>
        <v>4792039.8222792195</v>
      </c>
      <c r="BN554" s="6">
        <f t="shared" ca="1" si="884"/>
        <v>101879528.25921373</v>
      </c>
    </row>
    <row r="555" spans="1:66" x14ac:dyDescent="0.25">
      <c r="A555">
        <v>554</v>
      </c>
      <c r="B555" s="6">
        <f t="shared" ca="1" si="858"/>
        <v>480.71471383252168</v>
      </c>
      <c r="C555" s="6">
        <f t="shared" ref="C555:M555" ca="1" si="939">EXP(NORMSINV(RAND())*0.1152)*B555</f>
        <v>464.38231537786095</v>
      </c>
      <c r="D555" s="6">
        <f t="shared" ca="1" si="939"/>
        <v>421.73031658380967</v>
      </c>
      <c r="E555" s="6">
        <f t="shared" ca="1" si="939"/>
        <v>498.26914161538451</v>
      </c>
      <c r="F555" s="6">
        <f t="shared" ca="1" si="939"/>
        <v>542.97247306919621</v>
      </c>
      <c r="G555" s="6">
        <f t="shared" ca="1" si="939"/>
        <v>505.26822449516402</v>
      </c>
      <c r="H555" s="6">
        <f t="shared" ca="1" si="939"/>
        <v>583.93914930016774</v>
      </c>
      <c r="I555" s="6">
        <f t="shared" ca="1" si="939"/>
        <v>583.28477821994602</v>
      </c>
      <c r="J555" s="6">
        <f t="shared" ca="1" si="939"/>
        <v>640.68740232557059</v>
      </c>
      <c r="K555" s="6">
        <f t="shared" ca="1" si="939"/>
        <v>761.15642918188519</v>
      </c>
      <c r="L555" s="6">
        <f t="shared" ca="1" si="939"/>
        <v>792.67117579161061</v>
      </c>
      <c r="M555" s="6">
        <f t="shared" ca="1" si="939"/>
        <v>684.05718619453421</v>
      </c>
      <c r="O555" s="12">
        <f t="shared" ca="1" si="933"/>
        <v>-1.7482494249567614E-2</v>
      </c>
      <c r="P555" s="12">
        <f t="shared" ca="1" si="933"/>
        <v>-1.9957575658109801E-2</v>
      </c>
      <c r="Q555" s="12">
        <f t="shared" ca="1" si="929"/>
        <v>1.3278922012333706E-2</v>
      </c>
      <c r="R555" s="12">
        <f t="shared" ca="1" si="929"/>
        <v>1.5862278660594264E-2</v>
      </c>
      <c r="S555" s="12">
        <f t="shared" ca="1" si="929"/>
        <v>3.3348337723297788E-2</v>
      </c>
      <c r="T555" s="12">
        <f t="shared" ca="1" si="929"/>
        <v>2.4586033114891871E-2</v>
      </c>
      <c r="U555" s="12">
        <f t="shared" ca="1" si="929"/>
        <v>4.768530028138096E-2</v>
      </c>
      <c r="V555" s="12">
        <f t="shared" ca="1" si="929"/>
        <v>1.9803488849975195E-2</v>
      </c>
      <c r="W555" s="12">
        <f t="shared" ca="1" si="929"/>
        <v>-2.0671134799912193E-2</v>
      </c>
      <c r="X555" s="12">
        <f t="shared" ca="1" si="929"/>
        <v>4.3827241926894779E-2</v>
      </c>
      <c r="Y555" s="12">
        <f t="shared" ca="1" si="929"/>
        <v>4.1952924940829257E-2</v>
      </c>
      <c r="Z555" s="12">
        <f t="shared" ca="1" si="929"/>
        <v>4.2890412219500892E-2</v>
      </c>
      <c r="AB555" s="13">
        <f t="shared" ca="1" si="860"/>
        <v>699.33567584991431</v>
      </c>
      <c r="AC555" s="14">
        <f t="shared" ca="1" si="861"/>
        <v>690.77738349781987</v>
      </c>
      <c r="AD555" s="14">
        <f t="shared" ca="1" si="862"/>
        <v>681.12701417197172</v>
      </c>
      <c r="AE555" s="14">
        <f t="shared" ca="1" si="863"/>
        <v>687.45825692315009</v>
      </c>
      <c r="AF555" s="14">
        <f t="shared" ca="1" si="864"/>
        <v>695.09151503033911</v>
      </c>
      <c r="AG555" s="14">
        <f t="shared" ca="1" si="865"/>
        <v>711.31761764462055</v>
      </c>
      <c r="AH555" s="14">
        <f t="shared" ca="1" si="866"/>
        <v>723.55955259645225</v>
      </c>
      <c r="AI555" s="14">
        <f t="shared" ca="1" si="867"/>
        <v>747.71176077236862</v>
      </c>
      <c r="AJ555" s="14">
        <f t="shared" ca="1" si="868"/>
        <v>758.07687183458427</v>
      </c>
      <c r="AK555" s="14">
        <f t="shared" ca="1" si="869"/>
        <v>747.10765539011231</v>
      </c>
      <c r="AL555" s="14">
        <f t="shared" ca="1" si="870"/>
        <v>770.02822296086458</v>
      </c>
      <c r="AM555" s="14">
        <f t="shared" ca="1" si="871"/>
        <v>792.64167832900273</v>
      </c>
      <c r="AO555" s="15">
        <f t="shared" ca="1" si="886"/>
        <v>1.2891738622497291</v>
      </c>
      <c r="AP555" s="15">
        <f t="shared" ca="1" si="887"/>
        <v>1.2637001199476623</v>
      </c>
      <c r="AQ555" s="15">
        <f t="shared" ca="1" si="889"/>
        <v>1.2805926040570421</v>
      </c>
      <c r="AR555" s="15">
        <f t="shared" ca="1" si="890"/>
        <v>1.301067682178052</v>
      </c>
      <c r="AS555" s="15">
        <f t="shared" ca="1" si="891"/>
        <v>1.3451877025237624</v>
      </c>
      <c r="AT555" s="15">
        <f t="shared" ca="1" si="892"/>
        <v>1.3786704492829482</v>
      </c>
      <c r="AU555" s="15">
        <f t="shared" ca="1" si="893"/>
        <v>1.4460054496318056</v>
      </c>
      <c r="AV555" s="15">
        <f t="shared" ca="1" si="894"/>
        <v>1.474926829352702</v>
      </c>
      <c r="AW555" s="15">
        <f t="shared" ca="1" si="895"/>
        <v>1.4447513729857804</v>
      </c>
      <c r="AX555" s="15">
        <f t="shared" ca="1" si="896"/>
        <v>1.5094788947789763</v>
      </c>
      <c r="AY555" s="15">
        <f t="shared" ca="1" si="897"/>
        <v>1.5741531000612325</v>
      </c>
      <c r="AZ555" s="15">
        <f t="shared" ca="1" si="898"/>
        <v>1.6431379957375039</v>
      </c>
      <c r="BB555" s="6">
        <f t="shared" ca="1" si="872"/>
        <v>11992424.303749932</v>
      </c>
      <c r="BC555" s="6">
        <f t="shared" ca="1" si="873"/>
        <v>11564966.872940311</v>
      </c>
      <c r="BD555" s="6">
        <f t="shared" ca="1" si="874"/>
        <v>11771121.076001601</v>
      </c>
      <c r="BE555" s="6">
        <f t="shared" ca="1" si="875"/>
        <v>11361935.844750419</v>
      </c>
      <c r="BF555" s="6">
        <f t="shared" ca="1" si="876"/>
        <v>11558323.354288714</v>
      </c>
      <c r="BG555" s="6">
        <f t="shared" ca="1" si="877"/>
        <v>13085984.010573952</v>
      </c>
      <c r="BH555" s="6">
        <f t="shared" ca="1" si="878"/>
        <v>13264569.362876745</v>
      </c>
      <c r="BI555" s="6">
        <f t="shared" ca="1" si="879"/>
        <v>14729366.575520245</v>
      </c>
      <c r="BJ555" s="6">
        <f t="shared" ca="1" si="880"/>
        <v>14111143.568666039</v>
      </c>
      <c r="BK555" s="6">
        <f t="shared" ca="1" si="881"/>
        <v>12436232.125512263</v>
      </c>
      <c r="BL555" s="6">
        <f t="shared" ca="1" si="882"/>
        <v>13594744.830103738</v>
      </c>
      <c r="BM555" s="6">
        <f t="shared" ca="1" si="883"/>
        <v>17170052.218922898</v>
      </c>
      <c r="BN555" s="6">
        <f t="shared" ca="1" si="884"/>
        <v>156640864.14390683</v>
      </c>
    </row>
    <row r="556" spans="1:66" x14ac:dyDescent="0.25">
      <c r="A556">
        <v>555</v>
      </c>
      <c r="B556" s="6">
        <f t="shared" ca="1" si="858"/>
        <v>498.40923450846446</v>
      </c>
      <c r="C556" s="6">
        <f t="shared" ref="C556:M556" ca="1" si="940">EXP(NORMSINV(RAND())*0.1152)*B556</f>
        <v>504.54071246302971</v>
      </c>
      <c r="D556" s="6">
        <f t="shared" ca="1" si="940"/>
        <v>530.07681274357253</v>
      </c>
      <c r="E556" s="6">
        <f t="shared" ca="1" si="940"/>
        <v>592.39078030016265</v>
      </c>
      <c r="F556" s="6">
        <f t="shared" ca="1" si="940"/>
        <v>643.92433353148965</v>
      </c>
      <c r="G556" s="6">
        <f t="shared" ca="1" si="940"/>
        <v>531.40871296099988</v>
      </c>
      <c r="H556" s="6">
        <f t="shared" ca="1" si="940"/>
        <v>587.34924757512294</v>
      </c>
      <c r="I556" s="6">
        <f t="shared" ca="1" si="940"/>
        <v>645.48241910073773</v>
      </c>
      <c r="J556" s="6">
        <f t="shared" ca="1" si="940"/>
        <v>650.7434854901735</v>
      </c>
      <c r="K556" s="6">
        <f t="shared" ca="1" si="940"/>
        <v>592.94128902080593</v>
      </c>
      <c r="L556" s="6">
        <f t="shared" ca="1" si="940"/>
        <v>469.43540787621754</v>
      </c>
      <c r="M556" s="6">
        <f t="shared" ca="1" si="940"/>
        <v>501.63944403705193</v>
      </c>
      <c r="O556" s="12">
        <f t="shared" ca="1" si="933"/>
        <v>-7.9768810287991797E-4</v>
      </c>
      <c r="P556" s="12">
        <f t="shared" ca="1" si="933"/>
        <v>-9.4836161419450411E-3</v>
      </c>
      <c r="Q556" s="12">
        <f t="shared" ca="1" si="929"/>
        <v>3.0478194703708786E-2</v>
      </c>
      <c r="R556" s="12">
        <f t="shared" ca="1" si="929"/>
        <v>-2.5245469748614288E-2</v>
      </c>
      <c r="S556" s="12">
        <f t="shared" ca="1" si="929"/>
        <v>-1.1959060218514722E-2</v>
      </c>
      <c r="T556" s="12">
        <f t="shared" ca="1" si="929"/>
        <v>-2.2165639456299752E-2</v>
      </c>
      <c r="U556" s="12">
        <f t="shared" ca="1" si="929"/>
        <v>4.4935699474835097E-2</v>
      </c>
      <c r="V556" s="12">
        <f t="shared" ca="1" si="929"/>
        <v>-9.9536372044494205E-3</v>
      </c>
      <c r="W556" s="12">
        <f t="shared" ca="1" si="929"/>
        <v>-2.2565658900499663E-3</v>
      </c>
      <c r="X556" s="12">
        <f t="shared" ca="1" si="929"/>
        <v>4.9402124299236183E-2</v>
      </c>
      <c r="Y556" s="12">
        <f t="shared" ca="1" si="929"/>
        <v>-1.5058687439715383E-3</v>
      </c>
      <c r="Z556" s="12">
        <f t="shared" ca="1" si="929"/>
        <v>3.090634738360503E-2</v>
      </c>
      <c r="AB556" s="13">
        <f t="shared" ca="1" si="860"/>
        <v>707.60466577621276</v>
      </c>
      <c r="AC556" s="14">
        <f t="shared" ca="1" si="861"/>
        <v>707.2095522998103</v>
      </c>
      <c r="AD556" s="14">
        <f t="shared" ca="1" si="862"/>
        <v>702.51471955166051</v>
      </c>
      <c r="AE556" s="14">
        <f t="shared" ca="1" si="863"/>
        <v>717.50268583496234</v>
      </c>
      <c r="AF556" s="14">
        <f t="shared" ca="1" si="864"/>
        <v>704.82310119010515</v>
      </c>
      <c r="AG556" s="14">
        <f t="shared" ca="1" si="865"/>
        <v>698.9227858527322</v>
      </c>
      <c r="AH556" s="14">
        <f t="shared" ca="1" si="866"/>
        <v>688.07833651742931</v>
      </c>
      <c r="AI556" s="14">
        <f t="shared" ca="1" si="867"/>
        <v>709.72183345885344</v>
      </c>
      <c r="AJ556" s="14">
        <f t="shared" ca="1" si="868"/>
        <v>704.77681390642522</v>
      </c>
      <c r="AK556" s="14">
        <f t="shared" ca="1" si="869"/>
        <v>703.66355118357376</v>
      </c>
      <c r="AL556" s="14">
        <f t="shared" ca="1" si="870"/>
        <v>727.99728313786284</v>
      </c>
      <c r="AM556" s="14">
        <f t="shared" ca="1" si="871"/>
        <v>727.22989528980133</v>
      </c>
      <c r="AO556" s="15">
        <f t="shared" ca="1" si="886"/>
        <v>1.3108639222782961</v>
      </c>
      <c r="AP556" s="15">
        <f t="shared" ca="1" si="887"/>
        <v>1.2984909549954022</v>
      </c>
      <c r="AQ556" s="15">
        <f t="shared" ca="1" si="889"/>
        <v>1.338675886558349</v>
      </c>
      <c r="AR556" s="15">
        <f t="shared" ca="1" si="890"/>
        <v>1.3053034093249154</v>
      </c>
      <c r="AS556" s="15">
        <f t="shared" ca="1" si="891"/>
        <v>1.289786177939606</v>
      </c>
      <c r="AT556" s="15">
        <f t="shared" ca="1" si="892"/>
        <v>1.2615117604446815</v>
      </c>
      <c r="AU556" s="15">
        <f t="shared" ca="1" si="893"/>
        <v>1.3194916002969628</v>
      </c>
      <c r="AV556" s="15">
        <f t="shared" ca="1" si="894"/>
        <v>1.30642300752617</v>
      </c>
      <c r="AW556" s="15">
        <f t="shared" ca="1" si="895"/>
        <v>1.3034783016403977</v>
      </c>
      <c r="AX556" s="15">
        <f t="shared" ca="1" si="896"/>
        <v>1.369490033639748</v>
      </c>
      <c r="AY556" s="15">
        <f t="shared" ca="1" si="897"/>
        <v>1.3674293133794388</v>
      </c>
      <c r="AZ556" s="15">
        <f t="shared" ca="1" si="898"/>
        <v>1.4103514250542426</v>
      </c>
      <c r="BB556" s="6">
        <f t="shared" ca="1" si="872"/>
        <v>12357506.591482086</v>
      </c>
      <c r="BC556" s="6">
        <f t="shared" ca="1" si="873"/>
        <v>12149958.436088262</v>
      </c>
      <c r="BD556" s="6">
        <f t="shared" ca="1" si="874"/>
        <v>11997314.468213184</v>
      </c>
      <c r="BE556" s="6">
        <f t="shared" ca="1" si="875"/>
        <v>11606842.019226637</v>
      </c>
      <c r="BF556" s="6">
        <f t="shared" ca="1" si="876"/>
        <v>10315273.200248679</v>
      </c>
      <c r="BG556" s="6">
        <f t="shared" ca="1" si="877"/>
        <v>11135940.397465397</v>
      </c>
      <c r="BH556" s="6">
        <f t="shared" ca="1" si="878"/>
        <v>10499672.300090475</v>
      </c>
      <c r="BI556" s="6">
        <f t="shared" ca="1" si="879"/>
        <v>10638367.962339398</v>
      </c>
      <c r="BJ556" s="6">
        <f t="shared" ca="1" si="880"/>
        <v>10341371.136109756</v>
      </c>
      <c r="BK556" s="6">
        <f t="shared" ca="1" si="881"/>
        <v>11539597.398779802</v>
      </c>
      <c r="BL556" s="6">
        <f t="shared" ca="1" si="882"/>
        <v>14228332.401961712</v>
      </c>
      <c r="BM556" s="6">
        <f t="shared" ca="1" si="883"/>
        <v>14207784.496234581</v>
      </c>
      <c r="BN556" s="6">
        <f t="shared" ca="1" si="884"/>
        <v>141017960.80824</v>
      </c>
    </row>
    <row r="557" spans="1:66" x14ac:dyDescent="0.25">
      <c r="A557">
        <v>556</v>
      </c>
      <c r="B557" s="6">
        <f t="shared" ca="1" si="858"/>
        <v>456.75599983280262</v>
      </c>
      <c r="C557" s="6">
        <f t="shared" ref="C557:M557" ca="1" si="941">EXP(NORMSINV(RAND())*0.1152)*B557</f>
        <v>508.45442696312409</v>
      </c>
      <c r="D557" s="6">
        <f t="shared" ca="1" si="941"/>
        <v>492.24270516830478</v>
      </c>
      <c r="E557" s="6">
        <f t="shared" ca="1" si="941"/>
        <v>421.85573295390702</v>
      </c>
      <c r="F557" s="6">
        <f t="shared" ca="1" si="941"/>
        <v>383.64661595363054</v>
      </c>
      <c r="G557" s="6">
        <f t="shared" ca="1" si="941"/>
        <v>392.51201391811293</v>
      </c>
      <c r="H557" s="6">
        <f t="shared" ca="1" si="941"/>
        <v>299.75676611090512</v>
      </c>
      <c r="I557" s="6">
        <f t="shared" ca="1" si="941"/>
        <v>274.63585550802429</v>
      </c>
      <c r="J557" s="6">
        <f t="shared" ca="1" si="941"/>
        <v>302.70082304389695</v>
      </c>
      <c r="K557" s="6">
        <f t="shared" ca="1" si="941"/>
        <v>299.52882195091308</v>
      </c>
      <c r="L557" s="6">
        <f t="shared" ca="1" si="941"/>
        <v>349.60994792084347</v>
      </c>
      <c r="M557" s="6">
        <f t="shared" ca="1" si="941"/>
        <v>337.13556784809202</v>
      </c>
      <c r="O557" s="12">
        <f t="shared" ca="1" si="933"/>
        <v>2.361713757807464E-2</v>
      </c>
      <c r="P557" s="12">
        <f t="shared" ca="1" si="933"/>
        <v>-3.3624251265543394E-2</v>
      </c>
      <c r="Q557" s="12">
        <f t="shared" ca="1" si="929"/>
        <v>-1.4137326272426049E-3</v>
      </c>
      <c r="R557" s="12">
        <f t="shared" ca="1" si="929"/>
        <v>2.3546598479452847E-2</v>
      </c>
      <c r="S557" s="12">
        <f t="shared" ca="1" si="929"/>
        <v>1.7092522794085047E-2</v>
      </c>
      <c r="T557" s="12">
        <f t="shared" ca="1" si="929"/>
        <v>-3.4723717010298007E-2</v>
      </c>
      <c r="U557" s="12">
        <f t="shared" ca="1" si="929"/>
        <v>-1.2550367080815774E-2</v>
      </c>
      <c r="V557" s="12">
        <f t="shared" ca="1" si="929"/>
        <v>7.2996782810976126E-3</v>
      </c>
      <c r="W557" s="12">
        <f t="shared" ca="1" si="929"/>
        <v>9.4294928244995895E-3</v>
      </c>
      <c r="X557" s="12">
        <f t="shared" ca="1" si="929"/>
        <v>8.9310311314394538E-3</v>
      </c>
      <c r="Y557" s="12">
        <f t="shared" ca="1" si="929"/>
        <v>-1.5427090353991717E-2</v>
      </c>
      <c r="Z557" s="12">
        <f t="shared" ca="1" si="929"/>
        <v>-3.487466299109853E-2</v>
      </c>
      <c r="AB557" s="13">
        <f t="shared" ca="1" si="860"/>
        <v>719.70465338369377</v>
      </c>
      <c r="AC557" s="14">
        <f t="shared" ca="1" si="861"/>
        <v>731.60280805387401</v>
      </c>
      <c r="AD557" s="14">
        <f t="shared" ca="1" si="862"/>
        <v>714.38309040266768</v>
      </c>
      <c r="AE557" s="14">
        <f t="shared" ca="1" si="863"/>
        <v>713.67612772439077</v>
      </c>
      <c r="AF557" s="14">
        <f t="shared" ca="1" si="864"/>
        <v>725.43937938111867</v>
      </c>
      <c r="AG557" s="14">
        <f t="shared" ca="1" si="865"/>
        <v>734.11909177057771</v>
      </c>
      <c r="AH557" s="14">
        <f t="shared" ca="1" si="866"/>
        <v>716.27515125442881</v>
      </c>
      <c r="AI557" s="14">
        <f t="shared" ca="1" si="867"/>
        <v>709.98248999905184</v>
      </c>
      <c r="AJ557" s="14">
        <f t="shared" ca="1" si="868"/>
        <v>713.61034063259581</v>
      </c>
      <c r="AK557" s="14">
        <f t="shared" ca="1" si="869"/>
        <v>718.3206291431344</v>
      </c>
      <c r="AL557" s="14">
        <f t="shared" ca="1" si="870"/>
        <v>722.81136987399725</v>
      </c>
      <c r="AM557" s="14">
        <f t="shared" ca="1" si="871"/>
        <v>715.00575645564015</v>
      </c>
      <c r="AO557" s="15">
        <f t="shared" ca="1" si="886"/>
        <v>1.3432623278130753</v>
      </c>
      <c r="AP557" s="15">
        <f t="shared" ca="1" si="887"/>
        <v>1.2988470377691108</v>
      </c>
      <c r="AQ557" s="15">
        <f t="shared" ca="1" si="889"/>
        <v>1.2970121126863612</v>
      </c>
      <c r="AR557" s="15">
        <f t="shared" ca="1" si="890"/>
        <v>1.3279147341395854</v>
      </c>
      <c r="AS557" s="15">
        <f t="shared" ca="1" si="891"/>
        <v>1.3508072349549007</v>
      </c>
      <c r="AT557" s="15">
        <f t="shared" ca="1" si="892"/>
        <v>1.3047072010074805</v>
      </c>
      <c r="AU557" s="15">
        <f t="shared" ca="1" si="893"/>
        <v>1.2884349715168539</v>
      </c>
      <c r="AV557" s="15">
        <f t="shared" ca="1" si="894"/>
        <v>1.2978745432977652</v>
      </c>
      <c r="AW557" s="15">
        <f t="shared" ca="1" si="895"/>
        <v>1.3101707242561647</v>
      </c>
      <c r="AX557" s="15">
        <f t="shared" ca="1" si="896"/>
        <v>1.3219243074654765</v>
      </c>
      <c r="AY557" s="15">
        <f t="shared" ca="1" si="897"/>
        <v>1.3016873616848561</v>
      </c>
      <c r="AZ557" s="15">
        <f t="shared" ca="1" si="898"/>
        <v>1.2570739147278545</v>
      </c>
      <c r="BB557" s="6">
        <f t="shared" ca="1" si="872"/>
        <v>13747495.180926152</v>
      </c>
      <c r="BC557" s="6">
        <f t="shared" ca="1" si="873"/>
        <v>13196140.699482149</v>
      </c>
      <c r="BD557" s="6">
        <f t="shared" ca="1" si="874"/>
        <v>12604698.939699775</v>
      </c>
      <c r="BE557" s="6">
        <f t="shared" ca="1" si="875"/>
        <v>13739711.300953211</v>
      </c>
      <c r="BF557" s="6">
        <f t="shared" ca="1" si="876"/>
        <v>15027668.130070265</v>
      </c>
      <c r="BG557" s="6">
        <f t="shared" ca="1" si="877"/>
        <v>14812243.575931901</v>
      </c>
      <c r="BH557" s="6">
        <f t="shared" ca="1" si="878"/>
        <v>14915017.289405702</v>
      </c>
      <c r="BI557" s="6">
        <f t="shared" ca="1" si="879"/>
        <v>15022191.3523257</v>
      </c>
      <c r="BJ557" s="6">
        <f t="shared" ca="1" si="880"/>
        <v>15001308.419397011</v>
      </c>
      <c r="BK557" s="6">
        <f t="shared" ca="1" si="881"/>
        <v>15405831.833571542</v>
      </c>
      <c r="BL557" s="6">
        <f t="shared" ca="1" si="882"/>
        <v>14774333.238028254</v>
      </c>
      <c r="BM557" s="6">
        <f t="shared" ca="1" si="883"/>
        <v>14056016.832888443</v>
      </c>
      <c r="BN557" s="6">
        <f t="shared" ca="1" si="884"/>
        <v>172302656.79268011</v>
      </c>
    </row>
    <row r="558" spans="1:66" x14ac:dyDescent="0.25">
      <c r="A558">
        <v>557</v>
      </c>
      <c r="B558" s="6">
        <f t="shared" ca="1" si="858"/>
        <v>492.90874155880391</v>
      </c>
      <c r="C558" s="6">
        <f t="shared" ref="C558:M558" ca="1" si="942">EXP(NORMSINV(RAND())*0.1152)*B558</f>
        <v>499.44407600470106</v>
      </c>
      <c r="D558" s="6">
        <f t="shared" ca="1" si="942"/>
        <v>577.48054481705788</v>
      </c>
      <c r="E558" s="6">
        <f t="shared" ca="1" si="942"/>
        <v>602.04616459038834</v>
      </c>
      <c r="F558" s="6">
        <f t="shared" ca="1" si="942"/>
        <v>668.51201217132086</v>
      </c>
      <c r="G558" s="6">
        <f t="shared" ca="1" si="942"/>
        <v>744.05658833892016</v>
      </c>
      <c r="H558" s="6">
        <f t="shared" ca="1" si="942"/>
        <v>705.60839138278641</v>
      </c>
      <c r="I558" s="6">
        <f t="shared" ca="1" si="942"/>
        <v>719.15367899899786</v>
      </c>
      <c r="J558" s="6">
        <f t="shared" ca="1" si="942"/>
        <v>658.51750933469032</v>
      </c>
      <c r="K558" s="6">
        <f t="shared" ca="1" si="942"/>
        <v>629.00970748035854</v>
      </c>
      <c r="L558" s="6">
        <f t="shared" ca="1" si="942"/>
        <v>586.58743648161715</v>
      </c>
      <c r="M558" s="6">
        <f t="shared" ca="1" si="942"/>
        <v>483.78016277106997</v>
      </c>
      <c r="O558" s="12">
        <f t="shared" ca="1" si="933"/>
        <v>-5.2875968627737954E-3</v>
      </c>
      <c r="P558" s="12">
        <f t="shared" ca="1" si="933"/>
        <v>-1.2556420142253227E-2</v>
      </c>
      <c r="Q558" s="12">
        <f t="shared" ca="1" si="929"/>
        <v>0.10237979203260801</v>
      </c>
      <c r="R558" s="12">
        <f t="shared" ca="1" si="929"/>
        <v>3.9058260740453868E-3</v>
      </c>
      <c r="S558" s="12">
        <f t="shared" ca="1" si="929"/>
        <v>-1.1975102041157535E-2</v>
      </c>
      <c r="T558" s="12">
        <f t="shared" ca="1" si="929"/>
        <v>2.4765308801073069E-2</v>
      </c>
      <c r="U558" s="12">
        <f t="shared" ca="1" si="929"/>
        <v>4.8014891322055463E-2</v>
      </c>
      <c r="V558" s="12">
        <f t="shared" ca="1" si="929"/>
        <v>5.4617792480696312E-4</v>
      </c>
      <c r="W558" s="12">
        <f t="shared" ca="1" si="929"/>
        <v>8.879387864429893E-3</v>
      </c>
      <c r="X558" s="12">
        <f t="shared" ca="1" si="929"/>
        <v>1.3277327735056972E-2</v>
      </c>
      <c r="Y558" s="12">
        <f t="shared" ca="1" si="929"/>
        <v>3.4513444933736336E-2</v>
      </c>
      <c r="Z558" s="12">
        <f t="shared" ca="1" si="929"/>
        <v>1.0994421776216108E-2</v>
      </c>
      <c r="AB558" s="13">
        <f t="shared" ca="1" si="860"/>
        <v>705.37946699480926</v>
      </c>
      <c r="AC558" s="14">
        <f t="shared" ca="1" si="861"/>
        <v>702.76863341508647</v>
      </c>
      <c r="AD558" s="14">
        <f t="shared" ca="1" si="862"/>
        <v>696.59165265831655</v>
      </c>
      <c r="AE558" s="14">
        <f t="shared" ca="1" si="863"/>
        <v>746.513488629883</v>
      </c>
      <c r="AF558" s="14">
        <f t="shared" ca="1" si="864"/>
        <v>748.55451492384498</v>
      </c>
      <c r="AG558" s="14">
        <f t="shared" ca="1" si="865"/>
        <v>742.2797032341374</v>
      </c>
      <c r="AH558" s="14">
        <f t="shared" ca="1" si="866"/>
        <v>755.14765348129106</v>
      </c>
      <c r="AI558" s="14">
        <f t="shared" ca="1" si="867"/>
        <v>780.52848624109765</v>
      </c>
      <c r="AJ558" s="14">
        <f t="shared" ca="1" si="868"/>
        <v>780.82690144130515</v>
      </c>
      <c r="AK558" s="14">
        <f t="shared" ca="1" si="869"/>
        <v>785.68018688031998</v>
      </c>
      <c r="AL558" s="14">
        <f t="shared" ca="1" si="870"/>
        <v>792.9824002156256</v>
      </c>
      <c r="AM558" s="14">
        <f t="shared" ca="1" si="871"/>
        <v>812.14038829791048</v>
      </c>
      <c r="AO558" s="15">
        <f t="shared" ca="1" si="886"/>
        <v>1.3049914561545635</v>
      </c>
      <c r="AP558" s="15">
        <f t="shared" ca="1" si="887"/>
        <v>1.2887078807993069</v>
      </c>
      <c r="AQ558" s="15">
        <f t="shared" ca="1" si="889"/>
        <v>1.4276359088768533</v>
      </c>
      <c r="AR558" s="15">
        <f t="shared" ca="1" si="890"/>
        <v>1.4332229102591294</v>
      </c>
      <c r="AS558" s="15">
        <f t="shared" ca="1" si="891"/>
        <v>1.4161622749637934</v>
      </c>
      <c r="AT558" s="15">
        <f t="shared" ca="1" si="892"/>
        <v>1.4516718590454623</v>
      </c>
      <c r="AU558" s="15">
        <f t="shared" ca="1" si="893"/>
        <v>1.5230741960903171</v>
      </c>
      <c r="AV558" s="15">
        <f t="shared" ca="1" si="894"/>
        <v>1.523906292809809</v>
      </c>
      <c r="AW558" s="15">
        <f t="shared" ca="1" si="895"/>
        <v>1.5374979011329679</v>
      </c>
      <c r="AX558" s="15">
        <f t="shared" ca="1" si="896"/>
        <v>1.558047887217233</v>
      </c>
      <c r="AY558" s="15">
        <f t="shared" ca="1" si="897"/>
        <v>1.6127602116740902</v>
      </c>
      <c r="AZ558" s="15">
        <f t="shared" ca="1" si="898"/>
        <v>1.6305894089273127</v>
      </c>
      <c r="BB558" s="6">
        <f t="shared" ca="1" si="872"/>
        <v>12267726.142056061</v>
      </c>
      <c r="BC558" s="6">
        <f t="shared" ca="1" si="873"/>
        <v>11921316.959755989</v>
      </c>
      <c r="BD558" s="6">
        <f t="shared" ca="1" si="874"/>
        <v>11893309.408327598</v>
      </c>
      <c r="BE558" s="6">
        <f t="shared" ca="1" si="875"/>
        <v>13994548.111192603</v>
      </c>
      <c r="BF558" s="6">
        <f t="shared" ca="1" si="876"/>
        <v>13007882.718162037</v>
      </c>
      <c r="BG558" s="6">
        <f t="shared" ca="1" si="877"/>
        <v>11981507.948011301</v>
      </c>
      <c r="BH558" s="6">
        <f t="shared" ca="1" si="878"/>
        <v>13759685.347304145</v>
      </c>
      <c r="BI558" s="6">
        <f t="shared" ca="1" si="879"/>
        <v>14788762.050458945</v>
      </c>
      <c r="BJ558" s="6">
        <f t="shared" ca="1" si="880"/>
        <v>15881517.744606929</v>
      </c>
      <c r="BK558" s="6">
        <f t="shared" ca="1" si="881"/>
        <v>16808659.389883909</v>
      </c>
      <c r="BL558" s="6">
        <f t="shared" ca="1" si="882"/>
        <v>18490751.811751533</v>
      </c>
      <c r="BM558" s="6">
        <f t="shared" ca="1" si="883"/>
        <v>21507620.404637184</v>
      </c>
      <c r="BN558" s="6">
        <f t="shared" ca="1" si="884"/>
        <v>176303288.03614825</v>
      </c>
    </row>
    <row r="559" spans="1:66" x14ac:dyDescent="0.25">
      <c r="A559">
        <v>558</v>
      </c>
      <c r="B559" s="6">
        <f t="shared" ca="1" si="858"/>
        <v>499.16084164491934</v>
      </c>
      <c r="C559" s="6">
        <f t="shared" ref="C559:M559" ca="1" si="943">EXP(NORMSINV(RAND())*0.1152)*B559</f>
        <v>570.69027463003636</v>
      </c>
      <c r="D559" s="6">
        <f t="shared" ca="1" si="943"/>
        <v>446.25694525788947</v>
      </c>
      <c r="E559" s="6">
        <f t="shared" ca="1" si="943"/>
        <v>505.71696156759162</v>
      </c>
      <c r="F559" s="6">
        <f t="shared" ca="1" si="943"/>
        <v>548.41495465558387</v>
      </c>
      <c r="G559" s="6">
        <f t="shared" ca="1" si="943"/>
        <v>492.72832468850089</v>
      </c>
      <c r="H559" s="6">
        <f t="shared" ca="1" si="943"/>
        <v>540.20817137440349</v>
      </c>
      <c r="I559" s="6">
        <f t="shared" ca="1" si="943"/>
        <v>586.47976189305962</v>
      </c>
      <c r="J559" s="6">
        <f t="shared" ca="1" si="943"/>
        <v>601.10491097093347</v>
      </c>
      <c r="K559" s="6">
        <f t="shared" ca="1" si="943"/>
        <v>537.89030729141291</v>
      </c>
      <c r="L559" s="6">
        <f t="shared" ca="1" si="943"/>
        <v>513.99415326906956</v>
      </c>
      <c r="M559" s="6">
        <f t="shared" ca="1" si="943"/>
        <v>500.72529802096835</v>
      </c>
      <c r="O559" s="12">
        <f t="shared" ca="1" si="933"/>
        <v>-2.4199882842114717E-2</v>
      </c>
      <c r="P559" s="12">
        <f t="shared" ca="1" si="933"/>
        <v>-2.500418265115693E-2</v>
      </c>
      <c r="Q559" s="12">
        <f t="shared" ca="1" si="929"/>
        <v>-6.4223920525159914E-3</v>
      </c>
      <c r="R559" s="12">
        <f t="shared" ca="1" si="929"/>
        <v>-2.4680670653413474E-2</v>
      </c>
      <c r="S559" s="12">
        <f t="shared" ca="1" si="929"/>
        <v>-2.7243466129644504E-2</v>
      </c>
      <c r="T559" s="12">
        <f t="shared" ca="1" si="929"/>
        <v>-1.1499970353476879E-4</v>
      </c>
      <c r="U559" s="12">
        <f t="shared" ca="1" si="929"/>
        <v>5.4857165056887723E-2</v>
      </c>
      <c r="V559" s="12">
        <f t="shared" ca="1" si="929"/>
        <v>-8.543094725476626E-3</v>
      </c>
      <c r="W559" s="12">
        <f t="shared" ca="1" si="929"/>
        <v>-9.6300611999064808E-3</v>
      </c>
      <c r="X559" s="12">
        <f t="shared" ca="1" si="929"/>
        <v>1.4573154402714386E-2</v>
      </c>
      <c r="Y559" s="12">
        <f t="shared" ca="1" si="929"/>
        <v>-7.4462702084229226E-3</v>
      </c>
      <c r="Z559" s="12">
        <f t="shared" ca="1" si="929"/>
        <v>-7.8352845137868946E-3</v>
      </c>
      <c r="AB559" s="13">
        <f t="shared" ca="1" si="860"/>
        <v>696.00653806344803</v>
      </c>
      <c r="AC559" s="14">
        <f t="shared" ca="1" si="861"/>
        <v>684.2162443885112</v>
      </c>
      <c r="AD559" s="14">
        <f t="shared" ca="1" si="862"/>
        <v>672.24045682520591</v>
      </c>
      <c r="AE559" s="14">
        <f t="shared" ca="1" si="863"/>
        <v>669.21828258810012</v>
      </c>
      <c r="AF559" s="14">
        <f t="shared" ca="1" si="864"/>
        <v>657.65655336864017</v>
      </c>
      <c r="AG559" s="14">
        <f t="shared" ca="1" si="865"/>
        <v>645.11476254299407</v>
      </c>
      <c r="AH559" s="14">
        <f t="shared" ca="1" si="866"/>
        <v>645.0628309384872</v>
      </c>
      <c r="AI559" s="14">
        <f t="shared" ca="1" si="867"/>
        <v>669.8332536706863</v>
      </c>
      <c r="AJ559" s="14">
        <f t="shared" ca="1" si="868"/>
        <v>665.82753941521833</v>
      </c>
      <c r="AK559" s="14">
        <f t="shared" ca="1" si="869"/>
        <v>661.33916744801218</v>
      </c>
      <c r="AL559" s="14">
        <f t="shared" ca="1" si="870"/>
        <v>668.08562590785994</v>
      </c>
      <c r="AM559" s="14">
        <f t="shared" ca="1" si="871"/>
        <v>664.60330364284869</v>
      </c>
      <c r="AO559" s="15">
        <f t="shared" ca="1" si="886"/>
        <v>1.2805430013313743</v>
      </c>
      <c r="AP559" s="15">
        <f t="shared" ca="1" si="887"/>
        <v>1.2489210581649661</v>
      </c>
      <c r="AQ559" s="15">
        <f t="shared" ca="1" si="889"/>
        <v>1.2409256996324427</v>
      </c>
      <c r="AR559" s="15">
        <f t="shared" ca="1" si="890"/>
        <v>1.2106736768560018</v>
      </c>
      <c r="AS559" s="15">
        <f t="shared" ca="1" si="891"/>
        <v>1.1781359620622294</v>
      </c>
      <c r="AT559" s="15">
        <f t="shared" ca="1" si="892"/>
        <v>1.1780004845659537</v>
      </c>
      <c r="AU559" s="15">
        <f t="shared" ca="1" si="893"/>
        <v>1.2444275956116173</v>
      </c>
      <c r="AV559" s="15">
        <f t="shared" ca="1" si="894"/>
        <v>1.2338416156822236</v>
      </c>
      <c r="AW559" s="15">
        <f t="shared" ca="1" si="895"/>
        <v>1.2220166742520955</v>
      </c>
      <c r="AX559" s="15">
        <f t="shared" ca="1" si="896"/>
        <v>1.239955708602227</v>
      </c>
      <c r="AY559" s="15">
        <f t="shared" ca="1" si="897"/>
        <v>1.23075695405898</v>
      </c>
      <c r="AZ559" s="15">
        <f t="shared" ca="1" si="898"/>
        <v>1.221151303800168</v>
      </c>
      <c r="BB559" s="6">
        <f t="shared" ca="1" si="872"/>
        <v>11550265.247683598</v>
      </c>
      <c r="BC559" s="6">
        <f t="shared" ca="1" si="873"/>
        <v>9962248.3553024027</v>
      </c>
      <c r="BD559" s="6">
        <f t="shared" ca="1" si="874"/>
        <v>10748852.600442395</v>
      </c>
      <c r="BE559" s="6">
        <f t="shared" ca="1" si="875"/>
        <v>9731751.087819336</v>
      </c>
      <c r="BF559" s="6">
        <f t="shared" ca="1" si="876"/>
        <v>8571205.0675602946</v>
      </c>
      <c r="BG559" s="6">
        <f t="shared" ca="1" si="877"/>
        <v>8619951.5811105017</v>
      </c>
      <c r="BH559" s="6">
        <f t="shared" ca="1" si="878"/>
        <v>8608314.5875726771</v>
      </c>
      <c r="BI559" s="6">
        <f t="shared" ca="1" si="879"/>
        <v>9076380.7430192493</v>
      </c>
      <c r="BJ559" s="6">
        <f t="shared" ca="1" si="880"/>
        <v>8671320.9091797955</v>
      </c>
      <c r="BK559" s="6">
        <f t="shared" ca="1" si="881"/>
        <v>9287817.3114756979</v>
      </c>
      <c r="BL559" s="6">
        <f t="shared" ca="1" si="882"/>
        <v>9756719.0336600672</v>
      </c>
      <c r="BM559" s="6">
        <f t="shared" ca="1" si="883"/>
        <v>9674629.2269789129</v>
      </c>
      <c r="BN559" s="6">
        <f t="shared" ca="1" si="884"/>
        <v>114259455.75180492</v>
      </c>
    </row>
    <row r="560" spans="1:66" x14ac:dyDescent="0.25">
      <c r="A560">
        <v>559</v>
      </c>
      <c r="B560" s="6">
        <f t="shared" ca="1" si="858"/>
        <v>466.55068946879453</v>
      </c>
      <c r="C560" s="6">
        <f t="shared" ref="C560:M560" ca="1" si="944">EXP(NORMSINV(RAND())*0.1152)*B560</f>
        <v>471.58058945293186</v>
      </c>
      <c r="D560" s="6">
        <f t="shared" ca="1" si="944"/>
        <v>554.78975073473055</v>
      </c>
      <c r="E560" s="6">
        <f t="shared" ca="1" si="944"/>
        <v>682.41453126337171</v>
      </c>
      <c r="F560" s="6">
        <f t="shared" ca="1" si="944"/>
        <v>657.62238786404885</v>
      </c>
      <c r="G560" s="6">
        <f t="shared" ca="1" si="944"/>
        <v>634.01629281767896</v>
      </c>
      <c r="H560" s="6">
        <f t="shared" ca="1" si="944"/>
        <v>636.54842064074944</v>
      </c>
      <c r="I560" s="6">
        <f t="shared" ca="1" si="944"/>
        <v>543.6184467692151</v>
      </c>
      <c r="J560" s="6">
        <f t="shared" ca="1" si="944"/>
        <v>505.80212228425512</v>
      </c>
      <c r="K560" s="6">
        <f t="shared" ca="1" si="944"/>
        <v>465.62590987692801</v>
      </c>
      <c r="L560" s="6">
        <f t="shared" ca="1" si="944"/>
        <v>538.25539772303193</v>
      </c>
      <c r="M560" s="6">
        <f t="shared" ca="1" si="944"/>
        <v>565.38268385820834</v>
      </c>
      <c r="O560" s="12">
        <f t="shared" ca="1" si="933"/>
        <v>2.2789659479357037E-2</v>
      </c>
      <c r="P560" s="12">
        <f t="shared" ca="1" si="933"/>
        <v>-1.3453531923287219E-2</v>
      </c>
      <c r="Q560" s="12">
        <f t="shared" ca="1" si="929"/>
        <v>-2.9936643767419904E-2</v>
      </c>
      <c r="R560" s="12">
        <f t="shared" ca="1" si="929"/>
        <v>6.3835227028153424E-3</v>
      </c>
      <c r="S560" s="12">
        <f t="shared" ca="1" si="929"/>
        <v>-1.6884434399987158E-2</v>
      </c>
      <c r="T560" s="12">
        <f t="shared" ca="1" si="929"/>
        <v>-1.5116983445627275E-2</v>
      </c>
      <c r="U560" s="12">
        <f t="shared" ca="1" si="929"/>
        <v>-2.0518996113629756E-2</v>
      </c>
      <c r="V560" s="12">
        <f t="shared" ca="1" si="929"/>
        <v>1.392027400909519E-2</v>
      </c>
      <c r="W560" s="12">
        <f t="shared" ca="1" si="929"/>
        <v>-3.7777508703245193E-2</v>
      </c>
      <c r="X560" s="12">
        <f t="shared" ca="1" si="929"/>
        <v>1.6647113831365985E-2</v>
      </c>
      <c r="Y560" s="12">
        <f t="shared" ca="1" si="929"/>
        <v>-1.6012126257127068E-2</v>
      </c>
      <c r="Z560" s="12">
        <f t="shared" ca="1" si="929"/>
        <v>-2.225990541093718E-2</v>
      </c>
      <c r="AB560" s="13">
        <f t="shared" ca="1" si="860"/>
        <v>719.29455523796935</v>
      </c>
      <c r="AC560" s="14">
        <f t="shared" ca="1" si="861"/>
        <v>730.76928982342963</v>
      </c>
      <c r="AD560" s="14">
        <f t="shared" ca="1" si="862"/>
        <v>723.88729024499139</v>
      </c>
      <c r="AE560" s="14">
        <f t="shared" ca="1" si="863"/>
        <v>708.7177610899123</v>
      </c>
      <c r="AF560" s="14">
        <f t="shared" ca="1" si="864"/>
        <v>711.88464223237645</v>
      </c>
      <c r="AG560" s="14">
        <f t="shared" ca="1" si="865"/>
        <v>703.47080355288483</v>
      </c>
      <c r="AH560" s="14">
        <f t="shared" ca="1" si="866"/>
        <v>696.02675400863109</v>
      </c>
      <c r="AI560" s="14">
        <f t="shared" ca="1" si="867"/>
        <v>686.02951482629135</v>
      </c>
      <c r="AJ560" s="14">
        <f t="shared" ca="1" si="868"/>
        <v>692.71431800358732</v>
      </c>
      <c r="AK560" s="14">
        <f t="shared" ca="1" si="869"/>
        <v>674.39600317951715</v>
      </c>
      <c r="AL560" s="14">
        <f t="shared" ca="1" si="870"/>
        <v>682.25472610216059</v>
      </c>
      <c r="AM560" s="14">
        <f t="shared" ca="1" si="871"/>
        <v>674.6076819324519</v>
      </c>
      <c r="AO560" s="15">
        <f t="shared" ca="1" si="886"/>
        <v>1.3421512674084501</v>
      </c>
      <c r="AP560" s="15">
        <f t="shared" ca="1" si="887"/>
        <v>1.3242155126376256</v>
      </c>
      <c r="AQ560" s="15">
        <f t="shared" ca="1" si="889"/>
        <v>1.285160450039937</v>
      </c>
      <c r="AR560" s="15">
        <f t="shared" ca="1" si="890"/>
        <v>1.2933905414897731</v>
      </c>
      <c r="AS560" s="15">
        <f t="shared" ca="1" si="891"/>
        <v>1.2717357030398286</v>
      </c>
      <c r="AT560" s="15">
        <f t="shared" ca="1" si="892"/>
        <v>1.2526554765584899</v>
      </c>
      <c r="AU560" s="15">
        <f t="shared" ca="1" si="893"/>
        <v>1.2272141515498902</v>
      </c>
      <c r="AV560" s="15">
        <f t="shared" ca="1" si="894"/>
        <v>1.2444167635596728</v>
      </c>
      <c r="AW560" s="15">
        <f t="shared" ca="1" si="895"/>
        <v>1.1982826999559115</v>
      </c>
      <c r="AX560" s="15">
        <f t="shared" ca="1" si="896"/>
        <v>1.2183976115467756</v>
      </c>
      <c r="AY560" s="15">
        <f t="shared" ca="1" si="897"/>
        <v>1.1990438362112663</v>
      </c>
      <c r="AZ560" s="15">
        <f t="shared" ca="1" si="898"/>
        <v>1.1726481069737824</v>
      </c>
      <c r="BB560" s="6">
        <f t="shared" ca="1" si="872"/>
        <v>13593899.852478737</v>
      </c>
      <c r="BC560" s="6">
        <f t="shared" ca="1" si="873"/>
        <v>13879797.896384338</v>
      </c>
      <c r="BD560" s="6">
        <f t="shared" ca="1" si="874"/>
        <v>12155703.815162297</v>
      </c>
      <c r="BE560" s="6">
        <f t="shared" ca="1" si="875"/>
        <v>10049796.249464311</v>
      </c>
      <c r="BF560" s="6">
        <f t="shared" ca="1" si="876"/>
        <v>10302717.17364699</v>
      </c>
      <c r="BG560" s="6">
        <f t="shared" ca="1" si="877"/>
        <v>10076545.524096349</v>
      </c>
      <c r="BH560" s="6">
        <f t="shared" ca="1" si="878"/>
        <v>9544517.4390641581</v>
      </c>
      <c r="BI560" s="6">
        <f t="shared" ca="1" si="879"/>
        <v>10302541.58872156</v>
      </c>
      <c r="BJ560" s="6">
        <f t="shared" ca="1" si="880"/>
        <v>10600481.126573889</v>
      </c>
      <c r="BK560" s="6">
        <f t="shared" ca="1" si="881"/>
        <v>10439261.008756811</v>
      </c>
      <c r="BL560" s="6">
        <f t="shared" ca="1" si="882"/>
        <v>9830347.7183429245</v>
      </c>
      <c r="BM560" s="6">
        <f t="shared" ca="1" si="883"/>
        <v>9030053.4815286007</v>
      </c>
      <c r="BN560" s="6">
        <f t="shared" ca="1" si="884"/>
        <v>129805662.87422098</v>
      </c>
    </row>
    <row r="561" spans="1:66" x14ac:dyDescent="0.25">
      <c r="A561">
        <v>560</v>
      </c>
      <c r="B561" s="6">
        <f t="shared" ca="1" si="858"/>
        <v>566.2122487043822</v>
      </c>
      <c r="C561" s="6">
        <f t="shared" ref="C561:M561" ca="1" si="945">EXP(NORMSINV(RAND())*0.1152)*B561</f>
        <v>592.26963242926956</v>
      </c>
      <c r="D561" s="6">
        <f t="shared" ca="1" si="945"/>
        <v>502.69898165458142</v>
      </c>
      <c r="E561" s="6">
        <f t="shared" ca="1" si="945"/>
        <v>489.76175277629335</v>
      </c>
      <c r="F561" s="6">
        <f t="shared" ca="1" si="945"/>
        <v>479.28545681319849</v>
      </c>
      <c r="G561" s="6">
        <f t="shared" ca="1" si="945"/>
        <v>490.38156720155297</v>
      </c>
      <c r="H561" s="6">
        <f t="shared" ca="1" si="945"/>
        <v>490.40273436192109</v>
      </c>
      <c r="I561" s="6">
        <f t="shared" ca="1" si="945"/>
        <v>440.34594044816453</v>
      </c>
      <c r="J561" s="6">
        <f t="shared" ca="1" si="945"/>
        <v>426.37751062701301</v>
      </c>
      <c r="K561" s="6">
        <f t="shared" ca="1" si="945"/>
        <v>381.95984072480627</v>
      </c>
      <c r="L561" s="6">
        <f t="shared" ca="1" si="945"/>
        <v>333.40448456207389</v>
      </c>
      <c r="M561" s="6">
        <f t="shared" ca="1" si="945"/>
        <v>416.47020832094915</v>
      </c>
      <c r="O561" s="12">
        <f t="shared" ca="1" si="933"/>
        <v>2.3721561088446572E-2</v>
      </c>
      <c r="P561" s="12">
        <f t="shared" ca="1" si="933"/>
        <v>-7.2245166148525407E-3</v>
      </c>
      <c r="Q561" s="12">
        <f t="shared" ca="1" si="929"/>
        <v>-1.1490765357974981E-3</v>
      </c>
      <c r="R561" s="12">
        <f t="shared" ca="1" si="929"/>
        <v>-5.4153339196216295E-2</v>
      </c>
      <c r="S561" s="12">
        <f t="shared" ca="1" si="929"/>
        <v>2.230774061006905E-2</v>
      </c>
      <c r="T561" s="12">
        <f t="shared" ca="1" si="929"/>
        <v>-4.8611196638920676E-2</v>
      </c>
      <c r="U561" s="12">
        <f t="shared" ca="1" si="929"/>
        <v>3.0911617073740256E-2</v>
      </c>
      <c r="V561" s="12">
        <f t="shared" ca="1" si="929"/>
        <v>2.9298345253422051E-2</v>
      </c>
      <c r="W561" s="12">
        <f t="shared" ca="1" si="929"/>
        <v>-4.390218381138615E-2</v>
      </c>
      <c r="X561" s="12">
        <f t="shared" ca="1" si="929"/>
        <v>-4.5891293213427914E-2</v>
      </c>
      <c r="Y561" s="12">
        <f t="shared" ca="1" si="929"/>
        <v>1.3466531873039839E-2</v>
      </c>
      <c r="Z561" s="12">
        <f t="shared" ca="1" si="929"/>
        <v>-1.1229199277531427E-2</v>
      </c>
      <c r="AB561" s="13">
        <f t="shared" ca="1" si="860"/>
        <v>719.75640567543405</v>
      </c>
      <c r="AC561" s="14">
        <f t="shared" ca="1" si="861"/>
        <v>731.70802755765544</v>
      </c>
      <c r="AD561" s="14">
        <f t="shared" ca="1" si="862"/>
        <v>728.0076617960375</v>
      </c>
      <c r="AE561" s="14">
        <f t="shared" ca="1" si="863"/>
        <v>727.42208623060208</v>
      </c>
      <c r="AF561" s="14">
        <f t="shared" ca="1" si="864"/>
        <v>699.84745174847649</v>
      </c>
      <c r="AG561" s="14">
        <f t="shared" ca="1" si="865"/>
        <v>710.77586254263247</v>
      </c>
      <c r="AH561" s="14">
        <f t="shared" ca="1" si="866"/>
        <v>686.58969688845161</v>
      </c>
      <c r="AI561" s="14">
        <f t="shared" ca="1" si="867"/>
        <v>701.44621534634541</v>
      </c>
      <c r="AJ561" s="14">
        <f t="shared" ca="1" si="868"/>
        <v>715.8320647220919</v>
      </c>
      <c r="AK561" s="14">
        <f t="shared" ca="1" si="869"/>
        <v>693.83345110363257</v>
      </c>
      <c r="AL561" s="14">
        <f t="shared" ca="1" si="870"/>
        <v>671.54481106151559</v>
      </c>
      <c r="AM561" s="14">
        <f t="shared" ca="1" si="871"/>
        <v>677.87517678314975</v>
      </c>
      <c r="AO561" s="15">
        <f t="shared" ca="1" si="886"/>
        <v>1.3434026033045983</v>
      </c>
      <c r="AP561" s="15">
        <f t="shared" ca="1" si="887"/>
        <v>1.3337321431380014</v>
      </c>
      <c r="AQ561" s="15">
        <f t="shared" ca="1" si="889"/>
        <v>1.3322004630046662</v>
      </c>
      <c r="AR561" s="15">
        <f t="shared" ca="1" si="890"/>
        <v>1.2619759657298311</v>
      </c>
      <c r="AS561" s="15">
        <f t="shared" ca="1" si="891"/>
        <v>1.2904441480887654</v>
      </c>
      <c r="AT561" s="15">
        <f t="shared" ca="1" si="892"/>
        <v>1.22921439653191</v>
      </c>
      <c r="AU561" s="15">
        <f t="shared" ca="1" si="893"/>
        <v>1.267804773943537</v>
      </c>
      <c r="AV561" s="15">
        <f t="shared" ca="1" si="894"/>
        <v>1.3054988465793085</v>
      </c>
      <c r="AW561" s="15">
        <f t="shared" ca="1" si="895"/>
        <v>1.2494244956756386</v>
      </c>
      <c r="AX561" s="15">
        <f t="shared" ca="1" si="896"/>
        <v>1.1933825436897378</v>
      </c>
      <c r="AY561" s="15">
        <f t="shared" ca="1" si="897"/>
        <v>1.209561963580541</v>
      </c>
      <c r="AZ561" s="15">
        <f t="shared" ca="1" si="898"/>
        <v>1.1960555264143311</v>
      </c>
      <c r="BB561" s="6">
        <f t="shared" ca="1" si="872"/>
        <v>12375504.074628448</v>
      </c>
      <c r="BC561" s="6">
        <f t="shared" ca="1" si="873"/>
        <v>12492054.482767828</v>
      </c>
      <c r="BD561" s="6">
        <f t="shared" ca="1" si="874"/>
        <v>13442863.056038976</v>
      </c>
      <c r="BE561" s="6">
        <f t="shared" ca="1" si="875"/>
        <v>12863169.364468465</v>
      </c>
      <c r="BF561" s="6">
        <f t="shared" ca="1" si="876"/>
        <v>12043971.192092108</v>
      </c>
      <c r="BG561" s="6">
        <f t="shared" ca="1" si="877"/>
        <v>11813540.005391177</v>
      </c>
      <c r="BH561" s="6">
        <f t="shared" ca="1" si="878"/>
        <v>11122459.561613791</v>
      </c>
      <c r="BI561" s="6">
        <f t="shared" ca="1" si="879"/>
        <v>12720608.324754635</v>
      </c>
      <c r="BJ561" s="6">
        <f t="shared" ca="1" si="880"/>
        <v>12970680.046385996</v>
      </c>
      <c r="BK561" s="6">
        <f t="shared" ca="1" si="881"/>
        <v>11936160.656330476</v>
      </c>
      <c r="BL561" s="6">
        <f t="shared" ca="1" si="882"/>
        <v>11639238.097162522</v>
      </c>
      <c r="BM561" s="6">
        <f t="shared" ca="1" si="883"/>
        <v>10911362.963961115</v>
      </c>
      <c r="BN561" s="6">
        <f t="shared" ca="1" si="884"/>
        <v>146331611.82559556</v>
      </c>
    </row>
    <row r="562" spans="1:66" x14ac:dyDescent="0.25">
      <c r="A562">
        <v>561</v>
      </c>
      <c r="B562" s="6">
        <f t="shared" ca="1" si="858"/>
        <v>515.99940868254714</v>
      </c>
      <c r="C562" s="6">
        <f t="shared" ref="C562:M562" ca="1" si="946">EXP(NORMSINV(RAND())*0.1152)*B562</f>
        <v>504.75103138259254</v>
      </c>
      <c r="D562" s="6">
        <f t="shared" ca="1" si="946"/>
        <v>565.82382248520275</v>
      </c>
      <c r="E562" s="6">
        <f t="shared" ca="1" si="946"/>
        <v>590.29078811595468</v>
      </c>
      <c r="F562" s="6">
        <f t="shared" ca="1" si="946"/>
        <v>640.24417503701795</v>
      </c>
      <c r="G562" s="6">
        <f t="shared" ca="1" si="946"/>
        <v>727.09167161050766</v>
      </c>
      <c r="H562" s="6">
        <f t="shared" ca="1" si="946"/>
        <v>722.24019434051286</v>
      </c>
      <c r="I562" s="6">
        <f t="shared" ca="1" si="946"/>
        <v>759.08738312201069</v>
      </c>
      <c r="J562" s="6">
        <f t="shared" ca="1" si="946"/>
        <v>855.9102954222908</v>
      </c>
      <c r="K562" s="6">
        <f t="shared" ca="1" si="946"/>
        <v>874.30775167623881</v>
      </c>
      <c r="L562" s="6">
        <f t="shared" ca="1" si="946"/>
        <v>750.30364213012103</v>
      </c>
      <c r="M562" s="6">
        <f t="shared" ca="1" si="946"/>
        <v>681.49256280424731</v>
      </c>
      <c r="O562" s="12">
        <f t="shared" ca="1" si="933"/>
        <v>-3.624935672954098E-2</v>
      </c>
      <c r="P562" s="12">
        <f t="shared" ca="1" si="933"/>
        <v>4.4860648061804904E-2</v>
      </c>
      <c r="Q562" s="12">
        <f t="shared" ca="1" si="929"/>
        <v>1.2509109865721938E-2</v>
      </c>
      <c r="R562" s="12">
        <f t="shared" ca="1" si="929"/>
        <v>-1.0597114995956095E-2</v>
      </c>
      <c r="S562" s="12">
        <f t="shared" ca="1" si="929"/>
        <v>-1.8438671354311639E-2</v>
      </c>
      <c r="T562" s="12">
        <f t="shared" ca="1" si="929"/>
        <v>-2.3044824183852595E-2</v>
      </c>
      <c r="U562" s="12">
        <f t="shared" ca="1" si="929"/>
        <v>-6.1007565017906704E-2</v>
      </c>
      <c r="V562" s="12">
        <f t="shared" ca="1" si="929"/>
        <v>1.0927832086256197E-2</v>
      </c>
      <c r="W562" s="12">
        <f t="shared" ca="1" si="929"/>
        <v>4.2308476601843115E-2</v>
      </c>
      <c r="X562" s="12">
        <f t="shared" ca="1" si="929"/>
        <v>-4.2836915624324158E-2</v>
      </c>
      <c r="Y562" s="12">
        <f t="shared" ca="1" si="929"/>
        <v>-2.0695633535160865E-2</v>
      </c>
      <c r="Z562" s="12">
        <f t="shared" ca="1" si="929"/>
        <v>3.18124903116365E-2</v>
      </c>
      <c r="AB562" s="13">
        <f t="shared" ca="1" si="860"/>
        <v>690.03481880483946</v>
      </c>
      <c r="AC562" s="14">
        <f t="shared" ca="1" si="861"/>
        <v>672.52549599297697</v>
      </c>
      <c r="AD562" s="14">
        <f t="shared" ca="1" si="862"/>
        <v>693.64444670480907</v>
      </c>
      <c r="AE562" s="14">
        <f t="shared" ca="1" si="863"/>
        <v>699.71825891891388</v>
      </c>
      <c r="AF562" s="14">
        <f t="shared" ca="1" si="864"/>
        <v>694.52776252074011</v>
      </c>
      <c r="AG562" s="14">
        <f t="shared" ca="1" si="865"/>
        <v>685.56344410904433</v>
      </c>
      <c r="AH562" s="14">
        <f t="shared" ca="1" si="866"/>
        <v>674.50436178358575</v>
      </c>
      <c r="AI562" s="14">
        <f t="shared" ca="1" si="867"/>
        <v>645.69945368912408</v>
      </c>
      <c r="AJ562" s="14">
        <f t="shared" ca="1" si="868"/>
        <v>650.63872033479561</v>
      </c>
      <c r="AK562" s="14">
        <f t="shared" ca="1" si="869"/>
        <v>669.90799348767212</v>
      </c>
      <c r="AL562" s="14">
        <f t="shared" ca="1" si="870"/>
        <v>649.82023895250791</v>
      </c>
      <c r="AM562" s="14">
        <f t="shared" ca="1" si="871"/>
        <v>640.40632988214361</v>
      </c>
      <c r="AO562" s="15">
        <f t="shared" ca="1" si="886"/>
        <v>1.2652057205250342</v>
      </c>
      <c r="AP562" s="15">
        <f t="shared" ca="1" si="887"/>
        <v>1.3232560210450803</v>
      </c>
      <c r="AQ562" s="15">
        <f t="shared" ca="1" si="889"/>
        <v>1.339912739151182</v>
      </c>
      <c r="AR562" s="15">
        <f t="shared" ca="1" si="890"/>
        <v>1.3257885000406251</v>
      </c>
      <c r="AS562" s="15">
        <f t="shared" ca="1" si="891"/>
        <v>1.301566716604144</v>
      </c>
      <c r="AT562" s="15">
        <f t="shared" ca="1" si="892"/>
        <v>1.2719153084217751</v>
      </c>
      <c r="AU562" s="15">
        <f t="shared" ca="1" si="893"/>
        <v>1.1966384285646956</v>
      </c>
      <c r="AV562" s="15">
        <f t="shared" ca="1" si="894"/>
        <v>1.2097868031495906</v>
      </c>
      <c r="AW562" s="15">
        <f t="shared" ca="1" si="895"/>
        <v>1.2620692362578352</v>
      </c>
      <c r="AX562" s="15">
        <f t="shared" ca="1" si="896"/>
        <v>1.2091476734793256</v>
      </c>
      <c r="AY562" s="15">
        <f t="shared" ca="1" si="897"/>
        <v>1.184380763767761</v>
      </c>
      <c r="AZ562" s="15">
        <f t="shared" ca="1" si="898"/>
        <v>1.2226645885851652</v>
      </c>
      <c r="BB562" s="6">
        <f t="shared" ca="1" si="872"/>
        <v>10960071.4191496</v>
      </c>
      <c r="BC562" s="6">
        <f t="shared" ca="1" si="873"/>
        <v>10798552.691397296</v>
      </c>
      <c r="BD562" s="6">
        <f t="shared" ca="1" si="874"/>
        <v>11171087.172262976</v>
      </c>
      <c r="BE562" s="6">
        <f t="shared" ca="1" si="875"/>
        <v>11029187.41724254</v>
      </c>
      <c r="BF562" s="6">
        <f t="shared" ca="1" si="876"/>
        <v>10015507.279511804</v>
      </c>
      <c r="BG562" s="6">
        <f t="shared" ca="1" si="877"/>
        <v>8430285.3059705123</v>
      </c>
      <c r="BH562" s="6">
        <f t="shared" ca="1" si="878"/>
        <v>7564758.921663126</v>
      </c>
      <c r="BI562" s="6">
        <f t="shared" ca="1" si="879"/>
        <v>6172123.6899147024</v>
      </c>
      <c r="BJ562" s="6">
        <f t="shared" ca="1" si="880"/>
        <v>5599345.0924482262</v>
      </c>
      <c r="BK562" s="6">
        <f t="shared" ca="1" si="881"/>
        <v>5866848.5505822049</v>
      </c>
      <c r="BL562" s="6">
        <f t="shared" ca="1" si="882"/>
        <v>6282331.4944802625</v>
      </c>
      <c r="BM562" s="6">
        <f t="shared" ca="1" si="883"/>
        <v>6826187.2148614451</v>
      </c>
      <c r="BN562" s="6">
        <f t="shared" ca="1" si="884"/>
        <v>100716286.24948469</v>
      </c>
    </row>
    <row r="563" spans="1:66" x14ac:dyDescent="0.25">
      <c r="A563">
        <v>562</v>
      </c>
      <c r="B563" s="6">
        <f t="shared" ca="1" si="858"/>
        <v>599.38663455423819</v>
      </c>
      <c r="C563" s="6">
        <f t="shared" ref="C563:M563" ca="1" si="947">EXP(NORMSINV(RAND())*0.1152)*B563</f>
        <v>563.57132850929816</v>
      </c>
      <c r="D563" s="6">
        <f t="shared" ca="1" si="947"/>
        <v>476.83341828370493</v>
      </c>
      <c r="E563" s="6">
        <f t="shared" ca="1" si="947"/>
        <v>522.75006699357618</v>
      </c>
      <c r="F563" s="6">
        <f t="shared" ca="1" si="947"/>
        <v>498.09438303966112</v>
      </c>
      <c r="G563" s="6">
        <f t="shared" ca="1" si="947"/>
        <v>470.20455373639953</v>
      </c>
      <c r="H563" s="6">
        <f t="shared" ca="1" si="947"/>
        <v>521.68098619161572</v>
      </c>
      <c r="I563" s="6">
        <f t="shared" ca="1" si="947"/>
        <v>472.53740637393281</v>
      </c>
      <c r="J563" s="6">
        <f t="shared" ca="1" si="947"/>
        <v>492.80302357403281</v>
      </c>
      <c r="K563" s="6">
        <f t="shared" ca="1" si="947"/>
        <v>512.59442610579617</v>
      </c>
      <c r="L563" s="6">
        <f t="shared" ca="1" si="947"/>
        <v>584.41684433242847</v>
      </c>
      <c r="M563" s="6">
        <f t="shared" ca="1" si="947"/>
        <v>569.98056276980299</v>
      </c>
      <c r="O563" s="12">
        <f t="shared" ca="1" si="933"/>
        <v>-4.1689714448133706E-2</v>
      </c>
      <c r="P563" s="12">
        <f t="shared" ca="1" si="933"/>
        <v>5.3021092082206289E-2</v>
      </c>
      <c r="Q563" s="12">
        <f t="shared" ca="1" si="929"/>
        <v>-2.6021691741600132E-2</v>
      </c>
      <c r="R563" s="12">
        <f t="shared" ca="1" si="929"/>
        <v>-2.1471445392204424E-2</v>
      </c>
      <c r="S563" s="12">
        <f t="shared" ca="1" si="929"/>
        <v>1.9851713366502866E-2</v>
      </c>
      <c r="T563" s="12">
        <f t="shared" ca="1" si="929"/>
        <v>-6.4962317828191158E-3</v>
      </c>
      <c r="U563" s="12">
        <f t="shared" ca="1" si="929"/>
        <v>-3.0663485837461851E-3</v>
      </c>
      <c r="V563" s="12">
        <f t="shared" ca="1" si="929"/>
        <v>3.7807083107436579E-2</v>
      </c>
      <c r="W563" s="12">
        <f t="shared" ca="1" si="929"/>
        <v>5.9693835511709413E-3</v>
      </c>
      <c r="X563" s="12">
        <f t="shared" ca="1" si="929"/>
        <v>-4.2630064906810573E-2</v>
      </c>
      <c r="Y563" s="12">
        <f t="shared" ca="1" si="929"/>
        <v>5.3194006986837551E-2</v>
      </c>
      <c r="Z563" s="12">
        <f t="shared" ca="1" si="929"/>
        <v>-2.7449386052135458E-2</v>
      </c>
      <c r="AB563" s="13">
        <f t="shared" ca="1" si="860"/>
        <v>687.33857751950495</v>
      </c>
      <c r="AC563" s="14">
        <f t="shared" ca="1" si="861"/>
        <v>667.28011320132282</v>
      </c>
      <c r="AD563" s="14">
        <f t="shared" ca="1" si="862"/>
        <v>692.04605742999354</v>
      </c>
      <c r="AE563" s="14">
        <f t="shared" ca="1" si="863"/>
        <v>679.44031100579048</v>
      </c>
      <c r="AF563" s="14">
        <f t="shared" ca="1" si="864"/>
        <v>669.22831513127426</v>
      </c>
      <c r="AG563" s="14">
        <f t="shared" ca="1" si="865"/>
        <v>678.52804521338794</v>
      </c>
      <c r="AH563" s="14">
        <f t="shared" ca="1" si="866"/>
        <v>675.4425323963934</v>
      </c>
      <c r="AI563" s="14">
        <f t="shared" ca="1" si="867"/>
        <v>673.99273281956255</v>
      </c>
      <c r="AJ563" s="14">
        <f t="shared" ca="1" si="868"/>
        <v>691.82992230402488</v>
      </c>
      <c r="AK563" s="14">
        <f t="shared" ca="1" si="869"/>
        <v>694.72078101491161</v>
      </c>
      <c r="AL563" s="14">
        <f t="shared" ca="1" si="870"/>
        <v>673.98958662416851</v>
      </c>
      <c r="AM563" s="14">
        <f t="shared" ca="1" si="871"/>
        <v>699.08613137012776</v>
      </c>
      <c r="AO563" s="15">
        <f t="shared" ca="1" si="886"/>
        <v>1.2583412383679584</v>
      </c>
      <c r="AP563" s="15">
        <f t="shared" ca="1" si="887"/>
        <v>1.3268602913625769</v>
      </c>
      <c r="AQ563" s="15">
        <f t="shared" ca="1" si="889"/>
        <v>1.2927784979617747</v>
      </c>
      <c r="AR563" s="15">
        <f t="shared" ca="1" si="890"/>
        <v>1.265316553895568</v>
      </c>
      <c r="AS563" s="15">
        <f t="shared" ca="1" si="891"/>
        <v>1.290686238134038</v>
      </c>
      <c r="AT563" s="15">
        <f t="shared" ca="1" si="892"/>
        <v>1.2823288164374096</v>
      </c>
      <c r="AU563" s="15">
        <f t="shared" ca="1" si="893"/>
        <v>1.2784027716743465</v>
      </c>
      <c r="AV563" s="15">
        <f t="shared" ca="1" si="894"/>
        <v>1.327660734246038</v>
      </c>
      <c r="AW563" s="15">
        <f t="shared" ca="1" si="895"/>
        <v>1.3356097521586798</v>
      </c>
      <c r="AX563" s="15">
        <f t="shared" ca="1" si="896"/>
        <v>1.2798691752345011</v>
      </c>
      <c r="AY563" s="15">
        <f t="shared" ca="1" si="897"/>
        <v>1.3497938442776904</v>
      </c>
      <c r="AZ563" s="15">
        <f t="shared" ca="1" si="898"/>
        <v>1.3132467246834301</v>
      </c>
      <c r="BB563" s="6">
        <f t="shared" ca="1" si="872"/>
        <v>9846673.003411267</v>
      </c>
      <c r="BC563" s="6">
        <f t="shared" ca="1" si="873"/>
        <v>9911255.5136267729</v>
      </c>
      <c r="BD563" s="6">
        <f t="shared" ca="1" si="874"/>
        <v>11743612.055224627</v>
      </c>
      <c r="BE563" s="6">
        <f t="shared" ca="1" si="875"/>
        <v>10425886.591058865</v>
      </c>
      <c r="BF563" s="6">
        <f t="shared" ca="1" si="876"/>
        <v>10460954.755298577</v>
      </c>
      <c r="BG563" s="6">
        <f t="shared" ca="1" si="877"/>
        <v>11120405.707891261</v>
      </c>
      <c r="BH563" s="6">
        <f t="shared" ca="1" si="878"/>
        <v>10370904.398328288</v>
      </c>
      <c r="BI563" s="6">
        <f t="shared" ca="1" si="879"/>
        <v>11276319.072303336</v>
      </c>
      <c r="BJ563" s="6">
        <f t="shared" ca="1" si="880"/>
        <v>11930815.474033859</v>
      </c>
      <c r="BK563" s="6">
        <f t="shared" ca="1" si="881"/>
        <v>11332117.84842493</v>
      </c>
      <c r="BL563" s="6">
        <f t="shared" ca="1" si="882"/>
        <v>10140990.051798226</v>
      </c>
      <c r="BM563" s="6">
        <f t="shared" ca="1" si="883"/>
        <v>11139588.815327905</v>
      </c>
      <c r="BN563" s="6">
        <f t="shared" ca="1" si="884"/>
        <v>129699523.28672791</v>
      </c>
    </row>
    <row r="564" spans="1:66" x14ac:dyDescent="0.25">
      <c r="A564">
        <v>563</v>
      </c>
      <c r="B564" s="6">
        <f t="shared" ca="1" si="858"/>
        <v>526.63079429702805</v>
      </c>
      <c r="C564" s="6">
        <f t="shared" ref="C564:M564" ca="1" si="948">EXP(NORMSINV(RAND())*0.1152)*B564</f>
        <v>547.02969958266931</v>
      </c>
      <c r="D564" s="6">
        <f t="shared" ca="1" si="948"/>
        <v>497.8011223427435</v>
      </c>
      <c r="E564" s="6">
        <f t="shared" ca="1" si="948"/>
        <v>529.80589911718835</v>
      </c>
      <c r="F564" s="6">
        <f t="shared" ca="1" si="948"/>
        <v>544.05391312373501</v>
      </c>
      <c r="G564" s="6">
        <f t="shared" ca="1" si="948"/>
        <v>469.67452920490109</v>
      </c>
      <c r="H564" s="6">
        <f t="shared" ca="1" si="948"/>
        <v>422.80489045979652</v>
      </c>
      <c r="I564" s="6">
        <f t="shared" ca="1" si="948"/>
        <v>387.72260298953086</v>
      </c>
      <c r="J564" s="6">
        <f t="shared" ca="1" si="948"/>
        <v>340.92349160099457</v>
      </c>
      <c r="K564" s="6">
        <f t="shared" ca="1" si="948"/>
        <v>330.335152509122</v>
      </c>
      <c r="L564" s="6">
        <f t="shared" ca="1" si="948"/>
        <v>304.78182761152004</v>
      </c>
      <c r="M564" s="6">
        <f t="shared" ca="1" si="948"/>
        <v>287.32489679569039</v>
      </c>
      <c r="O564" s="12">
        <f t="shared" ca="1" si="933"/>
        <v>3.2746415124058542E-2</v>
      </c>
      <c r="P564" s="12">
        <f t="shared" ca="1" si="933"/>
        <v>4.6200364146926631E-3</v>
      </c>
      <c r="Q564" s="12">
        <f t="shared" ca="1" si="929"/>
        <v>1.2870621765168976E-2</v>
      </c>
      <c r="R564" s="12">
        <f t="shared" ca="1" si="929"/>
        <v>4.3792926836261833E-2</v>
      </c>
      <c r="S564" s="12">
        <f t="shared" ca="1" si="929"/>
        <v>-8.9454047550400779E-3</v>
      </c>
      <c r="T564" s="12">
        <f t="shared" ca="1" si="929"/>
        <v>2.2672943041262605E-2</v>
      </c>
      <c r="U564" s="12">
        <f t="shared" ca="1" si="929"/>
        <v>-7.5299694596062386E-3</v>
      </c>
      <c r="V564" s="12">
        <f t="shared" ca="1" si="929"/>
        <v>-8.5698941041019334E-3</v>
      </c>
      <c r="W564" s="12">
        <f t="shared" ca="1" si="929"/>
        <v>2.7104651955608721E-2</v>
      </c>
      <c r="X564" s="12">
        <f t="shared" ca="1" si="929"/>
        <v>3.585905088445427E-2</v>
      </c>
      <c r="Y564" s="12">
        <f t="shared" ca="1" si="929"/>
        <v>7.8248122564953212E-2</v>
      </c>
      <c r="Z564" s="12">
        <f t="shared" ca="1" si="929"/>
        <v>-3.4490111037783329E-2</v>
      </c>
      <c r="AB564" s="13">
        <f t="shared" ca="1" si="860"/>
        <v>724.22912333548345</v>
      </c>
      <c r="AC564" s="14">
        <f t="shared" ca="1" si="861"/>
        <v>740.83025859785721</v>
      </c>
      <c r="AD564" s="14">
        <f t="shared" ca="1" si="862"/>
        <v>743.22612253813702</v>
      </c>
      <c r="AE564" s="14">
        <f t="shared" ca="1" si="863"/>
        <v>749.92217015456401</v>
      </c>
      <c r="AF564" s="14">
        <f t="shared" ca="1" si="864"/>
        <v>772.91107086589273</v>
      </c>
      <c r="AG564" s="14">
        <f t="shared" ca="1" si="865"/>
        <v>768.07126920790995</v>
      </c>
      <c r="AH564" s="14">
        <f t="shared" ca="1" si="866"/>
        <v>780.26137450477677</v>
      </c>
      <c r="AI564" s="14">
        <f t="shared" ca="1" si="867"/>
        <v>776.1486334804049</v>
      </c>
      <c r="AJ564" s="14">
        <f t="shared" ca="1" si="868"/>
        <v>771.49257536182563</v>
      </c>
      <c r="AK564" s="14">
        <f t="shared" ca="1" si="869"/>
        <v>786.13030178088854</v>
      </c>
      <c r="AL564" s="14">
        <f t="shared" ca="1" si="870"/>
        <v>805.86322232624923</v>
      </c>
      <c r="AM564" s="14">
        <f t="shared" ca="1" si="871"/>
        <v>850.00332126007004</v>
      </c>
      <c r="AO564" s="15">
        <f t="shared" ca="1" si="886"/>
        <v>1.3555814893830329</v>
      </c>
      <c r="AP564" s="15">
        <f t="shared" ca="1" si="887"/>
        <v>1.3618588147974158</v>
      </c>
      <c r="AQ564" s="15">
        <f t="shared" ca="1" si="889"/>
        <v>1.3795000679220539</v>
      </c>
      <c r="AR564" s="15">
        <f t="shared" ca="1" si="890"/>
        <v>1.441254753462277</v>
      </c>
      <c r="AS564" s="15">
        <f t="shared" ca="1" si="891"/>
        <v>1.428419639570838</v>
      </c>
      <c r="AT564" s="15">
        <f t="shared" ca="1" si="892"/>
        <v>1.4611760556512088</v>
      </c>
      <c r="AU564" s="15">
        <f t="shared" ca="1" si="893"/>
        <v>1.4502147654596864</v>
      </c>
      <c r="AV564" s="15">
        <f t="shared" ca="1" si="894"/>
        <v>1.4378396808125762</v>
      </c>
      <c r="AW564" s="15">
        <f t="shared" ca="1" si="895"/>
        <v>1.4773447925345391</v>
      </c>
      <c r="AX564" s="15">
        <f t="shared" ca="1" si="896"/>
        <v>1.5312822683710312</v>
      </c>
      <c r="AY564" s="15">
        <f t="shared" ca="1" si="897"/>
        <v>1.6559147760083908</v>
      </c>
      <c r="AZ564" s="15">
        <f t="shared" ca="1" si="898"/>
        <v>1.5997757766602634</v>
      </c>
      <c r="BB564" s="6">
        <f t="shared" ca="1" si="872"/>
        <v>13196824.919078594</v>
      </c>
      <c r="BC564" s="6">
        <f t="shared" ca="1" si="873"/>
        <v>13762551.064595072</v>
      </c>
      <c r="BD564" s="6">
        <f t="shared" ca="1" si="874"/>
        <v>14708983.828811023</v>
      </c>
      <c r="BE564" s="6">
        <f t="shared" ca="1" si="875"/>
        <v>15250979.487893607</v>
      </c>
      <c r="BF564" s="6">
        <f t="shared" ca="1" si="876"/>
        <v>16030846.649930447</v>
      </c>
      <c r="BG564" s="6">
        <f t="shared" ca="1" si="877"/>
        <v>17243713.255823534</v>
      </c>
      <c r="BH564" s="6">
        <f t="shared" ca="1" si="878"/>
        <v>18420683.247541007</v>
      </c>
      <c r="BI564" s="6">
        <f t="shared" ca="1" si="879"/>
        <v>18562509.103797946</v>
      </c>
      <c r="BJ564" s="6">
        <f t="shared" ca="1" si="880"/>
        <v>19518585.346556634</v>
      </c>
      <c r="BK564" s="6">
        <f t="shared" ca="1" si="881"/>
        <v>21216556.244696777</v>
      </c>
      <c r="BL564" s="6">
        <f t="shared" ca="1" si="882"/>
        <v>24586078.824099995</v>
      </c>
      <c r="BM564" s="6">
        <f t="shared" ca="1" si="883"/>
        <v>26676554.884903923</v>
      </c>
      <c r="BN564" s="6">
        <f t="shared" ca="1" si="884"/>
        <v>219174866.85772854</v>
      </c>
    </row>
    <row r="565" spans="1:66" x14ac:dyDescent="0.25">
      <c r="A565">
        <v>564</v>
      </c>
      <c r="B565" s="6">
        <f t="shared" ca="1" si="858"/>
        <v>457.90101421910623</v>
      </c>
      <c r="C565" s="6">
        <f t="shared" ref="C565:M565" ca="1" si="949">EXP(NORMSINV(RAND())*0.1152)*B565</f>
        <v>456.12305220296378</v>
      </c>
      <c r="D565" s="6">
        <f t="shared" ca="1" si="949"/>
        <v>428.23904754156428</v>
      </c>
      <c r="E565" s="6">
        <f t="shared" ca="1" si="949"/>
        <v>369.26985839189945</v>
      </c>
      <c r="F565" s="6">
        <f t="shared" ca="1" si="949"/>
        <v>329.84374653002038</v>
      </c>
      <c r="G565" s="6">
        <f t="shared" ca="1" si="949"/>
        <v>310.08227264419787</v>
      </c>
      <c r="H565" s="6">
        <f t="shared" ca="1" si="949"/>
        <v>335.53666889356339</v>
      </c>
      <c r="I565" s="6">
        <f t="shared" ca="1" si="949"/>
        <v>321.20650318911481</v>
      </c>
      <c r="J565" s="6">
        <f t="shared" ca="1" si="949"/>
        <v>322.14786645482184</v>
      </c>
      <c r="K565" s="6">
        <f t="shared" ca="1" si="949"/>
        <v>316.44525319566452</v>
      </c>
      <c r="L565" s="6">
        <f t="shared" ca="1" si="949"/>
        <v>338.39189027295532</v>
      </c>
      <c r="M565" s="6">
        <f t="shared" ca="1" si="949"/>
        <v>312.13570360177374</v>
      </c>
      <c r="O565" s="12">
        <f t="shared" ca="1" si="933"/>
        <v>3.1917666364696409E-2</v>
      </c>
      <c r="P565" s="12">
        <f t="shared" ca="1" si="933"/>
        <v>-2.3230555584014472E-2</v>
      </c>
      <c r="Q565" s="12">
        <f t="shared" ca="1" si="929"/>
        <v>1.9962369609158224E-3</v>
      </c>
      <c r="R565" s="12">
        <f t="shared" ca="1" si="929"/>
        <v>2.7218755969698642E-2</v>
      </c>
      <c r="S565" s="12">
        <f t="shared" ca="1" si="929"/>
        <v>1.7704497367624621E-2</v>
      </c>
      <c r="T565" s="12">
        <f t="shared" ca="1" si="929"/>
        <v>-2.2009204627399734E-2</v>
      </c>
      <c r="U565" s="12">
        <f t="shared" ca="1" si="929"/>
        <v>-7.0464596473217775E-3</v>
      </c>
      <c r="V565" s="12">
        <f t="shared" ca="1" si="929"/>
        <v>-2.7073601550525885E-2</v>
      </c>
      <c r="W565" s="12">
        <f t="shared" ca="1" si="929"/>
        <v>4.7924524014664009E-2</v>
      </c>
      <c r="X565" s="12">
        <f t="shared" ca="1" si="929"/>
        <v>-4.6661729872267049E-2</v>
      </c>
      <c r="Y565" s="12">
        <f t="shared" ca="1" si="929"/>
        <v>3.7052085955062201E-3</v>
      </c>
      <c r="Z565" s="12">
        <f t="shared" ca="1" si="929"/>
        <v>2.4706391407886469E-2</v>
      </c>
      <c r="AB565" s="13">
        <f t="shared" ca="1" si="860"/>
        <v>723.81839545034359</v>
      </c>
      <c r="AC565" s="14">
        <f t="shared" ca="1" si="861"/>
        <v>739.99021128857339</v>
      </c>
      <c r="AD565" s="14">
        <f t="shared" ca="1" si="862"/>
        <v>727.95694267409738</v>
      </c>
      <c r="AE565" s="14">
        <f t="shared" ca="1" si="863"/>
        <v>728.97416486254235</v>
      </c>
      <c r="AF565" s="14">
        <f t="shared" ca="1" si="864"/>
        <v>742.86340379366823</v>
      </c>
      <c r="AG565" s="14">
        <f t="shared" ca="1" si="865"/>
        <v>752.06982001754693</v>
      </c>
      <c r="AH565" s="14">
        <f t="shared" ca="1" si="866"/>
        <v>740.4830990235464</v>
      </c>
      <c r="AI565" s="14">
        <f t="shared" ca="1" si="867"/>
        <v>736.83065002979117</v>
      </c>
      <c r="AJ565" s="14">
        <f t="shared" ca="1" si="868"/>
        <v>722.86658842940608</v>
      </c>
      <c r="AK565" s="14">
        <f t="shared" ca="1" si="869"/>
        <v>747.11671445301431</v>
      </c>
      <c r="AL565" s="14">
        <f t="shared" ca="1" si="870"/>
        <v>722.7134836340108</v>
      </c>
      <c r="AM565" s="14">
        <f t="shared" ca="1" si="871"/>
        <v>724.58794658216505</v>
      </c>
      <c r="AO565" s="15">
        <f t="shared" ca="1" si="886"/>
        <v>1.354458518300212</v>
      </c>
      <c r="AP565" s="15">
        <f t="shared" ca="1" si="887"/>
        <v>1.3233563533902355</v>
      </c>
      <c r="AQ565" s="15">
        <f t="shared" ca="1" si="889"/>
        <v>1.3260007247731391</v>
      </c>
      <c r="AR565" s="15">
        <f t="shared" ca="1" si="890"/>
        <v>1.3625884928396292</v>
      </c>
      <c r="AS565" s="15">
        <f t="shared" ca="1" si="891"/>
        <v>1.3869272542490749</v>
      </c>
      <c r="AT565" s="15">
        <f t="shared" ca="1" si="892"/>
        <v>1.3567355548928066</v>
      </c>
      <c r="AU565" s="15">
        <f t="shared" ca="1" si="893"/>
        <v>1.3472089762972383</v>
      </c>
      <c r="AV565" s="15">
        <f t="shared" ca="1" si="894"/>
        <v>1.3112244900541932</v>
      </c>
      <c r="AW565" s="15">
        <f t="shared" ca="1" si="895"/>
        <v>1.3755944292444617</v>
      </c>
      <c r="AX565" s="15">
        <f t="shared" ca="1" si="896"/>
        <v>1.3128813425712529</v>
      </c>
      <c r="AY565" s="15">
        <f t="shared" ca="1" si="897"/>
        <v>1.3177548649395723</v>
      </c>
      <c r="AZ565" s="15">
        <f t="shared" ca="1" si="898"/>
        <v>1.3507173477226899</v>
      </c>
      <c r="BB565" s="6">
        <f t="shared" ca="1" si="872"/>
        <v>14042851.067206901</v>
      </c>
      <c r="BC565" s="6">
        <f t="shared" ca="1" si="873"/>
        <v>14493071.838910321</v>
      </c>
      <c r="BD565" s="6">
        <f t="shared" ca="1" si="874"/>
        <v>14312347.954159297</v>
      </c>
      <c r="BE565" s="6">
        <f t="shared" ca="1" si="875"/>
        <v>15517831.329149988</v>
      </c>
      <c r="BF565" s="6">
        <f t="shared" ca="1" si="876"/>
        <v>17020405.282786336</v>
      </c>
      <c r="BG565" s="6">
        <f t="shared" ca="1" si="877"/>
        <v>17370579.549963981</v>
      </c>
      <c r="BH565" s="6">
        <f t="shared" ca="1" si="878"/>
        <v>16341425.339326205</v>
      </c>
      <c r="BI565" s="6">
        <f t="shared" ca="1" si="879"/>
        <v>15909459.513992609</v>
      </c>
      <c r="BJ565" s="6">
        <f t="shared" ca="1" si="880"/>
        <v>15970955.393289315</v>
      </c>
      <c r="BK565" s="6">
        <f t="shared" ca="1" si="881"/>
        <v>16487564.72299907</v>
      </c>
      <c r="BL565" s="6">
        <f t="shared" ca="1" si="882"/>
        <v>15090886.367116522</v>
      </c>
      <c r="BM565" s="6">
        <f t="shared" ca="1" si="883"/>
        <v>15895105.081078807</v>
      </c>
      <c r="BN565" s="6">
        <f t="shared" ca="1" si="884"/>
        <v>188452483.43997934</v>
      </c>
    </row>
    <row r="566" spans="1:66" x14ac:dyDescent="0.25">
      <c r="A566">
        <v>565</v>
      </c>
      <c r="B566" s="6">
        <f t="shared" ca="1" si="858"/>
        <v>580.23588647243025</v>
      </c>
      <c r="C566" s="6">
        <f t="shared" ref="C566:M566" ca="1" si="950">EXP(NORMSINV(RAND())*0.1152)*B566</f>
        <v>471.36536801171661</v>
      </c>
      <c r="D566" s="6">
        <f t="shared" ca="1" si="950"/>
        <v>430.72812400618113</v>
      </c>
      <c r="E566" s="6">
        <f t="shared" ca="1" si="950"/>
        <v>481.07550757659527</v>
      </c>
      <c r="F566" s="6">
        <f t="shared" ca="1" si="950"/>
        <v>534.66591426881064</v>
      </c>
      <c r="G566" s="6">
        <f t="shared" ca="1" si="950"/>
        <v>568.50729858389661</v>
      </c>
      <c r="H566" s="6">
        <f t="shared" ca="1" si="950"/>
        <v>532.55238500832377</v>
      </c>
      <c r="I566" s="6">
        <f t="shared" ca="1" si="950"/>
        <v>393.58372677441048</v>
      </c>
      <c r="J566" s="6">
        <f t="shared" ca="1" si="950"/>
        <v>458.00647397784076</v>
      </c>
      <c r="K566" s="6">
        <f t="shared" ca="1" si="950"/>
        <v>514.3359194364956</v>
      </c>
      <c r="L566" s="6">
        <f t="shared" ca="1" si="950"/>
        <v>529.73592556759525</v>
      </c>
      <c r="M566" s="6">
        <f t="shared" ca="1" si="950"/>
        <v>471.23681424730853</v>
      </c>
      <c r="O566" s="12">
        <f t="shared" ca="1" si="933"/>
        <v>5.5262934966434536E-2</v>
      </c>
      <c r="P566" s="12">
        <f t="shared" ca="1" si="933"/>
        <v>8.7013386448760209E-4</v>
      </c>
      <c r="Q566" s="12">
        <f t="shared" ca="1" si="929"/>
        <v>-2.3948384214493804E-2</v>
      </c>
      <c r="R566" s="12">
        <f t="shared" ca="1" si="929"/>
        <v>1.4176665390039952E-3</v>
      </c>
      <c r="S566" s="12">
        <f t="shared" ca="1" si="929"/>
        <v>1.645035246614596E-2</v>
      </c>
      <c r="T566" s="12">
        <f t="shared" ca="1" si="929"/>
        <v>7.7168390833480732E-2</v>
      </c>
      <c r="U566" s="12">
        <f t="shared" ca="1" si="929"/>
        <v>3.7394008845424709E-2</v>
      </c>
      <c r="V566" s="12">
        <f t="shared" ca="1" si="929"/>
        <v>1.657209680160773E-2</v>
      </c>
      <c r="W566" s="12">
        <f t="shared" ca="1" si="929"/>
        <v>3.8013763423390211E-2</v>
      </c>
      <c r="X566" s="12">
        <f t="shared" ca="1" si="929"/>
        <v>1.1431722222815612E-3</v>
      </c>
      <c r="Y566" s="12">
        <f t="shared" ca="1" si="929"/>
        <v>1.9646423172834646E-2</v>
      </c>
      <c r="Z566" s="12">
        <f t="shared" ca="1" si="929"/>
        <v>3.697958235852785E-2</v>
      </c>
      <c r="AB566" s="13">
        <f t="shared" ca="1" si="860"/>
        <v>735.38831056936488</v>
      </c>
      <c r="AC566" s="14">
        <f t="shared" ca="1" si="861"/>
        <v>763.83611203681448</v>
      </c>
      <c r="AD566" s="14">
        <f t="shared" ca="1" si="862"/>
        <v>764.30135980441571</v>
      </c>
      <c r="AE566" s="14">
        <f t="shared" ca="1" si="863"/>
        <v>751.4887119702363</v>
      </c>
      <c r="AF566" s="14">
        <f t="shared" ca="1" si="864"/>
        <v>752.23446425121597</v>
      </c>
      <c r="AG566" s="14">
        <f t="shared" ca="1" si="865"/>
        <v>760.89662970309644</v>
      </c>
      <c r="AH566" s="14">
        <f t="shared" ca="1" si="866"/>
        <v>801.99864765646112</v>
      </c>
      <c r="AI566" s="14">
        <f t="shared" ca="1" si="867"/>
        <v>822.99160882360025</v>
      </c>
      <c r="AJ566" s="14">
        <f t="shared" ca="1" si="868"/>
        <v>832.53869644943518</v>
      </c>
      <c r="AK566" s="14">
        <f t="shared" ca="1" si="869"/>
        <v>854.69224678278772</v>
      </c>
      <c r="AL566" s="14">
        <f t="shared" ca="1" si="870"/>
        <v>855.37618908737272</v>
      </c>
      <c r="AM566" s="14">
        <f t="shared" ca="1" si="871"/>
        <v>867.13974689531676</v>
      </c>
      <c r="AO566" s="15">
        <f t="shared" ca="1" si="886"/>
        <v>1.3864506962444143</v>
      </c>
      <c r="AP566" s="15">
        <f t="shared" ca="1" si="887"/>
        <v>1.3876576189626735</v>
      </c>
      <c r="AQ566" s="15">
        <f t="shared" ca="1" si="889"/>
        <v>1.3548202317357072</v>
      </c>
      <c r="AR566" s="15">
        <f t="shared" ca="1" si="890"/>
        <v>1.3567422771324202</v>
      </c>
      <c r="AS566" s="15">
        <f t="shared" ca="1" si="891"/>
        <v>1.3792457533774067</v>
      </c>
      <c r="AT566" s="15">
        <f t="shared" ca="1" si="892"/>
        <v>1.4898943107560538</v>
      </c>
      <c r="AU566" s="15">
        <f t="shared" ca="1" si="893"/>
        <v>1.5466622066098703</v>
      </c>
      <c r="AV566" s="15">
        <f t="shared" ca="1" si="894"/>
        <v>1.5725072038239805</v>
      </c>
      <c r="AW566" s="15">
        <f t="shared" ca="1" si="895"/>
        <v>1.6334348280388093</v>
      </c>
      <c r="AX566" s="15">
        <f t="shared" ca="1" si="896"/>
        <v>1.6353031930891724</v>
      </c>
      <c r="AY566" s="15">
        <f t="shared" ca="1" si="897"/>
        <v>1.667748727375669</v>
      </c>
      <c r="AZ566" s="15">
        <f t="shared" ca="1" si="898"/>
        <v>1.7305758802708626</v>
      </c>
      <c r="BB566" s="6">
        <f t="shared" ca="1" si="872"/>
        <v>13315247.584523348</v>
      </c>
      <c r="BC566" s="6">
        <f t="shared" ca="1" si="873"/>
        <v>16147733.243766326</v>
      </c>
      <c r="BD566" s="6">
        <f t="shared" ca="1" si="874"/>
        <v>16334629.345193682</v>
      </c>
      <c r="BE566" s="6">
        <f t="shared" ca="1" si="875"/>
        <v>15075089.893273676</v>
      </c>
      <c r="BF566" s="6">
        <f t="shared" ca="1" si="876"/>
        <v>14638058.451850254</v>
      </c>
      <c r="BG566" s="6">
        <f t="shared" ca="1" si="877"/>
        <v>15753074.30828141</v>
      </c>
      <c r="BH566" s="6">
        <f t="shared" ca="1" si="878"/>
        <v>19069668.729971431</v>
      </c>
      <c r="BI566" s="6">
        <f t="shared" ca="1" si="879"/>
        <v>22851276.217683617</v>
      </c>
      <c r="BJ566" s="6">
        <f t="shared" ca="1" si="880"/>
        <v>23157338.008881636</v>
      </c>
      <c r="BK566" s="6">
        <f t="shared" ca="1" si="881"/>
        <v>23429963.691684932</v>
      </c>
      <c r="BL566" s="6">
        <f t="shared" ca="1" si="882"/>
        <v>23648373.905116517</v>
      </c>
      <c r="BM566" s="6">
        <f t="shared" ca="1" si="883"/>
        <v>26374951.402506888</v>
      </c>
      <c r="BN566" s="6">
        <f t="shared" ca="1" si="884"/>
        <v>229795404.78273371</v>
      </c>
    </row>
    <row r="567" spans="1:66" x14ac:dyDescent="0.25">
      <c r="A567">
        <v>566</v>
      </c>
      <c r="B567" s="6">
        <f t="shared" ca="1" si="858"/>
        <v>545.14092671734147</v>
      </c>
      <c r="C567" s="6">
        <f t="shared" ref="C567:M567" ca="1" si="951">EXP(NORMSINV(RAND())*0.1152)*B567</f>
        <v>644.42211419440662</v>
      </c>
      <c r="D567" s="6">
        <f t="shared" ca="1" si="951"/>
        <v>695.00232467322257</v>
      </c>
      <c r="E567" s="6">
        <f t="shared" ca="1" si="951"/>
        <v>756.16614347533357</v>
      </c>
      <c r="F567" s="6">
        <f t="shared" ca="1" si="951"/>
        <v>753.40756213568966</v>
      </c>
      <c r="G567" s="6">
        <f t="shared" ca="1" si="951"/>
        <v>692.93874877209612</v>
      </c>
      <c r="H567" s="6">
        <f t="shared" ca="1" si="951"/>
        <v>791.56701785147914</v>
      </c>
      <c r="I567" s="6">
        <f t="shared" ca="1" si="951"/>
        <v>726.63272116952157</v>
      </c>
      <c r="J567" s="6">
        <f t="shared" ca="1" si="951"/>
        <v>760.46907793330013</v>
      </c>
      <c r="K567" s="6">
        <f t="shared" ca="1" si="951"/>
        <v>762.45477213396862</v>
      </c>
      <c r="L567" s="6">
        <f t="shared" ca="1" si="951"/>
        <v>793.27130481843233</v>
      </c>
      <c r="M567" s="6">
        <f t="shared" ca="1" si="951"/>
        <v>867.48573160883723</v>
      </c>
      <c r="O567" s="12">
        <f t="shared" ca="1" si="933"/>
        <v>1.5473597700031091E-2</v>
      </c>
      <c r="P567" s="12">
        <f t="shared" ca="1" si="933"/>
        <v>-1.9484230514232544E-2</v>
      </c>
      <c r="Q567" s="12">
        <f t="shared" ca="1" si="929"/>
        <v>-1.7991144626639272E-2</v>
      </c>
      <c r="R567" s="12">
        <f t="shared" ca="1" si="929"/>
        <v>-5.0091018734973548E-2</v>
      </c>
      <c r="S567" s="12">
        <f t="shared" ca="1" si="929"/>
        <v>1.3130082933665523E-2</v>
      </c>
      <c r="T567" s="12">
        <f t="shared" ca="1" si="929"/>
        <v>8.2166829861922905E-2</v>
      </c>
      <c r="U567" s="12">
        <f t="shared" ca="1" si="929"/>
        <v>1.8451181395600563E-2</v>
      </c>
      <c r="V567" s="12">
        <f t="shared" ca="1" si="929"/>
        <v>-6.3661652355595233E-2</v>
      </c>
      <c r="W567" s="12">
        <f t="shared" ca="1" si="929"/>
        <v>5.2746839712370056E-2</v>
      </c>
      <c r="X567" s="12">
        <f t="shared" ca="1" si="929"/>
        <v>-1.9186543154821146E-2</v>
      </c>
      <c r="Y567" s="12">
        <f t="shared" ca="1" si="929"/>
        <v>-5.4515233650610458E-2</v>
      </c>
      <c r="Z567" s="12">
        <f t="shared" ca="1" si="929"/>
        <v>-4.0218395565767458E-2</v>
      </c>
      <c r="AB567" s="13">
        <f t="shared" ca="1" si="860"/>
        <v>715.66871502013544</v>
      </c>
      <c r="AC567" s="14">
        <f t="shared" ca="1" si="861"/>
        <v>723.42049386803933</v>
      </c>
      <c r="AD567" s="14">
        <f t="shared" ca="1" si="862"/>
        <v>713.5537897051679</v>
      </c>
      <c r="AE567" s="14">
        <f t="shared" ca="1" si="863"/>
        <v>704.56743510453737</v>
      </c>
      <c r="AF567" s="14">
        <f t="shared" ca="1" si="864"/>
        <v>679.86268469022582</v>
      </c>
      <c r="AG567" s="14">
        <f t="shared" ca="1" si="865"/>
        <v>686.11134209366685</v>
      </c>
      <c r="AH567" s="14">
        <f t="shared" ca="1" si="866"/>
        <v>725.574257832169</v>
      </c>
      <c r="AI567" s="14">
        <f t="shared" ca="1" si="867"/>
        <v>734.94564940523662</v>
      </c>
      <c r="AJ567" s="14">
        <f t="shared" ca="1" si="868"/>
        <v>702.19415130235132</v>
      </c>
      <c r="AK567" s="14">
        <f t="shared" ca="1" si="869"/>
        <v>728.12111694434759</v>
      </c>
      <c r="AL567" s="14">
        <f t="shared" ca="1" si="870"/>
        <v>718.34202788181506</v>
      </c>
      <c r="AM567" s="14">
        <f t="shared" ca="1" si="871"/>
        <v>690.92961943809371</v>
      </c>
      <c r="AO567" s="15">
        <f t="shared" ca="1" si="886"/>
        <v>1.3323678375454739</v>
      </c>
      <c r="AP567" s="15">
        <f t="shared" ca="1" si="887"/>
        <v>1.3066589477645958</v>
      </c>
      <c r="AQ567" s="15">
        <f t="shared" ca="1" si="889"/>
        <v>1.2833608656659894</v>
      </c>
      <c r="AR567" s="15">
        <f t="shared" ca="1" si="890"/>
        <v>1.2206595097334125</v>
      </c>
      <c r="AS567" s="15">
        <f t="shared" ca="1" si="891"/>
        <v>1.2367925526495662</v>
      </c>
      <c r="AT567" s="15">
        <f t="shared" ca="1" si="892"/>
        <v>1.3427076468745043</v>
      </c>
      <c r="AU567" s="15">
        <f t="shared" ca="1" si="893"/>
        <v>1.367712161256786</v>
      </c>
      <c r="AV567" s="15">
        <f t="shared" ca="1" si="894"/>
        <v>1.2833549918658811</v>
      </c>
      <c r="AW567" s="15">
        <f t="shared" ca="1" si="895"/>
        <v>1.3528650135830251</v>
      </c>
      <c r="AX567" s="15">
        <f t="shared" ca="1" si="896"/>
        <v>1.3271556363358088</v>
      </c>
      <c r="AY567" s="15">
        <f t="shared" ca="1" si="897"/>
        <v>1.2567421774897529</v>
      </c>
      <c r="AZ567" s="15">
        <f t="shared" ca="1" si="898"/>
        <v>1.2072009357462918</v>
      </c>
      <c r="BB567" s="6">
        <f t="shared" ca="1" si="872"/>
        <v>12351840.389124857</v>
      </c>
      <c r="BC567" s="6">
        <f t="shared" ca="1" si="873"/>
        <v>11236997.929506559</v>
      </c>
      <c r="BD567" s="6">
        <f t="shared" ca="1" si="874"/>
        <v>10021412.491291752</v>
      </c>
      <c r="BE567" s="6">
        <f t="shared" ca="1" si="875"/>
        <v>8497321.2809974886</v>
      </c>
      <c r="BF567" s="6">
        <f t="shared" ca="1" si="876"/>
        <v>7687398.0568469837</v>
      </c>
      <c r="BG567" s="6">
        <f t="shared" ca="1" si="877"/>
        <v>9331729.8923256602</v>
      </c>
      <c r="BH567" s="6">
        <f t="shared" ca="1" si="878"/>
        <v>9959838.7518323269</v>
      </c>
      <c r="BI567" s="6">
        <f t="shared" ca="1" si="879"/>
        <v>10511074.431351755</v>
      </c>
      <c r="BJ567" s="6">
        <f t="shared" ca="1" si="880"/>
        <v>9264419.6121678818</v>
      </c>
      <c r="BK567" s="6">
        <f t="shared" ca="1" si="881"/>
        <v>10134018.872355539</v>
      </c>
      <c r="BL567" s="6">
        <f t="shared" ca="1" si="882"/>
        <v>8852619.5986079574</v>
      </c>
      <c r="BM567" s="6">
        <f t="shared" ca="1" si="883"/>
        <v>6683406.9521093806</v>
      </c>
      <c r="BN567" s="6">
        <f t="shared" ca="1" si="884"/>
        <v>114532078.25851813</v>
      </c>
    </row>
    <row r="568" spans="1:66" x14ac:dyDescent="0.25">
      <c r="A568">
        <v>567</v>
      </c>
      <c r="B568" s="6">
        <f t="shared" ca="1" si="858"/>
        <v>434.41561594108259</v>
      </c>
      <c r="C568" s="6">
        <f t="shared" ref="C568:M568" ca="1" si="952">EXP(NORMSINV(RAND())*0.1152)*B568</f>
        <v>482.24997805139594</v>
      </c>
      <c r="D568" s="6">
        <f t="shared" ca="1" si="952"/>
        <v>433.27244280140212</v>
      </c>
      <c r="E568" s="6">
        <f t="shared" ca="1" si="952"/>
        <v>441.6774713726461</v>
      </c>
      <c r="F568" s="6">
        <f t="shared" ca="1" si="952"/>
        <v>553.51795906521556</v>
      </c>
      <c r="G568" s="6">
        <f t="shared" ca="1" si="952"/>
        <v>508.91252731456706</v>
      </c>
      <c r="H568" s="6">
        <f t="shared" ca="1" si="952"/>
        <v>444.98314209260599</v>
      </c>
      <c r="I568" s="6">
        <f t="shared" ca="1" si="952"/>
        <v>424.18633419229326</v>
      </c>
      <c r="J568" s="6">
        <f t="shared" ca="1" si="952"/>
        <v>442.12493736923392</v>
      </c>
      <c r="K568" s="6">
        <f t="shared" ca="1" si="952"/>
        <v>451.54416885857523</v>
      </c>
      <c r="L568" s="6">
        <f t="shared" ca="1" si="952"/>
        <v>438.98667626064196</v>
      </c>
      <c r="M568" s="6">
        <f t="shared" ca="1" si="952"/>
        <v>451.25774791813302</v>
      </c>
      <c r="O568" s="12">
        <f t="shared" ca="1" si="933"/>
        <v>4.1136756107252495E-2</v>
      </c>
      <c r="P568" s="12">
        <f t="shared" ca="1" si="933"/>
        <v>3.3039523707989883E-2</v>
      </c>
      <c r="Q568" s="12">
        <f t="shared" ca="1" si="929"/>
        <v>-2.6804681901549658E-2</v>
      </c>
      <c r="R568" s="12">
        <f t="shared" ca="1" si="929"/>
        <v>3.7250614927880329E-2</v>
      </c>
      <c r="S568" s="12">
        <f t="shared" ca="1" si="929"/>
        <v>1.3935031545689959E-2</v>
      </c>
      <c r="T568" s="12">
        <f t="shared" ca="1" si="929"/>
        <v>-6.4588720270444145E-3</v>
      </c>
      <c r="U568" s="12">
        <f t="shared" ca="1" si="929"/>
        <v>4.3051975023170756E-2</v>
      </c>
      <c r="V568" s="12">
        <f t="shared" ca="1" si="929"/>
        <v>4.8280938648722189E-2</v>
      </c>
      <c r="W568" s="12">
        <f t="shared" ca="1" si="929"/>
        <v>-8.7032398109229941E-4</v>
      </c>
      <c r="X568" s="12">
        <f t="shared" ca="1" si="929"/>
        <v>-6.035579123503397E-2</v>
      </c>
      <c r="Y568" s="12">
        <f t="shared" ca="1" si="929"/>
        <v>8.5317749174510238E-2</v>
      </c>
      <c r="Z568" s="12">
        <f t="shared" ca="1" si="929"/>
        <v>2.0442017055491035E-2</v>
      </c>
      <c r="AB568" s="13">
        <f t="shared" ca="1" si="860"/>
        <v>728.38737632675429</v>
      </c>
      <c r="AC568" s="14">
        <f t="shared" ca="1" si="861"/>
        <v>749.36182202284294</v>
      </c>
      <c r="AD568" s="14">
        <f t="shared" ca="1" si="862"/>
        <v>766.69281240205328</v>
      </c>
      <c r="AE568" s="14">
        <f t="shared" ca="1" si="863"/>
        <v>752.30714253520421</v>
      </c>
      <c r="AF568" s="14">
        <f t="shared" ca="1" si="864"/>
        <v>771.92387510705532</v>
      </c>
      <c r="AG568" s="14">
        <f t="shared" ca="1" si="865"/>
        <v>779.45362359239698</v>
      </c>
      <c r="AH568" s="14">
        <f t="shared" ca="1" si="866"/>
        <v>775.92954974833742</v>
      </c>
      <c r="AI568" s="14">
        <f t="shared" ca="1" si="867"/>
        <v>799.31325946519132</v>
      </c>
      <c r="AJ568" s="14">
        <f t="shared" ca="1" si="868"/>
        <v>826.32737557413566</v>
      </c>
      <c r="AK568" s="14">
        <f t="shared" ca="1" si="869"/>
        <v>825.823954802299</v>
      </c>
      <c r="AL568" s="14">
        <f t="shared" ca="1" si="870"/>
        <v>790.93367405324261</v>
      </c>
      <c r="AM568" s="14">
        <f t="shared" ca="1" si="871"/>
        <v>838.17015062482653</v>
      </c>
      <c r="AO568" s="15">
        <f t="shared" ca="1" si="886"/>
        <v>1.3670031290302755</v>
      </c>
      <c r="AP568" s="15">
        <f t="shared" ca="1" si="887"/>
        <v>1.4129226639930119</v>
      </c>
      <c r="AQ568" s="15">
        <f t="shared" ca="1" si="889"/>
        <v>1.3755528025234347</v>
      </c>
      <c r="AR568" s="15">
        <f t="shared" ca="1" si="890"/>
        <v>1.4277593159374344</v>
      </c>
      <c r="AS568" s="15">
        <f t="shared" ca="1" si="891"/>
        <v>1.4477944580035691</v>
      </c>
      <c r="AT568" s="15">
        <f t="shared" ca="1" si="892"/>
        <v>1.4384734728067634</v>
      </c>
      <c r="AU568" s="15">
        <f t="shared" ca="1" si="893"/>
        <v>1.5017550207239538</v>
      </c>
      <c r="AV568" s="15">
        <f t="shared" ca="1" si="894"/>
        <v>1.5760400075899728</v>
      </c>
      <c r="AW568" s="15">
        <f t="shared" ca="1" si="895"/>
        <v>1.5746689388997313</v>
      </c>
      <c r="AX568" s="15">
        <f t="shared" ca="1" si="896"/>
        <v>1.4824398258557718</v>
      </c>
      <c r="AY568" s="15">
        <f t="shared" ca="1" si="897"/>
        <v>1.6144704539230861</v>
      </c>
      <c r="AZ568" s="15">
        <f t="shared" ca="1" si="898"/>
        <v>1.6478131210793279</v>
      </c>
      <c r="BB568" s="6">
        <f t="shared" ca="1" si="872"/>
        <v>14695810.438931692</v>
      </c>
      <c r="BC568" s="6">
        <f t="shared" ca="1" si="873"/>
        <v>15578741.61878472</v>
      </c>
      <c r="BD568" s="6">
        <f t="shared" ca="1" si="874"/>
        <v>16666164.781012664</v>
      </c>
      <c r="BE568" s="6">
        <f t="shared" ca="1" si="875"/>
        <v>16454912.310612263</v>
      </c>
      <c r="BF568" s="6">
        <f t="shared" ca="1" si="876"/>
        <v>16062295.61454268</v>
      </c>
      <c r="BG568" s="6">
        <f t="shared" ca="1" si="877"/>
        <v>16975195.71643756</v>
      </c>
      <c r="BH568" s="6">
        <f t="shared" ca="1" si="878"/>
        <v>18508423.516333528</v>
      </c>
      <c r="BI568" s="6">
        <f t="shared" ca="1" si="879"/>
        <v>21062344.823103767</v>
      </c>
      <c r="BJ568" s="6">
        <f t="shared" ca="1" si="880"/>
        <v>22250077.128746398</v>
      </c>
      <c r="BK568" s="6">
        <f t="shared" ca="1" si="881"/>
        <v>20770663.432529759</v>
      </c>
      <c r="BL568" s="6">
        <f t="shared" ca="1" si="882"/>
        <v>20850174.181003224</v>
      </c>
      <c r="BM568" s="6">
        <f t="shared" ca="1" si="883"/>
        <v>23807564.601424895</v>
      </c>
      <c r="BN568" s="6">
        <f t="shared" ca="1" si="884"/>
        <v>223682368.16346312</v>
      </c>
    </row>
    <row r="569" spans="1:66" x14ac:dyDescent="0.25">
      <c r="A569">
        <v>568</v>
      </c>
      <c r="B569" s="6">
        <f t="shared" ca="1" si="858"/>
        <v>495.95762992790412</v>
      </c>
      <c r="C569" s="6">
        <f t="shared" ref="C569:M569" ca="1" si="953">EXP(NORMSINV(RAND())*0.1152)*B569</f>
        <v>438.09559361408185</v>
      </c>
      <c r="D569" s="6">
        <f t="shared" ca="1" si="953"/>
        <v>455.15546678349682</v>
      </c>
      <c r="E569" s="6">
        <f t="shared" ca="1" si="953"/>
        <v>512.16188459521993</v>
      </c>
      <c r="F569" s="6">
        <f t="shared" ca="1" si="953"/>
        <v>438.61016204316348</v>
      </c>
      <c r="G569" s="6">
        <f t="shared" ca="1" si="953"/>
        <v>409.7318067428377</v>
      </c>
      <c r="H569" s="6">
        <f t="shared" ca="1" si="953"/>
        <v>441.07564469097622</v>
      </c>
      <c r="I569" s="6">
        <f t="shared" ca="1" si="953"/>
        <v>458.79777509789551</v>
      </c>
      <c r="J569" s="6">
        <f t="shared" ca="1" si="953"/>
        <v>489.02139817635668</v>
      </c>
      <c r="K569" s="6">
        <f t="shared" ca="1" si="953"/>
        <v>643.82397215067328</v>
      </c>
      <c r="L569" s="6">
        <f t="shared" ca="1" si="953"/>
        <v>772.88661547231413</v>
      </c>
      <c r="M569" s="6">
        <f t="shared" ca="1" si="953"/>
        <v>734.14519824058482</v>
      </c>
      <c r="O569" s="12">
        <f t="shared" ca="1" si="933"/>
        <v>-3.2178861659977472E-2</v>
      </c>
      <c r="P569" s="12">
        <f t="shared" ca="1" si="933"/>
        <v>-1.2930877759366534E-2</v>
      </c>
      <c r="Q569" s="12">
        <f t="shared" ca="1" si="929"/>
        <v>-6.4748347385763152E-3</v>
      </c>
      <c r="R569" s="12">
        <f t="shared" ca="1" si="929"/>
        <v>6.0893939535011363E-2</v>
      </c>
      <c r="S569" s="12">
        <f t="shared" ca="1" si="929"/>
        <v>-7.6921028205926096E-3</v>
      </c>
      <c r="T569" s="12">
        <f t="shared" ca="1" si="929"/>
        <v>-1.0128720764352894E-5</v>
      </c>
      <c r="U569" s="12">
        <f t="shared" ca="1" si="929"/>
        <v>1.5363407589301908E-2</v>
      </c>
      <c r="V569" s="12">
        <f t="shared" ca="1" si="929"/>
        <v>-1.0824005337149488E-2</v>
      </c>
      <c r="W569" s="12">
        <f t="shared" ca="1" si="929"/>
        <v>-3.055911843837412E-3</v>
      </c>
      <c r="X569" s="12">
        <f t="shared" ca="1" si="929"/>
        <v>4.0949924277033777E-2</v>
      </c>
      <c r="Y569" s="12">
        <f t="shared" ca="1" si="929"/>
        <v>-3.5716636495316798E-2</v>
      </c>
      <c r="Z569" s="12">
        <f t="shared" ca="1" si="929"/>
        <v>-3.7170800570039887E-2</v>
      </c>
      <c r="AB569" s="13">
        <f t="shared" ca="1" si="860"/>
        <v>692.05215616131511</v>
      </c>
      <c r="AC569" s="14">
        <f t="shared" ca="1" si="861"/>
        <v>676.46354074509225</v>
      </c>
      <c r="AD569" s="14">
        <f t="shared" ca="1" si="862"/>
        <v>670.34045359726213</v>
      </c>
      <c r="AE569" s="14">
        <f t="shared" ca="1" si="863"/>
        <v>667.30221303832491</v>
      </c>
      <c r="AF569" s="14">
        <f t="shared" ca="1" si="864"/>
        <v>695.7464754669594</v>
      </c>
      <c r="AG569" s="14">
        <f t="shared" ca="1" si="865"/>
        <v>692.00024806850968</v>
      </c>
      <c r="AH569" s="14">
        <f t="shared" ca="1" si="866"/>
        <v>691.99534171441258</v>
      </c>
      <c r="AI569" s="14">
        <f t="shared" ca="1" si="867"/>
        <v>699.43732625367238</v>
      </c>
      <c r="AJ569" s="14">
        <f t="shared" ca="1" si="868"/>
        <v>694.13782690701248</v>
      </c>
      <c r="AK569" s="14">
        <f t="shared" ca="1" si="869"/>
        <v>692.65297010246195</v>
      </c>
      <c r="AL569" s="14">
        <f t="shared" ca="1" si="870"/>
        <v>712.5078307756329</v>
      </c>
      <c r="AM569" s="14">
        <f t="shared" ca="1" si="871"/>
        <v>694.69396254131686</v>
      </c>
      <c r="AO569" s="15">
        <f t="shared" ca="1" si="886"/>
        <v>1.270366229961182</v>
      </c>
      <c r="AP569" s="15">
        <f t="shared" ca="1" si="887"/>
        <v>1.25404503066682</v>
      </c>
      <c r="AQ569" s="15">
        <f t="shared" ca="1" si="889"/>
        <v>1.2459515266645926</v>
      </c>
      <c r="AR569" s="15">
        <f t="shared" ca="1" si="890"/>
        <v>1.3241800742192769</v>
      </c>
      <c r="AS569" s="15">
        <f t="shared" ca="1" si="891"/>
        <v>1.3140334195211136</v>
      </c>
      <c r="AT569" s="15">
        <f t="shared" ca="1" si="892"/>
        <v>1.3140201101109361</v>
      </c>
      <c r="AU569" s="15">
        <f t="shared" ca="1" si="893"/>
        <v>1.3343638107763665</v>
      </c>
      <c r="AV569" s="15">
        <f t="shared" ca="1" si="894"/>
        <v>1.3199985349296564</v>
      </c>
      <c r="AW569" s="15">
        <f t="shared" ca="1" si="895"/>
        <v>1.315970892966682</v>
      </c>
      <c r="AX569" s="15">
        <f t="shared" ca="1" si="896"/>
        <v>1.3709783912208449</v>
      </c>
      <c r="AY569" s="15">
        <f t="shared" ca="1" si="897"/>
        <v>1.3228757992839835</v>
      </c>
      <c r="AZ569" s="15">
        <f t="shared" ca="1" si="898"/>
        <v>1.2746061157566364</v>
      </c>
      <c r="BB569" s="6">
        <f t="shared" ca="1" si="872"/>
        <v>11321716.360450307</v>
      </c>
      <c r="BC569" s="6">
        <f t="shared" ca="1" si="873"/>
        <v>11138905.900031552</v>
      </c>
      <c r="BD569" s="6">
        <f t="shared" ca="1" si="874"/>
        <v>10612441.979753122</v>
      </c>
      <c r="BE569" s="6">
        <f t="shared" ca="1" si="875"/>
        <v>10482769.419913985</v>
      </c>
      <c r="BF569" s="6">
        <f t="shared" ca="1" si="876"/>
        <v>12560196.755240776</v>
      </c>
      <c r="BG569" s="6">
        <f t="shared" ca="1" si="877"/>
        <v>12727679.619808845</v>
      </c>
      <c r="BH569" s="6">
        <f t="shared" ca="1" si="878"/>
        <v>12548249.488210915</v>
      </c>
      <c r="BI569" s="6">
        <f t="shared" ca="1" si="879"/>
        <v>12546885.209970929</v>
      </c>
      <c r="BJ569" s="6">
        <f t="shared" ca="1" si="880"/>
        <v>11905356.590428457</v>
      </c>
      <c r="BK569" s="6">
        <f t="shared" ca="1" si="881"/>
        <v>10421445.832242696</v>
      </c>
      <c r="BL569" s="6">
        <f t="shared" ca="1" si="882"/>
        <v>9331407.283366587</v>
      </c>
      <c r="BM569" s="6">
        <f t="shared" ca="1" si="883"/>
        <v>8734074.4749994166</v>
      </c>
      <c r="BN569" s="6">
        <f t="shared" ca="1" si="884"/>
        <v>134331128.91441759</v>
      </c>
    </row>
    <row r="570" spans="1:66" x14ac:dyDescent="0.25">
      <c r="A570">
        <v>569</v>
      </c>
      <c r="B570" s="6">
        <f t="shared" ca="1" si="858"/>
        <v>541.75437555622273</v>
      </c>
      <c r="C570" s="6">
        <f t="shared" ref="C570:M570" ca="1" si="954">EXP(NORMSINV(RAND())*0.1152)*B570</f>
        <v>580.08673262504192</v>
      </c>
      <c r="D570" s="6">
        <f t="shared" ca="1" si="954"/>
        <v>564.05538968179928</v>
      </c>
      <c r="E570" s="6">
        <f t="shared" ca="1" si="954"/>
        <v>620.56664686512261</v>
      </c>
      <c r="F570" s="6">
        <f t="shared" ca="1" si="954"/>
        <v>663.40360541477241</v>
      </c>
      <c r="G570" s="6">
        <f t="shared" ca="1" si="954"/>
        <v>664.27234855270115</v>
      </c>
      <c r="H570" s="6">
        <f t="shared" ca="1" si="954"/>
        <v>704.61423906690607</v>
      </c>
      <c r="I570" s="6">
        <f t="shared" ca="1" si="954"/>
        <v>743.35639659754656</v>
      </c>
      <c r="J570" s="6">
        <f t="shared" ca="1" si="954"/>
        <v>852.63520802882476</v>
      </c>
      <c r="K570" s="6">
        <f t="shared" ca="1" si="954"/>
        <v>763.62637950228498</v>
      </c>
      <c r="L570" s="6">
        <f t="shared" ca="1" si="954"/>
        <v>596.40571564030984</v>
      </c>
      <c r="M570" s="6">
        <f t="shared" ca="1" si="954"/>
        <v>532.69561646295574</v>
      </c>
      <c r="O570" s="12">
        <f t="shared" ca="1" si="933"/>
        <v>4.8402453222783422E-2</v>
      </c>
      <c r="P570" s="12">
        <f t="shared" ca="1" si="933"/>
        <v>-2.9852061429861163E-2</v>
      </c>
      <c r="Q570" s="12">
        <f t="shared" ca="1" si="929"/>
        <v>3.8288479276495341E-2</v>
      </c>
      <c r="R570" s="12">
        <f t="shared" ca="1" si="929"/>
        <v>-9.3013681116179206E-3</v>
      </c>
      <c r="S570" s="12">
        <f t="shared" ca="1" si="929"/>
        <v>1.707147487824261E-2</v>
      </c>
      <c r="T570" s="12">
        <f t="shared" ca="1" si="929"/>
        <v>-5.2297485911514043E-2</v>
      </c>
      <c r="U570" s="12">
        <f t="shared" ca="1" si="929"/>
        <v>-1.4635219551149435E-2</v>
      </c>
      <c r="V570" s="12">
        <f t="shared" ca="1" si="929"/>
        <v>2.4841689784729681E-2</v>
      </c>
      <c r="W570" s="12">
        <f t="shared" ca="1" si="929"/>
        <v>1.5243901870031863E-2</v>
      </c>
      <c r="X570" s="12">
        <f t="shared" ca="1" si="929"/>
        <v>3.6479405447551391E-3</v>
      </c>
      <c r="Y570" s="12">
        <f t="shared" ca="1" si="929"/>
        <v>-6.6954457706899203E-3</v>
      </c>
      <c r="Z570" s="12">
        <f t="shared" ca="1" si="929"/>
        <v>-4.093871308471897E-2</v>
      </c>
      <c r="AB570" s="13">
        <f t="shared" ca="1" si="860"/>
        <v>731.98825581721155</v>
      </c>
      <c r="AC570" s="14">
        <f t="shared" ca="1" si="861"/>
        <v>756.7892749354852</v>
      </c>
      <c r="AD570" s="14">
        <f t="shared" ca="1" si="862"/>
        <v>740.97507098810127</v>
      </c>
      <c r="AE570" s="14">
        <f t="shared" ca="1" si="863"/>
        <v>760.83463704305052</v>
      </c>
      <c r="AF570" s="14">
        <f t="shared" ca="1" si="864"/>
        <v>755.88087492120587</v>
      </c>
      <c r="AG570" s="14">
        <f t="shared" ca="1" si="865"/>
        <v>764.9136758782189</v>
      </c>
      <c r="AH570" s="14">
        <f t="shared" ca="1" si="866"/>
        <v>736.91153234678302</v>
      </c>
      <c r="AI570" s="14">
        <f t="shared" ca="1" si="867"/>
        <v>729.36212890081458</v>
      </c>
      <c r="AJ570" s="14">
        <f t="shared" ca="1" si="868"/>
        <v>742.0451403236334</v>
      </c>
      <c r="AK570" s="14">
        <f t="shared" ca="1" si="869"/>
        <v>749.96330463519269</v>
      </c>
      <c r="AL570" s="14">
        <f t="shared" ca="1" si="870"/>
        <v>751.87837971743272</v>
      </c>
      <c r="AM570" s="14">
        <f t="shared" ca="1" si="871"/>
        <v>748.35446707514609</v>
      </c>
      <c r="AO570" s="15">
        <f t="shared" ca="1" si="886"/>
        <v>1.3769715295583629</v>
      </c>
      <c r="AP570" s="15">
        <f t="shared" ca="1" si="887"/>
        <v>1.3364735720484588</v>
      </c>
      <c r="AQ570" s="15">
        <f t="shared" ca="1" si="889"/>
        <v>1.3886373765332733</v>
      </c>
      <c r="AR570" s="15">
        <f t="shared" ca="1" si="890"/>
        <v>1.375781032603546</v>
      </c>
      <c r="AS570" s="15">
        <f t="shared" ca="1" si="891"/>
        <v>1.3994692651771994</v>
      </c>
      <c r="AT570" s="15">
        <f t="shared" ca="1" si="892"/>
        <v>1.3281614036107769</v>
      </c>
      <c r="AU570" s="15">
        <f t="shared" ca="1" si="893"/>
        <v>1.3088650177142578</v>
      </c>
      <c r="AV570" s="15">
        <f t="shared" ca="1" si="894"/>
        <v>1.3417866580383226</v>
      </c>
      <c r="AW570" s="15">
        <f t="shared" ca="1" si="895"/>
        <v>1.362397417259624</v>
      </c>
      <c r="AX570" s="15">
        <f t="shared" ca="1" si="896"/>
        <v>1.3673764381006017</v>
      </c>
      <c r="AY570" s="15">
        <f t="shared" ca="1" si="897"/>
        <v>1.3582518240776116</v>
      </c>
      <c r="AZ570" s="15">
        <f t="shared" ca="1" si="898"/>
        <v>1.3037695681210069</v>
      </c>
      <c r="BB570" s="6">
        <f t="shared" ca="1" si="872"/>
        <v>13571798.444609052</v>
      </c>
      <c r="BC570" s="6">
        <f t="shared" ca="1" si="873"/>
        <v>13794165.850496687</v>
      </c>
      <c r="BD570" s="6">
        <f t="shared" ca="1" si="874"/>
        <v>13812241.552247548</v>
      </c>
      <c r="BE570" s="6">
        <f t="shared" ca="1" si="875"/>
        <v>13835250.735779785</v>
      </c>
      <c r="BF570" s="6">
        <f t="shared" ca="1" si="876"/>
        <v>13256070.409500677</v>
      </c>
      <c r="BG570" s="6">
        <f t="shared" ca="1" si="877"/>
        <v>12957566.109093692</v>
      </c>
      <c r="BH570" s="6">
        <f t="shared" ca="1" si="878"/>
        <v>11077283.488720695</v>
      </c>
      <c r="BI570" s="6">
        <f t="shared" ca="1" si="879"/>
        <v>10540484.570974773</v>
      </c>
      <c r="BJ570" s="6">
        <f t="shared" ca="1" si="880"/>
        <v>9807669.0200575329</v>
      </c>
      <c r="BK570" s="6">
        <f t="shared" ca="1" si="881"/>
        <v>11354013.767962795</v>
      </c>
      <c r="BL570" s="6">
        <f t="shared" ca="1" si="882"/>
        <v>13579114.798180176</v>
      </c>
      <c r="BM570" s="6">
        <f t="shared" ca="1" si="883"/>
        <v>13689771.175275959</v>
      </c>
      <c r="BN570" s="6">
        <f t="shared" ca="1" si="884"/>
        <v>151275429.92289937</v>
      </c>
    </row>
    <row r="571" spans="1:66" x14ac:dyDescent="0.25">
      <c r="A571">
        <v>570</v>
      </c>
      <c r="B571" s="6">
        <f t="shared" ca="1" si="858"/>
        <v>533.39442706037471</v>
      </c>
      <c r="C571" s="6">
        <f t="shared" ref="C571:M571" ca="1" si="955">EXP(NORMSINV(RAND())*0.1152)*B571</f>
        <v>433.85629177057388</v>
      </c>
      <c r="D571" s="6">
        <f t="shared" ca="1" si="955"/>
        <v>390.8424292821407</v>
      </c>
      <c r="E571" s="6">
        <f t="shared" ca="1" si="955"/>
        <v>398.51497050730489</v>
      </c>
      <c r="F571" s="6">
        <f t="shared" ca="1" si="955"/>
        <v>347.40592837733442</v>
      </c>
      <c r="G571" s="6">
        <f t="shared" ca="1" si="955"/>
        <v>379.88233076502712</v>
      </c>
      <c r="H571" s="6">
        <f t="shared" ca="1" si="955"/>
        <v>483.73882608270623</v>
      </c>
      <c r="I571" s="6">
        <f t="shared" ca="1" si="955"/>
        <v>653.77276385742732</v>
      </c>
      <c r="J571" s="6">
        <f t="shared" ca="1" si="955"/>
        <v>601.76159788700897</v>
      </c>
      <c r="K571" s="6">
        <f t="shared" ca="1" si="955"/>
        <v>525.28657147582601</v>
      </c>
      <c r="L571" s="6">
        <f t="shared" ca="1" si="955"/>
        <v>540.58199857232034</v>
      </c>
      <c r="M571" s="6">
        <f t="shared" ca="1" si="955"/>
        <v>478.87795252099727</v>
      </c>
      <c r="O571" s="12">
        <f t="shared" ca="1" si="933"/>
        <v>-3.6590410469058081E-2</v>
      </c>
      <c r="P571" s="12">
        <f t="shared" ca="1" si="933"/>
        <v>4.2451021285705597E-2</v>
      </c>
      <c r="Q571" s="12">
        <f t="shared" ca="1" si="929"/>
        <v>2.3669231080636007E-2</v>
      </c>
      <c r="R571" s="12">
        <f t="shared" ca="1" si="929"/>
        <v>1.0286987479563825E-2</v>
      </c>
      <c r="S571" s="12">
        <f t="shared" ca="1" si="929"/>
        <v>1.9453628623827407E-3</v>
      </c>
      <c r="T571" s="12">
        <f t="shared" ca="1" si="929"/>
        <v>-3.7581848795125362E-2</v>
      </c>
      <c r="U571" s="12">
        <f t="shared" ca="1" si="929"/>
        <v>6.710625403785403E-2</v>
      </c>
      <c r="V571" s="12">
        <f t="shared" ca="1" si="929"/>
        <v>5.1753455460970495E-2</v>
      </c>
      <c r="W571" s="12">
        <f t="shared" ca="1" si="929"/>
        <v>6.5528607473051712E-2</v>
      </c>
      <c r="X571" s="12">
        <f t="shared" ca="1" si="929"/>
        <v>3.3253374647729747E-2</v>
      </c>
      <c r="Y571" s="12">
        <f t="shared" ca="1" si="929"/>
        <v>-3.2631718359605232E-2</v>
      </c>
      <c r="Z571" s="12">
        <f t="shared" ca="1" si="929"/>
        <v>-3.8705854417550992E-2</v>
      </c>
      <c r="AB571" s="13">
        <f t="shared" ca="1" si="860"/>
        <v>689.86579257153483</v>
      </c>
      <c r="AC571" s="14">
        <f t="shared" ca="1" si="861"/>
        <v>672.19606180840663</v>
      </c>
      <c r="AD571" s="14">
        <f t="shared" ca="1" si="862"/>
        <v>692.17084833800391</v>
      </c>
      <c r="AE571" s="14">
        <f t="shared" ca="1" si="863"/>
        <v>703.63905456761836</v>
      </c>
      <c r="AF571" s="14">
        <f t="shared" ca="1" si="864"/>
        <v>708.70588286874681</v>
      </c>
      <c r="AG571" s="14">
        <f t="shared" ca="1" si="865"/>
        <v>709.67096594216628</v>
      </c>
      <c r="AH571" s="14">
        <f t="shared" ca="1" si="866"/>
        <v>691.001443086736</v>
      </c>
      <c r="AI571" s="14">
        <f t="shared" ca="1" si="867"/>
        <v>723.46080595294745</v>
      </c>
      <c r="AJ571" s="14">
        <f t="shared" ca="1" si="868"/>
        <v>749.66992357199808</v>
      </c>
      <c r="AK571" s="14">
        <f t="shared" ca="1" si="869"/>
        <v>784.0573018812695</v>
      </c>
      <c r="AL571" s="14">
        <f t="shared" ca="1" si="870"/>
        <v>802.3080877245917</v>
      </c>
      <c r="AM571" s="14">
        <f t="shared" ca="1" si="871"/>
        <v>783.9816036352081</v>
      </c>
      <c r="AO571" s="15">
        <f t="shared" ca="1" si="886"/>
        <v>1.2647742909573065</v>
      </c>
      <c r="AP571" s="15">
        <f t="shared" ca="1" si="887"/>
        <v>1.3196211679424712</v>
      </c>
      <c r="AQ571" s="15">
        <f t="shared" ca="1" si="889"/>
        <v>1.3512281674004529</v>
      </c>
      <c r="AR571" s="15">
        <f t="shared" ca="1" si="890"/>
        <v>1.3651999753368893</v>
      </c>
      <c r="AS571" s="15">
        <f t="shared" ca="1" si="891"/>
        <v>1.367858369600996</v>
      </c>
      <c r="AT571" s="15">
        <f t="shared" ca="1" si="892"/>
        <v>1.3174057133491359</v>
      </c>
      <c r="AU571" s="15">
        <f t="shared" ca="1" si="893"/>
        <v>1.4088456597930847</v>
      </c>
      <c r="AV571" s="15">
        <f t="shared" ca="1" si="894"/>
        <v>1.4836780051656169</v>
      </c>
      <c r="AW571" s="15">
        <f t="shared" ca="1" si="895"/>
        <v>1.5841575487232713</v>
      </c>
      <c r="AX571" s="15">
        <f t="shared" ca="1" si="896"/>
        <v>1.6377217933432142</v>
      </c>
      <c r="AY571" s="15">
        <f t="shared" ca="1" si="897"/>
        <v>1.5851426563922786</v>
      </c>
      <c r="AZ571" s="15">
        <f t="shared" ca="1" si="898"/>
        <v>1.5249605683334495</v>
      </c>
      <c r="BB571" s="6">
        <f t="shared" ca="1" si="872"/>
        <v>10751694.59609431</v>
      </c>
      <c r="BC571" s="6">
        <f t="shared" ca="1" si="873"/>
        <v>11571446.795366541</v>
      </c>
      <c r="BD571" s="6">
        <f t="shared" ca="1" si="874"/>
        <v>13325971.923561214</v>
      </c>
      <c r="BE571" s="6">
        <f t="shared" ca="1" si="875"/>
        <v>13930312.389989482</v>
      </c>
      <c r="BF571" s="6">
        <f t="shared" ca="1" si="876"/>
        <v>14849783.796006307</v>
      </c>
      <c r="BG571" s="6">
        <f t="shared" ca="1" si="877"/>
        <v>13953724.993747298</v>
      </c>
      <c r="BH571" s="6">
        <f t="shared" ca="1" si="878"/>
        <v>12659357.678445185</v>
      </c>
      <c r="BI571" s="6">
        <f t="shared" ca="1" si="879"/>
        <v>12630797.780000707</v>
      </c>
      <c r="BJ571" s="6">
        <f t="shared" ca="1" si="880"/>
        <v>15638602.833497472</v>
      </c>
      <c r="BK571" s="6">
        <f t="shared" ca="1" si="881"/>
        <v>19312404.087001558</v>
      </c>
      <c r="BL571" s="6">
        <f t="shared" ca="1" si="882"/>
        <v>19428076.785753727</v>
      </c>
      <c r="BM571" s="6">
        <f t="shared" ca="1" si="883"/>
        <v>18700036.641254816</v>
      </c>
      <c r="BN571" s="6">
        <f t="shared" ca="1" si="884"/>
        <v>176752210.30071861</v>
      </c>
    </row>
    <row r="572" spans="1:66" x14ac:dyDescent="0.25">
      <c r="A572">
        <v>571</v>
      </c>
      <c r="B572" s="6">
        <f t="shared" ca="1" si="858"/>
        <v>524.06408537127118</v>
      </c>
      <c r="C572" s="6">
        <f t="shared" ref="C572:M572" ca="1" si="956">EXP(NORMSINV(RAND())*0.1152)*B572</f>
        <v>406.48450160036759</v>
      </c>
      <c r="D572" s="6">
        <f t="shared" ca="1" si="956"/>
        <v>446.74523719210055</v>
      </c>
      <c r="E572" s="6">
        <f t="shared" ca="1" si="956"/>
        <v>352.27114846099238</v>
      </c>
      <c r="F572" s="6">
        <f t="shared" ca="1" si="956"/>
        <v>327.61847284959191</v>
      </c>
      <c r="G572" s="6">
        <f t="shared" ca="1" si="956"/>
        <v>339.09697451412546</v>
      </c>
      <c r="H572" s="6">
        <f t="shared" ca="1" si="956"/>
        <v>325.10388499658433</v>
      </c>
      <c r="I572" s="6">
        <f t="shared" ca="1" si="956"/>
        <v>403.9878729840363</v>
      </c>
      <c r="J572" s="6">
        <f t="shared" ca="1" si="956"/>
        <v>401.47693386408201</v>
      </c>
      <c r="K572" s="6">
        <f t="shared" ca="1" si="956"/>
        <v>403.80724452969116</v>
      </c>
      <c r="L572" s="6">
        <f t="shared" ca="1" si="956"/>
        <v>369.8058464146286</v>
      </c>
      <c r="M572" s="6">
        <f t="shared" ca="1" si="956"/>
        <v>374.68858199131898</v>
      </c>
      <c r="O572" s="12">
        <f t="shared" ca="1" si="933"/>
        <v>2.1682525115390701E-3</v>
      </c>
      <c r="P572" s="12">
        <f t="shared" ca="1" si="933"/>
        <v>8.9820245432072777E-3</v>
      </c>
      <c r="Q572" s="12">
        <f t="shared" ca="1" si="929"/>
        <v>-2.3707135858472131E-2</v>
      </c>
      <c r="R572" s="12">
        <f t="shared" ca="1" si="929"/>
        <v>-5.0666570653530391E-2</v>
      </c>
      <c r="S572" s="12">
        <f t="shared" ref="Q572:Z635" ca="1" si="957">NORMSINV(RAND())*0.0316</f>
        <v>-1.0437854301824335E-2</v>
      </c>
      <c r="T572" s="12">
        <f t="shared" ca="1" si="957"/>
        <v>-3.6177660772914844E-2</v>
      </c>
      <c r="U572" s="12">
        <f t="shared" ca="1" si="957"/>
        <v>-8.7396863995931016E-3</v>
      </c>
      <c r="V572" s="12">
        <f t="shared" ca="1" si="957"/>
        <v>7.5974646201214122E-2</v>
      </c>
      <c r="W572" s="12">
        <f t="shared" ca="1" si="957"/>
        <v>-2.4076620251970483E-2</v>
      </c>
      <c r="X572" s="12">
        <f t="shared" ca="1" si="957"/>
        <v>8.2898824416345936E-3</v>
      </c>
      <c r="Y572" s="12">
        <f t="shared" ca="1" si="957"/>
        <v>3.3655316825607806E-3</v>
      </c>
      <c r="Z572" s="12">
        <f t="shared" ca="1" si="957"/>
        <v>3.6883036488561997E-2</v>
      </c>
      <c r="AB572" s="13">
        <f t="shared" ca="1" si="860"/>
        <v>709.07458594471882</v>
      </c>
      <c r="AC572" s="14">
        <f t="shared" ca="1" si="861"/>
        <v>710.15080287100909</v>
      </c>
      <c r="AD572" s="14">
        <f t="shared" ca="1" si="862"/>
        <v>714.6158172295452</v>
      </c>
      <c r="AE572" s="14">
        <f t="shared" ca="1" si="863"/>
        <v>702.75677124357344</v>
      </c>
      <c r="AF572" s="14">
        <f t="shared" ca="1" si="864"/>
        <v>677.83237832185193</v>
      </c>
      <c r="AG572" s="14">
        <f t="shared" ca="1" si="865"/>
        <v>672.87979739766411</v>
      </c>
      <c r="AH572" s="14">
        <f t="shared" ca="1" si="866"/>
        <v>655.83954546182383</v>
      </c>
      <c r="AI572" s="14">
        <f t="shared" ca="1" si="867"/>
        <v>651.82726309277223</v>
      </c>
      <c r="AJ572" s="14">
        <f t="shared" ca="1" si="868"/>
        <v>686.4929050812176</v>
      </c>
      <c r="AK572" s="14">
        <f t="shared" ca="1" si="869"/>
        <v>674.92300479429889</v>
      </c>
      <c r="AL572" s="14">
        <f t="shared" ca="1" si="870"/>
        <v>678.83952745112867</v>
      </c>
      <c r="AM572" s="14">
        <f t="shared" ca="1" si="871"/>
        <v>680.4387866070366</v>
      </c>
      <c r="AO572" s="15">
        <f t="shared" ca="1" si="886"/>
        <v>1.3147576382361541</v>
      </c>
      <c r="AP572" s="15">
        <f t="shared" ca="1" si="887"/>
        <v>1.3266200179526098</v>
      </c>
      <c r="AQ572" s="15">
        <f t="shared" ca="1" si="889"/>
        <v>1.2955395273239951</v>
      </c>
      <c r="AR572" s="15">
        <f t="shared" ca="1" si="890"/>
        <v>1.2315341408210083</v>
      </c>
      <c r="AS572" s="15">
        <f t="shared" ca="1" si="891"/>
        <v>1.2187464211690371</v>
      </c>
      <c r="AT572" s="15">
        <f t="shared" ca="1" si="892"/>
        <v>1.1754430567244716</v>
      </c>
      <c r="AU572" s="15">
        <f t="shared" ca="1" si="893"/>
        <v>1.1652148139497436</v>
      </c>
      <c r="AV572" s="15">
        <f t="shared" ca="1" si="894"/>
        <v>1.257191300126083</v>
      </c>
      <c r="AW572" s="15">
        <f t="shared" ca="1" si="895"/>
        <v>1.2272838623437126</v>
      </c>
      <c r="AX572" s="15">
        <f t="shared" ca="1" si="896"/>
        <v>1.2375001888506605</v>
      </c>
      <c r="AY572" s="15">
        <f t="shared" ca="1" si="897"/>
        <v>1.24167205127317</v>
      </c>
      <c r="AZ572" s="15">
        <f t="shared" ca="1" si="898"/>
        <v>1.2883237260963176</v>
      </c>
      <c r="BB572" s="6">
        <f t="shared" ca="1" si="872"/>
        <v>12150005.611620938</v>
      </c>
      <c r="BC572" s="6">
        <f t="shared" ca="1" si="873"/>
        <v>13748471.767994082</v>
      </c>
      <c r="BD572" s="6">
        <f t="shared" ca="1" si="874"/>
        <v>13148408.302328389</v>
      </c>
      <c r="BE572" s="6">
        <f t="shared" ca="1" si="875"/>
        <v>13047778.441015214</v>
      </c>
      <c r="BF572" s="6">
        <f t="shared" ca="1" si="876"/>
        <v>12070723.171976799</v>
      </c>
      <c r="BG572" s="6">
        <f t="shared" ca="1" si="877"/>
        <v>11309927.545394382</v>
      </c>
      <c r="BH572" s="6">
        <f t="shared" ca="1" si="878"/>
        <v>10623978.3994029</v>
      </c>
      <c r="BI572" s="6">
        <f t="shared" ca="1" si="879"/>
        <v>10436729.171003642</v>
      </c>
      <c r="BJ572" s="6">
        <f t="shared" ca="1" si="880"/>
        <v>11736841.102648579</v>
      </c>
      <c r="BK572" s="6">
        <f t="shared" ca="1" si="881"/>
        <v>11296939.75346889</v>
      </c>
      <c r="BL572" s="6">
        <f t="shared" ca="1" si="882"/>
        <v>11881455.418023512</v>
      </c>
      <c r="BM572" s="6">
        <f t="shared" ca="1" si="883"/>
        <v>12346786.833893154</v>
      </c>
      <c r="BN572" s="6">
        <f t="shared" ca="1" si="884"/>
        <v>143798045.51877046</v>
      </c>
    </row>
    <row r="573" spans="1:66" x14ac:dyDescent="0.25">
      <c r="A573">
        <v>572</v>
      </c>
      <c r="B573" s="6">
        <f t="shared" ca="1" si="858"/>
        <v>528.3956914190934</v>
      </c>
      <c r="C573" s="6">
        <f t="shared" ref="C573:M573" ca="1" si="958">EXP(NORMSINV(RAND())*0.1152)*B573</f>
        <v>480.38130046453</v>
      </c>
      <c r="D573" s="6">
        <f t="shared" ca="1" si="958"/>
        <v>633.20043174530156</v>
      </c>
      <c r="E573" s="6">
        <f t="shared" ca="1" si="958"/>
        <v>675.60061554361357</v>
      </c>
      <c r="F573" s="6">
        <f t="shared" ca="1" si="958"/>
        <v>565.57402528181626</v>
      </c>
      <c r="G573" s="6">
        <f t="shared" ca="1" si="958"/>
        <v>618.27549013562975</v>
      </c>
      <c r="H573" s="6">
        <f t="shared" ca="1" si="958"/>
        <v>602.44013972883238</v>
      </c>
      <c r="I573" s="6">
        <f t="shared" ca="1" si="958"/>
        <v>593.42593692823425</v>
      </c>
      <c r="J573" s="6">
        <f t="shared" ca="1" si="958"/>
        <v>460.10345899960828</v>
      </c>
      <c r="K573" s="6">
        <f t="shared" ca="1" si="958"/>
        <v>464.79028169942711</v>
      </c>
      <c r="L573" s="6">
        <f t="shared" ca="1" si="958"/>
        <v>493.78765881054301</v>
      </c>
      <c r="M573" s="6">
        <f t="shared" ca="1" si="958"/>
        <v>613.01221710587424</v>
      </c>
      <c r="O573" s="12">
        <f t="shared" ca="1" si="933"/>
        <v>-3.3018551469020614E-2</v>
      </c>
      <c r="P573" s="12">
        <f t="shared" ca="1" si="933"/>
        <v>1.9671619364587157E-2</v>
      </c>
      <c r="Q573" s="12">
        <f t="shared" ca="1" si="957"/>
        <v>4.1555252414818354E-2</v>
      </c>
      <c r="R573" s="12">
        <f t="shared" ca="1" si="957"/>
        <v>6.5855866149047365E-3</v>
      </c>
      <c r="S573" s="12">
        <f t="shared" ca="1" si="957"/>
        <v>-1.2353940999807534E-2</v>
      </c>
      <c r="T573" s="12">
        <f t="shared" ca="1" si="957"/>
        <v>-1.5501699561524257E-2</v>
      </c>
      <c r="U573" s="12">
        <f t="shared" ca="1" si="957"/>
        <v>-1.0605294168315545E-2</v>
      </c>
      <c r="V573" s="12">
        <f t="shared" ca="1" si="957"/>
        <v>-3.5539404837006232E-2</v>
      </c>
      <c r="W573" s="12">
        <f t="shared" ca="1" si="957"/>
        <v>-4.6300555636945824E-3</v>
      </c>
      <c r="X573" s="12">
        <f t="shared" ca="1" si="957"/>
        <v>-1.6884351576732133E-2</v>
      </c>
      <c r="Y573" s="12">
        <f t="shared" ca="1" si="957"/>
        <v>1.803334002564257E-2</v>
      </c>
      <c r="Z573" s="12">
        <f t="shared" ca="1" si="957"/>
        <v>-1.0886693153292288E-2</v>
      </c>
      <c r="AB573" s="13">
        <f t="shared" ca="1" si="860"/>
        <v>691.63600589195335</v>
      </c>
      <c r="AC573" s="14">
        <f t="shared" ca="1" si="861"/>
        <v>675.65023255109338</v>
      </c>
      <c r="AD573" s="14">
        <f t="shared" ca="1" si="862"/>
        <v>684.95402648993127</v>
      </c>
      <c r="AE573" s="14">
        <f t="shared" ca="1" si="863"/>
        <v>704.87843271426595</v>
      </c>
      <c r="AF573" s="14">
        <f t="shared" ca="1" si="864"/>
        <v>708.1278592943986</v>
      </c>
      <c r="AG573" s="14">
        <f t="shared" ca="1" si="865"/>
        <v>702.00414043856858</v>
      </c>
      <c r="AH573" s="14">
        <f t="shared" ca="1" si="866"/>
        <v>694.3865603453512</v>
      </c>
      <c r="AI573" s="14">
        <f t="shared" ca="1" si="867"/>
        <v>689.23163872806015</v>
      </c>
      <c r="AJ573" s="14">
        <f t="shared" ca="1" si="868"/>
        <v>672.0852211633993</v>
      </c>
      <c r="AK573" s="14">
        <f t="shared" ca="1" si="869"/>
        <v>669.90696682113219</v>
      </c>
      <c r="AL573" s="14">
        <f t="shared" ca="1" si="870"/>
        <v>661.98930549507497</v>
      </c>
      <c r="AM573" s="14">
        <f t="shared" ca="1" si="871"/>
        <v>670.34582026260716</v>
      </c>
      <c r="AO573" s="15">
        <f t="shared" ca="1" si="886"/>
        <v>1.2692999641130642</v>
      </c>
      <c r="AP573" s="15">
        <f t="shared" ca="1" si="887"/>
        <v>1.2945163603751122</v>
      </c>
      <c r="AQ573" s="15">
        <f t="shared" ca="1" si="889"/>
        <v>1.3494436695943011</v>
      </c>
      <c r="AR573" s="15">
        <f t="shared" ca="1" si="890"/>
        <v>1.3583598747584498</v>
      </c>
      <c r="AS573" s="15">
        <f t="shared" ca="1" si="891"/>
        <v>1.3416820078152221</v>
      </c>
      <c r="AT573" s="15">
        <f t="shared" ca="1" si="892"/>
        <v>1.321044031555183</v>
      </c>
      <c r="AU573" s="15">
        <f t="shared" ca="1" si="893"/>
        <v>1.3071079994689949</v>
      </c>
      <c r="AV573" s="15">
        <f t="shared" ca="1" si="894"/>
        <v>1.2614699373847704</v>
      </c>
      <c r="AW573" s="15">
        <f t="shared" ca="1" si="895"/>
        <v>1.2556427619656942</v>
      </c>
      <c r="AX573" s="15">
        <f t="shared" ca="1" si="896"/>
        <v>1.2346200251874251</v>
      </c>
      <c r="AY573" s="15">
        <f t="shared" ca="1" si="897"/>
        <v>1.257086310146432</v>
      </c>
      <c r="AZ573" s="15">
        <f t="shared" ca="1" si="898"/>
        <v>1.2434750226100622</v>
      </c>
      <c r="BB573" s="6">
        <f t="shared" ca="1" si="872"/>
        <v>10923759.141370611</v>
      </c>
      <c r="BC573" s="6">
        <f t="shared" ca="1" si="873"/>
        <v>10980415.215007393</v>
      </c>
      <c r="BD573" s="6">
        <f t="shared" ca="1" si="874"/>
        <v>10046397.171315065</v>
      </c>
      <c r="BE573" s="6">
        <f t="shared" ca="1" si="875"/>
        <v>10471873.110914515</v>
      </c>
      <c r="BF573" s="6">
        <f t="shared" ca="1" si="876"/>
        <v>11842703.498440864</v>
      </c>
      <c r="BG573" s="6">
        <f t="shared" ca="1" si="877"/>
        <v>10752973.910175966</v>
      </c>
      <c r="BH573" s="6">
        <f t="shared" ca="1" si="878"/>
        <v>10498177.23601762</v>
      </c>
      <c r="BI573" s="6">
        <f t="shared" ca="1" si="879"/>
        <v>10017829.899410464</v>
      </c>
      <c r="BJ573" s="6">
        <f t="shared" ca="1" si="880"/>
        <v>10717564.551383996</v>
      </c>
      <c r="BK573" s="6">
        <f t="shared" ca="1" si="881"/>
        <v>10393555.366978217</v>
      </c>
      <c r="BL573" s="6">
        <f t="shared" ca="1" si="882"/>
        <v>9921042.8030466512</v>
      </c>
      <c r="BM573" s="6">
        <f t="shared" ca="1" si="883"/>
        <v>8881005.9521967992</v>
      </c>
      <c r="BN573" s="6">
        <f t="shared" ca="1" si="884"/>
        <v>125447297.85625818</v>
      </c>
    </row>
    <row r="574" spans="1:66" x14ac:dyDescent="0.25">
      <c r="A574">
        <v>573</v>
      </c>
      <c r="B574" s="6">
        <f t="shared" ca="1" si="858"/>
        <v>463.63990537790818</v>
      </c>
      <c r="C574" s="6">
        <f t="shared" ref="C574:M574" ca="1" si="959">EXP(NORMSINV(RAND())*0.1152)*B574</f>
        <v>474.05126246400675</v>
      </c>
      <c r="D574" s="6">
        <f t="shared" ca="1" si="959"/>
        <v>485.54655197618342</v>
      </c>
      <c r="E574" s="6">
        <f t="shared" ca="1" si="959"/>
        <v>471.05874805606902</v>
      </c>
      <c r="F574" s="6">
        <f t="shared" ca="1" si="959"/>
        <v>494.87677522625239</v>
      </c>
      <c r="G574" s="6">
        <f t="shared" ca="1" si="959"/>
        <v>508.32630975593821</v>
      </c>
      <c r="H574" s="6">
        <f t="shared" ca="1" si="959"/>
        <v>537.30328568180971</v>
      </c>
      <c r="I574" s="6">
        <f t="shared" ca="1" si="959"/>
        <v>539.0820249022338</v>
      </c>
      <c r="J574" s="6">
        <f t="shared" ca="1" si="959"/>
        <v>614.06463749043382</v>
      </c>
      <c r="K574" s="6">
        <f t="shared" ca="1" si="959"/>
        <v>561.2835587402908</v>
      </c>
      <c r="L574" s="6">
        <f t="shared" ca="1" si="959"/>
        <v>466.68812141357142</v>
      </c>
      <c r="M574" s="6">
        <f t="shared" ca="1" si="959"/>
        <v>504.86185200020338</v>
      </c>
      <c r="O574" s="12">
        <f t="shared" ca="1" si="933"/>
        <v>-7.1707255503281548E-3</v>
      </c>
      <c r="P574" s="12">
        <f t="shared" ca="1" si="933"/>
        <v>3.6154375632648644E-2</v>
      </c>
      <c r="Q574" s="12">
        <f t="shared" ca="1" si="957"/>
        <v>1.7728479549659223E-2</v>
      </c>
      <c r="R574" s="12">
        <f t="shared" ca="1" si="957"/>
        <v>-5.1317137259061396E-2</v>
      </c>
      <c r="S574" s="12">
        <f t="shared" ca="1" si="957"/>
        <v>-3.294182502551031E-2</v>
      </c>
      <c r="T574" s="12">
        <f t="shared" ca="1" si="957"/>
        <v>-3.1710732377434867E-2</v>
      </c>
      <c r="U574" s="12">
        <f t="shared" ca="1" si="957"/>
        <v>-1.8910300115757981E-2</v>
      </c>
      <c r="V574" s="12">
        <f t="shared" ca="1" si="957"/>
        <v>1.0792794215987533E-2</v>
      </c>
      <c r="W574" s="12">
        <f t="shared" ca="1" si="957"/>
        <v>-1.6134242843588043E-2</v>
      </c>
      <c r="X574" s="12">
        <f t="shared" ca="1" si="957"/>
        <v>-1.6705253071466412E-2</v>
      </c>
      <c r="Y574" s="12">
        <f t="shared" ca="1" si="957"/>
        <v>-2.4444910059873981E-2</v>
      </c>
      <c r="Z574" s="12">
        <f t="shared" ca="1" si="957"/>
        <v>3.7533536865129093E-2</v>
      </c>
      <c r="AB574" s="13">
        <f t="shared" ca="1" si="860"/>
        <v>704.4461884172573</v>
      </c>
      <c r="AC574" s="14">
        <f t="shared" ca="1" si="861"/>
        <v>700.91021521977689</v>
      </c>
      <c r="AD574" s="14">
        <f t="shared" ca="1" si="862"/>
        <v>718.6488950638485</v>
      </c>
      <c r="AE574" s="14">
        <f t="shared" ca="1" si="863"/>
        <v>727.56728163151581</v>
      </c>
      <c r="AF574" s="14">
        <f t="shared" ca="1" si="864"/>
        <v>701.43161259183512</v>
      </c>
      <c r="AG574" s="14">
        <f t="shared" ca="1" si="865"/>
        <v>685.25710637728196</v>
      </c>
      <c r="AH574" s="14">
        <f t="shared" ca="1" si="866"/>
        <v>670.04610308023609</v>
      </c>
      <c r="AI574" s="14">
        <f t="shared" ca="1" si="867"/>
        <v>661.17656204978709</v>
      </c>
      <c r="AJ574" s="14">
        <f t="shared" ca="1" si="868"/>
        <v>666.17172185203344</v>
      </c>
      <c r="AK574" s="14">
        <f t="shared" ca="1" si="869"/>
        <v>658.6479984169091</v>
      </c>
      <c r="AL574" s="14">
        <f t="shared" ca="1" si="870"/>
        <v>650.94598136791069</v>
      </c>
      <c r="AM574" s="14">
        <f t="shared" ca="1" si="871"/>
        <v>639.80736019004826</v>
      </c>
      <c r="AO574" s="15">
        <f t="shared" ca="1" si="886"/>
        <v>1.302536301717875</v>
      </c>
      <c r="AP574" s="15">
        <f t="shared" ca="1" si="887"/>
        <v>1.3504903391514893</v>
      </c>
      <c r="AQ574" s="15">
        <f t="shared" ca="1" si="889"/>
        <v>1.3746459681274747</v>
      </c>
      <c r="AR574" s="15">
        <f t="shared" ca="1" si="890"/>
        <v>1.3058825333604613</v>
      </c>
      <c r="AS574" s="15">
        <f t="shared" ca="1" si="891"/>
        <v>1.2635652110558582</v>
      </c>
      <c r="AT574" s="15">
        <f t="shared" ca="1" si="892"/>
        <v>1.2241252723912888</v>
      </c>
      <c r="AU574" s="15">
        <f t="shared" ca="1" si="893"/>
        <v>1.2011941962182375</v>
      </c>
      <c r="AV574" s="15">
        <f t="shared" ca="1" si="894"/>
        <v>1.2142286505575157</v>
      </c>
      <c r="AW574" s="15">
        <f t="shared" ca="1" si="895"/>
        <v>1.1947951843381943</v>
      </c>
      <c r="AX574" s="15">
        <f t="shared" ca="1" si="896"/>
        <v>1.17500161699737</v>
      </c>
      <c r="AY574" s="15">
        <f t="shared" ca="1" si="897"/>
        <v>1.1466270282158384</v>
      </c>
      <c r="AZ574" s="15">
        <f t="shared" ca="1" si="898"/>
        <v>1.1904818612321098</v>
      </c>
      <c r="BB574" s="6">
        <f t="shared" ca="1" si="872"/>
        <v>12551724.335482221</v>
      </c>
      <c r="BC574" s="6">
        <f t="shared" ca="1" si="873"/>
        <v>12718705.963951824</v>
      </c>
      <c r="BD574" s="6">
        <f t="shared" ca="1" si="874"/>
        <v>13648058.79426047</v>
      </c>
      <c r="BE574" s="6">
        <f t="shared" ca="1" si="875"/>
        <v>13548281.103079729</v>
      </c>
      <c r="BF574" s="6">
        <f t="shared" ca="1" si="876"/>
        <v>11683059.557361664</v>
      </c>
      <c r="BG574" s="6">
        <f t="shared" ca="1" si="877"/>
        <v>10487321.812753934</v>
      </c>
      <c r="BH574" s="6">
        <f t="shared" ca="1" si="878"/>
        <v>9359292.6635744702</v>
      </c>
      <c r="BI574" s="6">
        <f t="shared" ca="1" si="879"/>
        <v>9075958.2798658889</v>
      </c>
      <c r="BJ574" s="6">
        <f t="shared" ca="1" si="880"/>
        <v>8357709.5673707519</v>
      </c>
      <c r="BK574" s="6">
        <f t="shared" ca="1" si="881"/>
        <v>8458390.295815371</v>
      </c>
      <c r="BL574" s="6">
        <f t="shared" ca="1" si="882"/>
        <v>8874355.8805516623</v>
      </c>
      <c r="BM574" s="6">
        <f t="shared" ca="1" si="883"/>
        <v>8372558.3266330734</v>
      </c>
      <c r="BN574" s="6">
        <f t="shared" ca="1" si="884"/>
        <v>127135416.58070105</v>
      </c>
    </row>
    <row r="575" spans="1:66" x14ac:dyDescent="0.25">
      <c r="A575">
        <v>574</v>
      </c>
      <c r="B575" s="6">
        <f t="shared" ca="1" si="858"/>
        <v>538.75785526449204</v>
      </c>
      <c r="C575" s="6">
        <f t="shared" ref="C575:M575" ca="1" si="960">EXP(NORMSINV(RAND())*0.1152)*B575</f>
        <v>581.38329403494618</v>
      </c>
      <c r="D575" s="6">
        <f t="shared" ca="1" si="960"/>
        <v>515.70837655950584</v>
      </c>
      <c r="E575" s="6">
        <f t="shared" ca="1" si="960"/>
        <v>492.82031190353797</v>
      </c>
      <c r="F575" s="6">
        <f t="shared" ca="1" si="960"/>
        <v>496.01535212726839</v>
      </c>
      <c r="G575" s="6">
        <f t="shared" ca="1" si="960"/>
        <v>673.65997037780937</v>
      </c>
      <c r="H575" s="6">
        <f t="shared" ca="1" si="960"/>
        <v>660.46601141656367</v>
      </c>
      <c r="I575" s="6">
        <f t="shared" ca="1" si="960"/>
        <v>654.93904525104028</v>
      </c>
      <c r="J575" s="6">
        <f t="shared" ca="1" si="960"/>
        <v>590.18736520876962</v>
      </c>
      <c r="K575" s="6">
        <f t="shared" ca="1" si="960"/>
        <v>596.43990917201234</v>
      </c>
      <c r="L575" s="6">
        <f t="shared" ca="1" si="960"/>
        <v>587.2595002615484</v>
      </c>
      <c r="M575" s="6">
        <f t="shared" ca="1" si="960"/>
        <v>582.1291173634844</v>
      </c>
      <c r="O575" s="12">
        <f t="shared" ca="1" si="933"/>
        <v>1.195691804298624E-2</v>
      </c>
      <c r="P575" s="12">
        <f t="shared" ca="1" si="933"/>
        <v>1.4243211589606054E-2</v>
      </c>
      <c r="Q575" s="12">
        <f t="shared" ca="1" si="957"/>
        <v>1.8575071794888207E-3</v>
      </c>
      <c r="R575" s="12">
        <f t="shared" ca="1" si="957"/>
        <v>-5.5801627135567263E-3</v>
      </c>
      <c r="S575" s="12">
        <f t="shared" ca="1" si="957"/>
        <v>-1.7815459812263439E-2</v>
      </c>
      <c r="T575" s="12">
        <f t="shared" ca="1" si="957"/>
        <v>-6.7454785372539185E-3</v>
      </c>
      <c r="U575" s="12">
        <f t="shared" ca="1" si="957"/>
        <v>1.0676020392649294E-3</v>
      </c>
      <c r="V575" s="12">
        <f t="shared" ca="1" si="957"/>
        <v>-1.4761762249918958E-2</v>
      </c>
      <c r="W575" s="12">
        <f t="shared" ca="1" si="957"/>
        <v>-1.6642955531746304E-2</v>
      </c>
      <c r="X575" s="12">
        <f t="shared" ca="1" si="957"/>
        <v>-6.5225301980759848E-2</v>
      </c>
      <c r="Y575" s="12">
        <f t="shared" ca="1" si="957"/>
        <v>1.8184721308224863E-2</v>
      </c>
      <c r="Z575" s="12">
        <f t="shared" ca="1" si="957"/>
        <v>-3.4619838686922176E-3</v>
      </c>
      <c r="AB575" s="13">
        <f t="shared" ca="1" si="860"/>
        <v>713.92584858210398</v>
      </c>
      <c r="AC575" s="14">
        <f t="shared" ca="1" si="861"/>
        <v>719.90129558428998</v>
      </c>
      <c r="AD575" s="14">
        <f t="shared" ca="1" si="862"/>
        <v>727.07889011793691</v>
      </c>
      <c r="AE575" s="14">
        <f t="shared" ca="1" si="863"/>
        <v>728.02427809885114</v>
      </c>
      <c r="AF575" s="14">
        <f t="shared" ca="1" si="864"/>
        <v>725.18053234700324</v>
      </c>
      <c r="AG575" s="14">
        <f t="shared" ca="1" si="865"/>
        <v>716.13693510553856</v>
      </c>
      <c r="AH575" s="14">
        <f t="shared" ca="1" si="866"/>
        <v>712.75545467769609</v>
      </c>
      <c r="AI575" s="14">
        <f t="shared" ca="1" si="867"/>
        <v>713.28811210153378</v>
      </c>
      <c r="AJ575" s="14">
        <f t="shared" ca="1" si="868"/>
        <v>705.91753943295828</v>
      </c>
      <c r="AK575" s="14">
        <f t="shared" ca="1" si="869"/>
        <v>697.69355148045452</v>
      </c>
      <c r="AL575" s="14">
        <f t="shared" ca="1" si="870"/>
        <v>665.83846067071556</v>
      </c>
      <c r="AM575" s="14">
        <f t="shared" ca="1" si="871"/>
        <v>674.31412146123159</v>
      </c>
      <c r="AO575" s="15">
        <f t="shared" ca="1" si="886"/>
        <v>1.3276905557466947</v>
      </c>
      <c r="AP575" s="15">
        <f t="shared" ca="1" si="887"/>
        <v>1.3467364486145958</v>
      </c>
      <c r="AQ575" s="15">
        <f t="shared" ca="1" si="889"/>
        <v>1.3492403460205409</v>
      </c>
      <c r="AR575" s="15">
        <f t="shared" ca="1" si="890"/>
        <v>1.3417323327999318</v>
      </c>
      <c r="AS575" s="15">
        <f t="shared" ca="1" si="891"/>
        <v>1.3180404221166278</v>
      </c>
      <c r="AT575" s="15">
        <f t="shared" ca="1" si="892"/>
        <v>1.3091795278227725</v>
      </c>
      <c r="AU575" s="15">
        <f t="shared" ca="1" si="893"/>
        <v>1.3105779569064862</v>
      </c>
      <c r="AV575" s="15">
        <f t="shared" ca="1" si="894"/>
        <v>1.2913736104281486</v>
      </c>
      <c r="AW575" s="15">
        <f t="shared" ca="1" si="895"/>
        <v>1.2700591962625796</v>
      </c>
      <c r="AX575" s="15">
        <f t="shared" ca="1" si="896"/>
        <v>1.1898630406794446</v>
      </c>
      <c r="AY575" s="15">
        <f t="shared" ca="1" si="897"/>
        <v>1.2116983008182058</v>
      </c>
      <c r="AZ575" s="15">
        <f t="shared" ca="1" si="898"/>
        <v>1.2075106737781893</v>
      </c>
      <c r="BB575" s="6">
        <f t="shared" ca="1" si="872"/>
        <v>12308658.972894937</v>
      </c>
      <c r="BC575" s="6">
        <f t="shared" ca="1" si="873"/>
        <v>12221567.945123082</v>
      </c>
      <c r="BD575" s="6">
        <f t="shared" ca="1" si="874"/>
        <v>13405709.00960617</v>
      </c>
      <c r="BE575" s="6">
        <f t="shared" ca="1" si="875"/>
        <v>13665259.937345129</v>
      </c>
      <c r="BF575" s="6">
        <f t="shared" ca="1" si="876"/>
        <v>13254600.702049393</v>
      </c>
      <c r="BG575" s="6">
        <f t="shared" ca="1" si="877"/>
        <v>10591246.820437271</v>
      </c>
      <c r="BH575" s="6">
        <f t="shared" ca="1" si="878"/>
        <v>10619893.468059111</v>
      </c>
      <c r="BI575" s="6">
        <f t="shared" ca="1" si="879"/>
        <v>10552755.878853351</v>
      </c>
      <c r="BJ575" s="6">
        <f t="shared" ca="1" si="880"/>
        <v>10829175.171032041</v>
      </c>
      <c r="BK575" s="6">
        <f t="shared" ca="1" si="881"/>
        <v>9751779.5490311328</v>
      </c>
      <c r="BL575" s="6">
        <f t="shared" ca="1" si="882"/>
        <v>8743757.1748908106</v>
      </c>
      <c r="BM575" s="6">
        <f t="shared" ca="1" si="883"/>
        <v>9109323.4503980335</v>
      </c>
      <c r="BN575" s="6">
        <f t="shared" ca="1" si="884"/>
        <v>135053728.07972047</v>
      </c>
    </row>
    <row r="576" spans="1:66" x14ac:dyDescent="0.25">
      <c r="A576">
        <v>575</v>
      </c>
      <c r="B576" s="6">
        <f t="shared" ca="1" si="858"/>
        <v>504.09031898780006</v>
      </c>
      <c r="C576" s="6">
        <f t="shared" ref="C576:M576" ca="1" si="961">EXP(NORMSINV(RAND())*0.1152)*B576</f>
        <v>544.22504889843208</v>
      </c>
      <c r="D576" s="6">
        <f t="shared" ca="1" si="961"/>
        <v>538.50651929321555</v>
      </c>
      <c r="E576" s="6">
        <f t="shared" ca="1" si="961"/>
        <v>588.11266574563615</v>
      </c>
      <c r="F576" s="6">
        <f t="shared" ca="1" si="961"/>
        <v>542.70561237620416</v>
      </c>
      <c r="G576" s="6">
        <f t="shared" ca="1" si="961"/>
        <v>525.99892852851815</v>
      </c>
      <c r="H576" s="6">
        <f t="shared" ca="1" si="961"/>
        <v>610.43342677987391</v>
      </c>
      <c r="I576" s="6">
        <f t="shared" ca="1" si="961"/>
        <v>701.05691037936867</v>
      </c>
      <c r="J576" s="6">
        <f t="shared" ca="1" si="961"/>
        <v>657.92256299954806</v>
      </c>
      <c r="K576" s="6">
        <f t="shared" ca="1" si="961"/>
        <v>672.83460425369526</v>
      </c>
      <c r="L576" s="6">
        <f t="shared" ca="1" si="961"/>
        <v>627.61321638749473</v>
      </c>
      <c r="M576" s="6">
        <f t="shared" ca="1" si="961"/>
        <v>598.79024438363672</v>
      </c>
      <c r="O576" s="12">
        <f t="shared" ca="1" si="933"/>
        <v>1.2623957151892838E-2</v>
      </c>
      <c r="P576" s="12">
        <f t="shared" ca="1" si="933"/>
        <v>1.731646293473544E-2</v>
      </c>
      <c r="Q576" s="12">
        <f t="shared" ca="1" si="957"/>
        <v>-3.6956145599198346E-2</v>
      </c>
      <c r="R576" s="12">
        <f t="shared" ca="1" si="957"/>
        <v>3.710419590760751E-2</v>
      </c>
      <c r="S576" s="12">
        <f t="shared" ca="1" si="957"/>
        <v>2.7448465752766906E-2</v>
      </c>
      <c r="T576" s="12">
        <f t="shared" ca="1" si="957"/>
        <v>-2.0164244958087087E-2</v>
      </c>
      <c r="U576" s="12">
        <f t="shared" ca="1" si="957"/>
        <v>-2.1932827573698004E-2</v>
      </c>
      <c r="V576" s="12">
        <f t="shared" ca="1" si="957"/>
        <v>-2.9878033723935497E-2</v>
      </c>
      <c r="W576" s="12">
        <f t="shared" ca="1" si="957"/>
        <v>2.8917325493587283E-2</v>
      </c>
      <c r="X576" s="12">
        <f t="shared" ca="1" si="957"/>
        <v>-9.450937102763405E-3</v>
      </c>
      <c r="Y576" s="12">
        <f t="shared" ca="1" si="957"/>
        <v>-3.2475756613278881E-2</v>
      </c>
      <c r="Z576" s="12">
        <f t="shared" ca="1" si="957"/>
        <v>-2.0635290867684914E-2</v>
      </c>
      <c r="AB576" s="13">
        <f t="shared" ca="1" si="860"/>
        <v>714.25643316447804</v>
      </c>
      <c r="AC576" s="14">
        <f t="shared" ca="1" si="861"/>
        <v>720.56815298989056</v>
      </c>
      <c r="AD576" s="14">
        <f t="shared" ca="1" si="862"/>
        <v>729.30253718913082</v>
      </c>
      <c r="AE576" s="14">
        <f t="shared" ca="1" si="863"/>
        <v>710.43598966397246</v>
      </c>
      <c r="AF576" s="14">
        <f t="shared" ca="1" si="864"/>
        <v>728.88809896218743</v>
      </c>
      <c r="AG576" s="14">
        <f t="shared" ca="1" si="865"/>
        <v>742.89290097756157</v>
      </c>
      <c r="AH576" s="14">
        <f t="shared" ca="1" si="866"/>
        <v>732.40698887450674</v>
      </c>
      <c r="AI576" s="14">
        <f t="shared" ca="1" si="867"/>
        <v>721.16235953397756</v>
      </c>
      <c r="AJ576" s="14">
        <f t="shared" ca="1" si="868"/>
        <v>706.07952022496522</v>
      </c>
      <c r="AK576" s="14">
        <f t="shared" ca="1" si="869"/>
        <v>720.3720721424562</v>
      </c>
      <c r="AL576" s="14">
        <f t="shared" ca="1" si="870"/>
        <v>715.60633834137218</v>
      </c>
      <c r="AM576" s="14">
        <f t="shared" ca="1" si="871"/>
        <v>699.33843824894632</v>
      </c>
      <c r="AO576" s="15">
        <f t="shared" ca="1" si="886"/>
        <v>1.3285764727096858</v>
      </c>
      <c r="AP576" s="15">
        <f t="shared" ca="1" si="887"/>
        <v>1.3517830661216765</v>
      </c>
      <c r="AQ576" s="15">
        <f t="shared" ca="1" si="889"/>
        <v>1.3027382105413556</v>
      </c>
      <c r="AR576" s="15">
        <f t="shared" ca="1" si="890"/>
        <v>1.3519832128370439</v>
      </c>
      <c r="AS576" s="15">
        <f t="shared" ca="1" si="891"/>
        <v>1.3896070742090381</v>
      </c>
      <c r="AT576" s="15">
        <f t="shared" ca="1" si="892"/>
        <v>1.3618673123475955</v>
      </c>
      <c r="AU576" s="15">
        <f t="shared" ca="1" si="893"/>
        <v>1.3323228920950083</v>
      </c>
      <c r="AV576" s="15">
        <f t="shared" ca="1" si="894"/>
        <v>1.2931045054015446</v>
      </c>
      <c r="AW576" s="15">
        <f t="shared" ca="1" si="895"/>
        <v>1.3310435331708153</v>
      </c>
      <c r="AX576" s="15">
        <f t="shared" ca="1" si="896"/>
        <v>1.3185231821758852</v>
      </c>
      <c r="AY576" s="15">
        <f t="shared" ca="1" si="897"/>
        <v>1.2763909846344264</v>
      </c>
      <c r="AZ576" s="15">
        <f t="shared" ca="1" si="898"/>
        <v>1.2503221791322934</v>
      </c>
      <c r="BB576" s="6">
        <f t="shared" ca="1" si="872"/>
        <v>12759471.700339844</v>
      </c>
      <c r="BC576" s="6">
        <f t="shared" ca="1" si="873"/>
        <v>12768034.680579582</v>
      </c>
      <c r="BD576" s="6">
        <f t="shared" ca="1" si="874"/>
        <v>12761440.872011157</v>
      </c>
      <c r="BE576" s="6">
        <f t="shared" ca="1" si="875"/>
        <v>11757200.681646507</v>
      </c>
      <c r="BF576" s="6">
        <f t="shared" ca="1" si="876"/>
        <v>13537524.950316064</v>
      </c>
      <c r="BG576" s="6">
        <f t="shared" ca="1" si="877"/>
        <v>14134436.28580818</v>
      </c>
      <c r="BH576" s="6">
        <f t="shared" ca="1" si="878"/>
        <v>12279450.314757688</v>
      </c>
      <c r="BI576" s="6">
        <f t="shared" ca="1" si="879"/>
        <v>10338591.146755626</v>
      </c>
      <c r="BJ576" s="6">
        <f t="shared" ca="1" si="880"/>
        <v>10528776.511938287</v>
      </c>
      <c r="BK576" s="6">
        <f t="shared" ca="1" si="881"/>
        <v>10857074.04113489</v>
      </c>
      <c r="BL576" s="6">
        <f t="shared" ca="1" si="882"/>
        <v>10850916.213745173</v>
      </c>
      <c r="BM576" s="6">
        <f t="shared" ca="1" si="883"/>
        <v>10288944.375338508</v>
      </c>
      <c r="BN576" s="6">
        <f t="shared" ca="1" si="884"/>
        <v>142861861.7743715</v>
      </c>
    </row>
    <row r="577" spans="1:66" x14ac:dyDescent="0.25">
      <c r="A577">
        <v>576</v>
      </c>
      <c r="B577" s="6">
        <f t="shared" ca="1" si="858"/>
        <v>550.89570701490209</v>
      </c>
      <c r="C577" s="6">
        <f t="shared" ref="C577:M577" ca="1" si="962">EXP(NORMSINV(RAND())*0.1152)*B577</f>
        <v>549.18160434807385</v>
      </c>
      <c r="D577" s="6">
        <f t="shared" ca="1" si="962"/>
        <v>684.59889455966947</v>
      </c>
      <c r="E577" s="6">
        <f t="shared" ca="1" si="962"/>
        <v>714.21774355350351</v>
      </c>
      <c r="F577" s="6">
        <f t="shared" ca="1" si="962"/>
        <v>690.20393549434561</v>
      </c>
      <c r="G577" s="6">
        <f t="shared" ca="1" si="962"/>
        <v>591.99050195057873</v>
      </c>
      <c r="H577" s="6">
        <f t="shared" ca="1" si="962"/>
        <v>541.58796227812525</v>
      </c>
      <c r="I577" s="6">
        <f t="shared" ca="1" si="962"/>
        <v>743.0280064220683</v>
      </c>
      <c r="J577" s="6">
        <f t="shared" ca="1" si="962"/>
        <v>735.38302620427976</v>
      </c>
      <c r="K577" s="6">
        <f t="shared" ca="1" si="962"/>
        <v>835.07374568176408</v>
      </c>
      <c r="L577" s="6">
        <f t="shared" ca="1" si="962"/>
        <v>808.28418007280254</v>
      </c>
      <c r="M577" s="6">
        <f t="shared" ca="1" si="962"/>
        <v>780.08692935666272</v>
      </c>
      <c r="O577" s="12">
        <f t="shared" ca="1" si="933"/>
        <v>-6.5132405733011781E-2</v>
      </c>
      <c r="P577" s="12">
        <f t="shared" ca="1" si="933"/>
        <v>6.0906279669049792E-3</v>
      </c>
      <c r="Q577" s="12">
        <f t="shared" ca="1" si="957"/>
        <v>-5.4173799413753013E-2</v>
      </c>
      <c r="R577" s="12">
        <f t="shared" ca="1" si="957"/>
        <v>-3.2499839150869583E-2</v>
      </c>
      <c r="S577" s="12">
        <f t="shared" ca="1" si="957"/>
        <v>1.8708176416991008E-2</v>
      </c>
      <c r="T577" s="12">
        <f t="shared" ca="1" si="957"/>
        <v>-1.0534258802471063E-2</v>
      </c>
      <c r="U577" s="12">
        <f t="shared" ca="1" si="957"/>
        <v>2.3734612939718295E-2</v>
      </c>
      <c r="V577" s="12">
        <f t="shared" ca="1" si="957"/>
        <v>1.1533938199809923E-2</v>
      </c>
      <c r="W577" s="12">
        <f t="shared" ca="1" si="957"/>
        <v>-3.3953329024678978E-2</v>
      </c>
      <c r="X577" s="12">
        <f t="shared" ca="1" si="957"/>
        <v>-1.8857531181933184E-2</v>
      </c>
      <c r="Y577" s="12">
        <f t="shared" ca="1" si="957"/>
        <v>-1.8429866430954785E-2</v>
      </c>
      <c r="Z577" s="12">
        <f t="shared" ca="1" si="957"/>
        <v>2.4198849305623396E-2</v>
      </c>
      <c r="AB577" s="13">
        <f t="shared" ca="1" si="860"/>
        <v>675.72037971871941</v>
      </c>
      <c r="AC577" s="14">
        <f t="shared" ca="1" si="861"/>
        <v>644.91247396498636</v>
      </c>
      <c r="AD577" s="14">
        <f t="shared" ca="1" si="862"/>
        <v>647.66201933008233</v>
      </c>
      <c r="AE577" s="14">
        <f t="shared" ca="1" si="863"/>
        <v>623.10160070391646</v>
      </c>
      <c r="AF577" s="14">
        <f t="shared" ca="1" si="864"/>
        <v>608.92610944564785</v>
      </c>
      <c r="AG577" s="14">
        <f t="shared" ca="1" si="865"/>
        <v>616.90043740194267</v>
      </c>
      <c r="AH577" s="14">
        <f t="shared" ca="1" si="866"/>
        <v>612.35142519787792</v>
      </c>
      <c r="AI577" s="14">
        <f t="shared" ca="1" si="867"/>
        <v>622.52517203998752</v>
      </c>
      <c r="AJ577" s="14">
        <f t="shared" ca="1" si="868"/>
        <v>627.55128884348221</v>
      </c>
      <c r="AK577" s="14">
        <f t="shared" ca="1" si="869"/>
        <v>612.63607007050734</v>
      </c>
      <c r="AL577" s="14">
        <f t="shared" ca="1" si="870"/>
        <v>604.54910741433514</v>
      </c>
      <c r="AM577" s="14">
        <f t="shared" ca="1" si="871"/>
        <v>596.74987590391572</v>
      </c>
      <c r="AO577" s="15">
        <f t="shared" ca="1" si="886"/>
        <v>1.229185413908642</v>
      </c>
      <c r="AP577" s="15">
        <f t="shared" ca="1" si="887"/>
        <v>1.2366947701007724</v>
      </c>
      <c r="AQ577" s="15">
        <f t="shared" ca="1" si="889"/>
        <v>1.1714807107815386</v>
      </c>
      <c r="AR577" s="15">
        <f t="shared" ca="1" si="890"/>
        <v>1.1340198099869503</v>
      </c>
      <c r="AS577" s="15">
        <f t="shared" ca="1" si="891"/>
        <v>1.1554349471373062</v>
      </c>
      <c r="AT577" s="15">
        <f t="shared" ca="1" si="892"/>
        <v>1.1433271815100305</v>
      </c>
      <c r="AU577" s="15">
        <f t="shared" ca="1" si="893"/>
        <v>1.1707882089277928</v>
      </c>
      <c r="AV577" s="15">
        <f t="shared" ca="1" si="894"/>
        <v>1.1843701840362613</v>
      </c>
      <c r="AW577" s="15">
        <f t="shared" ca="1" si="895"/>
        <v>1.1448319000062761</v>
      </c>
      <c r="AX577" s="15">
        <f t="shared" ca="1" si="896"/>
        <v>1.1234454780718517</v>
      </c>
      <c r="AY577" s="15">
        <f t="shared" ca="1" si="897"/>
        <v>1.102930155974414</v>
      </c>
      <c r="AZ577" s="15">
        <f t="shared" ca="1" si="898"/>
        <v>1.129945346583616</v>
      </c>
      <c r="BB577" s="6">
        <f t="shared" ca="1" si="872"/>
        <v>9667871.0256993044</v>
      </c>
      <c r="BC577" s="6">
        <f t="shared" ca="1" si="873"/>
        <v>8455465.8666209895</v>
      </c>
      <c r="BD577" s="6">
        <f t="shared" ca="1" si="874"/>
        <v>6782978.3507040776</v>
      </c>
      <c r="BE577" s="6">
        <f t="shared" ca="1" si="875"/>
        <v>5399944.6614634925</v>
      </c>
      <c r="BF577" s="6">
        <f t="shared" ca="1" si="876"/>
        <v>5202101.9650503602</v>
      </c>
      <c r="BG577" s="6">
        <f t="shared" ca="1" si="877"/>
        <v>6340124.620142471</v>
      </c>
      <c r="BH577" s="6">
        <f t="shared" ca="1" si="878"/>
        <v>6784788.3227584921</v>
      </c>
      <c r="BI577" s="6">
        <f t="shared" ca="1" si="879"/>
        <v>5341906.016600091</v>
      </c>
      <c r="BJ577" s="6">
        <f t="shared" ca="1" si="880"/>
        <v>5415313.0306381537</v>
      </c>
      <c r="BK577" s="6">
        <f t="shared" ca="1" si="881"/>
        <v>3895352.8412077981</v>
      </c>
      <c r="BL577" s="6">
        <f t="shared" ca="1" si="882"/>
        <v>3787568.2235113578</v>
      </c>
      <c r="BM577" s="6">
        <f t="shared" ca="1" si="883"/>
        <v>3858793.6346984738</v>
      </c>
      <c r="BN577" s="6">
        <f t="shared" ca="1" si="884"/>
        <v>70932208.559095055</v>
      </c>
    </row>
    <row r="578" spans="1:66" x14ac:dyDescent="0.25">
      <c r="A578">
        <v>577</v>
      </c>
      <c r="B578" s="6">
        <f t="shared" ca="1" si="858"/>
        <v>466.63782110255767</v>
      </c>
      <c r="C578" s="6">
        <f t="shared" ref="C578:M578" ca="1" si="963">EXP(NORMSINV(RAND())*0.1152)*B578</f>
        <v>486.96828303577826</v>
      </c>
      <c r="D578" s="6">
        <f t="shared" ca="1" si="963"/>
        <v>508.86038814382204</v>
      </c>
      <c r="E578" s="6">
        <f t="shared" ca="1" si="963"/>
        <v>461.25097074391414</v>
      </c>
      <c r="F578" s="6">
        <f t="shared" ca="1" si="963"/>
        <v>496.11022523928506</v>
      </c>
      <c r="G578" s="6">
        <f t="shared" ca="1" si="963"/>
        <v>470.92926154697659</v>
      </c>
      <c r="H578" s="6">
        <f t="shared" ca="1" si="963"/>
        <v>559.47116243900757</v>
      </c>
      <c r="I578" s="6">
        <f t="shared" ca="1" si="963"/>
        <v>452.37990207487928</v>
      </c>
      <c r="J578" s="6">
        <f t="shared" ca="1" si="963"/>
        <v>445.2297307611031</v>
      </c>
      <c r="K578" s="6">
        <f t="shared" ca="1" si="963"/>
        <v>435.22669363515053</v>
      </c>
      <c r="L578" s="6">
        <f t="shared" ca="1" si="963"/>
        <v>505.77548043364578</v>
      </c>
      <c r="M578" s="6">
        <f t="shared" ca="1" si="963"/>
        <v>481.78632033050798</v>
      </c>
      <c r="O578" s="12">
        <f t="shared" ca="1" si="933"/>
        <v>-4.6691025202773941E-2</v>
      </c>
      <c r="P578" s="12">
        <f t="shared" ca="1" si="933"/>
        <v>-3.0538864762493106E-2</v>
      </c>
      <c r="Q578" s="12">
        <f t="shared" ca="1" si="957"/>
        <v>3.5339684547376939E-2</v>
      </c>
      <c r="R578" s="12">
        <f t="shared" ca="1" si="957"/>
        <v>-3.1507981429576185E-2</v>
      </c>
      <c r="S578" s="12">
        <f t="shared" ca="1" si="957"/>
        <v>1.1449678995491607E-2</v>
      </c>
      <c r="T578" s="12">
        <f t="shared" ca="1" si="957"/>
        <v>-6.4310397473003817E-3</v>
      </c>
      <c r="U578" s="12">
        <f t="shared" ca="1" si="957"/>
        <v>-4.6232404901931146E-2</v>
      </c>
      <c r="V578" s="12">
        <f t="shared" ca="1" si="957"/>
        <v>-1.8107730955418389E-2</v>
      </c>
      <c r="W578" s="12">
        <f t="shared" ca="1" si="957"/>
        <v>-3.4043776722247031E-2</v>
      </c>
      <c r="X578" s="12">
        <f t="shared" ca="1" si="957"/>
        <v>-2.4475565785687756E-2</v>
      </c>
      <c r="Y578" s="12">
        <f t="shared" ca="1" si="957"/>
        <v>-2.5089655359977203E-2</v>
      </c>
      <c r="Z578" s="12">
        <f t="shared" ca="1" si="957"/>
        <v>5.741058415464447E-3</v>
      </c>
      <c r="AB578" s="13">
        <f t="shared" ca="1" si="860"/>
        <v>684.85992790950525</v>
      </c>
      <c r="AC578" s="14">
        <f t="shared" ca="1" si="861"/>
        <v>662.47615940143032</v>
      </c>
      <c r="AD578" s="14">
        <f t="shared" ca="1" si="862"/>
        <v>648.31427051319497</v>
      </c>
      <c r="AE578" s="14">
        <f t="shared" ca="1" si="863"/>
        <v>664.35212577844425</v>
      </c>
      <c r="AF578" s="14">
        <f t="shared" ca="1" si="864"/>
        <v>649.69944966923561</v>
      </c>
      <c r="AG578" s="14">
        <f t="shared" ca="1" si="865"/>
        <v>654.90664476881773</v>
      </c>
      <c r="AH578" s="14">
        <f t="shared" ca="1" si="866"/>
        <v>651.95843330452215</v>
      </c>
      <c r="AI578" s="14">
        <f t="shared" ca="1" si="867"/>
        <v>630.85930891708779</v>
      </c>
      <c r="AJ578" s="14">
        <f t="shared" ca="1" si="868"/>
        <v>622.86290747147359</v>
      </c>
      <c r="AK578" s="14">
        <f t="shared" ca="1" si="869"/>
        <v>608.01968344610361</v>
      </c>
      <c r="AL578" s="14">
        <f t="shared" ca="1" si="870"/>
        <v>597.6025454132789</v>
      </c>
      <c r="AM578" s="14">
        <f t="shared" ca="1" si="871"/>
        <v>587.10699607861397</v>
      </c>
      <c r="AO578" s="15">
        <f t="shared" ca="1" si="886"/>
        <v>1.252063594109651</v>
      </c>
      <c r="AP578" s="15">
        <f t="shared" ca="1" si="887"/>
        <v>1.2144049462412425</v>
      </c>
      <c r="AQ578" s="15">
        <f t="shared" ca="1" si="889"/>
        <v>1.2580889776016413</v>
      </c>
      <c r="AR578" s="15">
        <f t="shared" ca="1" si="890"/>
        <v>1.2190671117729912</v>
      </c>
      <c r="AS578" s="15">
        <f t="shared" ca="1" si="891"/>
        <v>1.233105251613519</v>
      </c>
      <c r="AT578" s="15">
        <f t="shared" ca="1" si="892"/>
        <v>1.2252005477040266</v>
      </c>
      <c r="AU578" s="15">
        <f t="shared" ca="1" si="893"/>
        <v>1.1698460256102035</v>
      </c>
      <c r="AV578" s="15">
        <f t="shared" ca="1" si="894"/>
        <v>1.1488534064714457</v>
      </c>
      <c r="AW578" s="15">
        <f t="shared" ca="1" si="895"/>
        <v>1.1104003549491068</v>
      </c>
      <c r="AX578" s="15">
        <f t="shared" ca="1" si="896"/>
        <v>1.083552575565913</v>
      </c>
      <c r="AY578" s="15">
        <f t="shared" ca="1" si="897"/>
        <v>1.0567048236548418</v>
      </c>
      <c r="AZ578" s="15">
        <f t="shared" ca="1" si="898"/>
        <v>1.0627888755131807</v>
      </c>
      <c r="BB578" s="6">
        <f t="shared" ca="1" si="872"/>
        <v>11174288.158998255</v>
      </c>
      <c r="BC578" s="6">
        <f t="shared" ca="1" si="873"/>
        <v>9675964.648707753</v>
      </c>
      <c r="BD578" s="6">
        <f t="shared" ca="1" si="874"/>
        <v>9174193.9488988426</v>
      </c>
      <c r="BE578" s="6">
        <f t="shared" ca="1" si="875"/>
        <v>10063164.140768088</v>
      </c>
      <c r="BF578" s="6">
        <f t="shared" ca="1" si="876"/>
        <v>9183532.1401989385</v>
      </c>
      <c r="BG578" s="6">
        <f t="shared" ca="1" si="877"/>
        <v>9607754.7457936443</v>
      </c>
      <c r="BH578" s="6">
        <f t="shared" ca="1" si="878"/>
        <v>8175492.9463605294</v>
      </c>
      <c r="BI578" s="6">
        <f t="shared" ca="1" si="879"/>
        <v>8220260.6424022336</v>
      </c>
      <c r="BJ578" s="6">
        <f t="shared" ca="1" si="880"/>
        <v>7697580.7517677676</v>
      </c>
      <c r="BK578" s="6">
        <f t="shared" ca="1" si="881"/>
        <v>7030808.4449640559</v>
      </c>
      <c r="BL578" s="6">
        <f t="shared" ca="1" si="882"/>
        <v>5888402.1141320681</v>
      </c>
      <c r="BM578" s="6">
        <f t="shared" ca="1" si="883"/>
        <v>5732901.3729265602</v>
      </c>
      <c r="BN578" s="6">
        <f t="shared" ca="1" si="884"/>
        <v>101624344.05591872</v>
      </c>
    </row>
    <row r="579" spans="1:66" x14ac:dyDescent="0.25">
      <c r="A579">
        <v>578</v>
      </c>
      <c r="B579" s="6">
        <f t="shared" ref="B579:B642" ca="1" si="964">EXP(NORMSINV(RAND())*0.1152)*510.75</f>
        <v>480.5701148517831</v>
      </c>
      <c r="C579" s="6">
        <f t="shared" ref="C579:M579" ca="1" si="965">EXP(NORMSINV(RAND())*0.1152)*B579</f>
        <v>637.82641327338331</v>
      </c>
      <c r="D579" s="6">
        <f t="shared" ca="1" si="965"/>
        <v>639.3149878916912</v>
      </c>
      <c r="E579" s="6">
        <f t="shared" ca="1" si="965"/>
        <v>576.25282307006808</v>
      </c>
      <c r="F579" s="6">
        <f t="shared" ca="1" si="965"/>
        <v>537.89337489810532</v>
      </c>
      <c r="G579" s="6">
        <f t="shared" ca="1" si="965"/>
        <v>522.22614543374004</v>
      </c>
      <c r="H579" s="6">
        <f t="shared" ca="1" si="965"/>
        <v>521.74955435573463</v>
      </c>
      <c r="I579" s="6">
        <f t="shared" ca="1" si="965"/>
        <v>518.08402869291808</v>
      </c>
      <c r="J579" s="6">
        <f t="shared" ca="1" si="965"/>
        <v>532.61672474560203</v>
      </c>
      <c r="K579" s="6">
        <f t="shared" ca="1" si="965"/>
        <v>558.16982608311173</v>
      </c>
      <c r="L579" s="6">
        <f t="shared" ca="1" si="965"/>
        <v>581.61629527643981</v>
      </c>
      <c r="M579" s="6">
        <f t="shared" ca="1" si="965"/>
        <v>457.46193622766577</v>
      </c>
      <c r="O579" s="12">
        <f t="shared" ca="1" si="933"/>
        <v>2.6368296909853851E-2</v>
      </c>
      <c r="P579" s="12">
        <f t="shared" ca="1" si="933"/>
        <v>-1.8176886447576E-2</v>
      </c>
      <c r="Q579" s="12">
        <f t="shared" ca="1" si="957"/>
        <v>-2.6294723041591528E-2</v>
      </c>
      <c r="R579" s="12">
        <f t="shared" ca="1" si="957"/>
        <v>-1.1261582827436563E-2</v>
      </c>
      <c r="S579" s="12">
        <f t="shared" ca="1" si="957"/>
        <v>-7.0068644452364551E-3</v>
      </c>
      <c r="T579" s="12">
        <f t="shared" ca="1" si="957"/>
        <v>2.2894754542009104E-2</v>
      </c>
      <c r="U579" s="12">
        <f t="shared" ca="1" si="957"/>
        <v>-1.3198699789845413E-2</v>
      </c>
      <c r="V579" s="12">
        <f t="shared" ca="1" si="957"/>
        <v>3.2048466632312332E-2</v>
      </c>
      <c r="W579" s="12">
        <f t="shared" ca="1" si="957"/>
        <v>2.8960886390635231E-2</v>
      </c>
      <c r="X579" s="12">
        <f t="shared" ca="1" si="957"/>
        <v>-3.4903383919496045E-2</v>
      </c>
      <c r="Y579" s="12">
        <f t="shared" ca="1" si="957"/>
        <v>-7.8990836741981416E-2</v>
      </c>
      <c r="Z579" s="12">
        <f t="shared" ca="1" si="957"/>
        <v>-3.5671874478920833E-2</v>
      </c>
      <c r="AB579" s="13">
        <f t="shared" ref="AB579:AB642" ca="1" si="966">(1+O579*0.7)*708</f>
        <v>721.06812794852362</v>
      </c>
      <c r="AC579" s="14">
        <f t="shared" ref="AC579:AC642" ca="1" si="967">(1+O579*0.7)*AB579</f>
        <v>734.37746489150913</v>
      </c>
      <c r="AD579" s="14">
        <f t="shared" ref="AD579:AD642" ca="1" si="968">(1+P579*0.7)*AC579</f>
        <v>725.03337783921495</v>
      </c>
      <c r="AE579" s="14">
        <f t="shared" ref="AE579:AE642" ca="1" si="969">(1+Q579*0.7)*AD579</f>
        <v>711.68819153288075</v>
      </c>
      <c r="AF579" s="14">
        <f t="shared" ref="AF579:AF642" ca="1" si="970">(1+R579*0.7)*AE579</f>
        <v>706.07787667150149</v>
      </c>
      <c r="AG579" s="14">
        <f t="shared" ref="AG579:AG642" ca="1" si="971">(1+S579*0.7)*AF579</f>
        <v>702.61470229276915</v>
      </c>
      <c r="AH579" s="14">
        <f t="shared" ref="AH579:AH642" ca="1" si="972">(1+T579*0.7)*AG579</f>
        <v>713.87503609538896</v>
      </c>
      <c r="AI579" s="14">
        <f t="shared" ref="AI579:AI642" ca="1" si="973">(1+U579*0.7)*AH579</f>
        <v>707.27948049316728</v>
      </c>
      <c r="AJ579" s="14">
        <f t="shared" ref="AJ579:AJ642" ca="1" si="974">(1+V579*0.7)*AI579</f>
        <v>723.14653647438035</v>
      </c>
      <c r="AK579" s="14">
        <f t="shared" ref="AK579:AK642" ca="1" si="975">(1+W579*0.7)*AJ579</f>
        <v>737.80661175501155</v>
      </c>
      <c r="AL579" s="14">
        <f t="shared" ref="AL579:AL642" ca="1" si="976">(1+X579*0.7)*AK579</f>
        <v>719.78024855511217</v>
      </c>
      <c r="AM579" s="14">
        <f t="shared" ref="AM579:AM642" ca="1" si="977">(1+Y579*0.7)*AL579</f>
        <v>679.98101768250842</v>
      </c>
      <c r="AO579" s="15">
        <f t="shared" ca="1" si="886"/>
        <v>1.3469629446604261</v>
      </c>
      <c r="AP579" s="15">
        <f t="shared" ca="1" si="887"/>
        <v>1.3227005277844077</v>
      </c>
      <c r="AQ579" s="15">
        <f t="shared" ca="1" si="889"/>
        <v>1.2883737678681413</v>
      </c>
      <c r="AR579" s="15">
        <f t="shared" ca="1" si="890"/>
        <v>1.2739460320204326</v>
      </c>
      <c r="AS579" s="15">
        <f t="shared" ca="1" si="891"/>
        <v>1.265050864871907</v>
      </c>
      <c r="AT579" s="15">
        <f t="shared" ca="1" si="892"/>
        <v>1.2943479894330003</v>
      </c>
      <c r="AU579" s="15">
        <f t="shared" ca="1" si="893"/>
        <v>1.2773765258993628</v>
      </c>
      <c r="AV579" s="15">
        <f t="shared" ca="1" si="894"/>
        <v>1.3189775487076867</v>
      </c>
      <c r="AW579" s="15">
        <f t="shared" ca="1" si="895"/>
        <v>1.3577348212521978</v>
      </c>
      <c r="AX579" s="15">
        <f t="shared" ca="1" si="896"/>
        <v>1.3111627705309756</v>
      </c>
      <c r="AY579" s="15">
        <f t="shared" ca="1" si="897"/>
        <v>1.2115778493662317</v>
      </c>
      <c r="AZ579" s="15">
        <f t="shared" ca="1" si="898"/>
        <v>1.169120367489497</v>
      </c>
      <c r="BB579" s="6">
        <f t="shared" ref="BB579:BB642" ca="1" si="978">((50000-9000-13*B579)*AB579-15000000)*AO579</f>
        <v>13549078.622800699</v>
      </c>
      <c r="BC579" s="6">
        <f t="shared" ref="BC579:BC642" ca="1" si="979">((50000-9000-13*C579)*AC579-15000000)*AP579</f>
        <v>11931032.008170534</v>
      </c>
      <c r="BD579" s="6">
        <f t="shared" ref="BD579:BD642" ca="1" si="980">((50000-9000-13*D579)*AD579-15000000)*AQ579</f>
        <v>11209556.93851896</v>
      </c>
      <c r="BE579" s="6">
        <f t="shared" ref="BE579:BE642" ca="1" si="981">((50000-9000-13*E579)*AE579-15000000)*AR579</f>
        <v>11271563.099585215</v>
      </c>
      <c r="BF579" s="6">
        <f t="shared" ref="BF579:BF642" ca="1" si="982">((50000-9000-13*F579)*AF579-15000000)*AS579</f>
        <v>11400465.066093799</v>
      </c>
      <c r="BG579" s="6">
        <f t="shared" ref="BG579:BG642" ca="1" si="983">((50000-9000-13*G579)*AG579-15000000)*AT579</f>
        <v>11697273.643084718</v>
      </c>
      <c r="BH579" s="6">
        <f t="shared" ref="BH579:BH642" ca="1" si="984">((50000-9000-13*H579)*AH579-15000000)*AU579</f>
        <v>12041630.151704321</v>
      </c>
      <c r="BI579" s="6">
        <f t="shared" ref="BI579:BI642" ca="1" si="985">((50000-9000-13*I579)*AI579-15000000)*AV579</f>
        <v>12180581.005803132</v>
      </c>
      <c r="BJ579" s="6">
        <f t="shared" ref="BJ579:BJ642" ca="1" si="986">((50000-9000-13*J579)*AJ579-15000000)*AW579</f>
        <v>13091182.446554454</v>
      </c>
      <c r="BK579" s="6">
        <f t="shared" ref="BK579:BK642" ca="1" si="987">((50000-9000-13*K579)*AK579-15000000)*AX579</f>
        <v>12975782.111075154</v>
      </c>
      <c r="BL579" s="6">
        <f t="shared" ref="BL579:BL642" ca="1" si="988">((50000-9000-13*L579)*AL579-15000000)*AY579</f>
        <v>10987464.163570466</v>
      </c>
      <c r="BM579" s="6">
        <f t="shared" ref="BM579:BM642" ca="1" si="989">((50000-9000-13*M579)*AM579-15000000)*AZ579</f>
        <v>10329612.303445561</v>
      </c>
      <c r="BN579" s="6">
        <f t="shared" ref="BN579:BN642" ca="1" si="990">SUM(BB579:BM579)</f>
        <v>142665221.56040701</v>
      </c>
    </row>
    <row r="580" spans="1:66" x14ac:dyDescent="0.25">
      <c r="A580">
        <v>579</v>
      </c>
      <c r="B580" s="6">
        <f t="shared" ca="1" si="964"/>
        <v>589.50739893383127</v>
      </c>
      <c r="C580" s="6">
        <f t="shared" ref="C580:M580" ca="1" si="991">EXP(NORMSINV(RAND())*0.1152)*B580</f>
        <v>649.18584211403379</v>
      </c>
      <c r="D580" s="6">
        <f t="shared" ca="1" si="991"/>
        <v>710.44780304094274</v>
      </c>
      <c r="E580" s="6">
        <f t="shared" ca="1" si="991"/>
        <v>679.27004325394205</v>
      </c>
      <c r="F580" s="6">
        <f t="shared" ca="1" si="991"/>
        <v>638.08490734591896</v>
      </c>
      <c r="G580" s="6">
        <f t="shared" ca="1" si="991"/>
        <v>539.46550853318729</v>
      </c>
      <c r="H580" s="6">
        <f t="shared" ca="1" si="991"/>
        <v>686.36857814831058</v>
      </c>
      <c r="I580" s="6">
        <f t="shared" ca="1" si="991"/>
        <v>633.70861835599158</v>
      </c>
      <c r="J580" s="6">
        <f t="shared" ca="1" si="991"/>
        <v>576.7139477758335</v>
      </c>
      <c r="K580" s="6">
        <f t="shared" ca="1" si="991"/>
        <v>654.26862299636139</v>
      </c>
      <c r="L580" s="6">
        <f t="shared" ca="1" si="991"/>
        <v>503.60722805766204</v>
      </c>
      <c r="M580" s="6">
        <f t="shared" ca="1" si="991"/>
        <v>586.96002345361433</v>
      </c>
      <c r="O580" s="12">
        <f t="shared" ca="1" si="933"/>
        <v>1.7947398050827373E-2</v>
      </c>
      <c r="P580" s="12">
        <f t="shared" ca="1" si="933"/>
        <v>-7.6198783657434907E-4</v>
      </c>
      <c r="Q580" s="12">
        <f t="shared" ca="1" si="957"/>
        <v>1.7829773855790931E-2</v>
      </c>
      <c r="R580" s="12">
        <f t="shared" ca="1" si="957"/>
        <v>8.9956517185437943E-3</v>
      </c>
      <c r="S580" s="12">
        <f t="shared" ca="1" si="957"/>
        <v>1.5704702596562942E-2</v>
      </c>
      <c r="T580" s="12">
        <f t="shared" ca="1" si="957"/>
        <v>3.4724957504531577E-2</v>
      </c>
      <c r="U580" s="12">
        <f t="shared" ca="1" si="957"/>
        <v>6.5023871329636081E-4</v>
      </c>
      <c r="V580" s="12">
        <f t="shared" ca="1" si="957"/>
        <v>-4.41763033664525E-2</v>
      </c>
      <c r="W580" s="12">
        <f t="shared" ca="1" si="957"/>
        <v>4.1773536696073268E-2</v>
      </c>
      <c r="X580" s="12">
        <f t="shared" ca="1" si="957"/>
        <v>2.9798049840954671E-2</v>
      </c>
      <c r="Y580" s="12">
        <f t="shared" ca="1" si="957"/>
        <v>2.586801777059226E-2</v>
      </c>
      <c r="Z580" s="12">
        <f t="shared" ca="1" si="957"/>
        <v>9.1636493959193835E-3</v>
      </c>
      <c r="AB580" s="13">
        <f t="shared" ca="1" si="966"/>
        <v>716.89473047398997</v>
      </c>
      <c r="AC580" s="14">
        <f t="shared" ca="1" si="967"/>
        <v>725.90120703584</v>
      </c>
      <c r="AD580" s="14">
        <f t="shared" ca="1" si="968"/>
        <v>725.51401751261881</v>
      </c>
      <c r="AE580" s="14">
        <f t="shared" ca="1" si="969"/>
        <v>734.56904311563824</v>
      </c>
      <c r="AF580" s="14">
        <f t="shared" ca="1" si="970"/>
        <v>739.19459220820283</v>
      </c>
      <c r="AG580" s="14">
        <f t="shared" ca="1" si="971"/>
        <v>747.32077407033512</v>
      </c>
      <c r="AH580" s="14">
        <f t="shared" ca="1" si="972"/>
        <v>765.48625155562729</v>
      </c>
      <c r="AI580" s="14">
        <f t="shared" ca="1" si="973"/>
        <v>765.83467571230756</v>
      </c>
      <c r="AJ580" s="14">
        <f t="shared" ca="1" si="974"/>
        <v>742.15245423833665</v>
      </c>
      <c r="AK580" s="14">
        <f t="shared" ca="1" si="975"/>
        <v>763.85408718518079</v>
      </c>
      <c r="AL580" s="14">
        <f t="shared" ca="1" si="976"/>
        <v>779.78704069799346</v>
      </c>
      <c r="AM580" s="14">
        <f t="shared" ca="1" si="977"/>
        <v>793.90712221623073</v>
      </c>
      <c r="AO580" s="15">
        <f t="shared" ref="AO580:AO643" ca="1" si="992">EXP(O580)*1.31191</f>
        <v>1.3356679297710752</v>
      </c>
      <c r="AP580" s="15">
        <f t="shared" ref="AP580:AP643" ca="1" si="993">EXP(P580)*AO580</f>
        <v>1.3346505547178211</v>
      </c>
      <c r="AQ580" s="15">
        <f t="shared" ca="1" si="889"/>
        <v>1.3586604820106156</v>
      </c>
      <c r="AR580" s="15">
        <f t="shared" ca="1" si="890"/>
        <v>1.3709376563118254</v>
      </c>
      <c r="AS580" s="15">
        <f t="shared" ca="1" si="891"/>
        <v>1.392637775437461</v>
      </c>
      <c r="AT580" s="15">
        <f t="shared" ca="1" si="892"/>
        <v>1.4418465038597221</v>
      </c>
      <c r="AU580" s="15">
        <f t="shared" ca="1" si="893"/>
        <v>1.4427843531550779</v>
      </c>
      <c r="AV580" s="15">
        <f t="shared" ca="1" si="894"/>
        <v>1.3804347997743698</v>
      </c>
      <c r="AW580" s="15">
        <f t="shared" ca="1" si="895"/>
        <v>1.4393218404696504</v>
      </c>
      <c r="AX580" s="15">
        <f t="shared" ca="1" si="896"/>
        <v>1.4828562230398465</v>
      </c>
      <c r="AY580" s="15">
        <f t="shared" ca="1" si="897"/>
        <v>1.5217152097843545</v>
      </c>
      <c r="AZ580" s="15">
        <f t="shared" ca="1" si="898"/>
        <v>1.5357237611462842</v>
      </c>
      <c r="BB580" s="6">
        <f t="shared" ca="1" si="978"/>
        <v>11885697.82465316</v>
      </c>
      <c r="BC580" s="6">
        <f t="shared" ca="1" si="979"/>
        <v>11525731.57133282</v>
      </c>
      <c r="BD580" s="6">
        <f t="shared" ca="1" si="980"/>
        <v>10930908.348369535</v>
      </c>
      <c r="BE580" s="6">
        <f t="shared" ca="1" si="981"/>
        <v>11832166.811777396</v>
      </c>
      <c r="BF580" s="6">
        <f t="shared" ca="1" si="982"/>
        <v>12777844.888788981</v>
      </c>
      <c r="BG580" s="6">
        <f t="shared" ca="1" si="983"/>
        <v>14993981.788280308</v>
      </c>
      <c r="BH580" s="6">
        <f t="shared" ca="1" si="984"/>
        <v>13785316.95280654</v>
      </c>
      <c r="BI580" s="6">
        <f t="shared" ca="1" si="985"/>
        <v>13928743.476599298</v>
      </c>
      <c r="BJ580" s="6">
        <f t="shared" ca="1" si="986"/>
        <v>14197650.393042767</v>
      </c>
      <c r="BK580" s="6">
        <f t="shared" ca="1" si="987"/>
        <v>14563223.898980981</v>
      </c>
      <c r="BL580" s="6">
        <f t="shared" ca="1" si="988"/>
        <v>18056802.93520458</v>
      </c>
      <c r="BM580" s="6">
        <f t="shared" ca="1" si="989"/>
        <v>17648997.183347933</v>
      </c>
      <c r="BN580" s="6">
        <f t="shared" ca="1" si="990"/>
        <v>166127066.07318431</v>
      </c>
    </row>
    <row r="581" spans="1:66" x14ac:dyDescent="0.25">
      <c r="A581">
        <v>580</v>
      </c>
      <c r="B581" s="6">
        <f t="shared" ca="1" si="964"/>
        <v>601.15518766567016</v>
      </c>
      <c r="C581" s="6">
        <f t="shared" ref="C581:M581" ca="1" si="994">EXP(NORMSINV(RAND())*0.1152)*B581</f>
        <v>621.5789101110887</v>
      </c>
      <c r="D581" s="6">
        <f t="shared" ca="1" si="994"/>
        <v>553.11069037442132</v>
      </c>
      <c r="E581" s="6">
        <f t="shared" ca="1" si="994"/>
        <v>465.36270479820757</v>
      </c>
      <c r="F581" s="6">
        <f t="shared" ca="1" si="994"/>
        <v>532.32276543595469</v>
      </c>
      <c r="G581" s="6">
        <f t="shared" ca="1" si="994"/>
        <v>513.52187626329805</v>
      </c>
      <c r="H581" s="6">
        <f t="shared" ca="1" si="994"/>
        <v>438.30135916360865</v>
      </c>
      <c r="I581" s="6">
        <f t="shared" ca="1" si="994"/>
        <v>589.00156514187188</v>
      </c>
      <c r="J581" s="6">
        <f t="shared" ca="1" si="994"/>
        <v>450.98921261337796</v>
      </c>
      <c r="K581" s="6">
        <f t="shared" ca="1" si="994"/>
        <v>513.41635683130937</v>
      </c>
      <c r="L581" s="6">
        <f t="shared" ca="1" si="994"/>
        <v>615.74809048977545</v>
      </c>
      <c r="M581" s="6">
        <f t="shared" ca="1" si="994"/>
        <v>642.59753734608944</v>
      </c>
      <c r="O581" s="12">
        <f t="shared" ca="1" si="933"/>
        <v>-2.0631192699265995E-2</v>
      </c>
      <c r="P581" s="12">
        <f t="shared" ca="1" si="933"/>
        <v>-6.3016936150951056E-3</v>
      </c>
      <c r="Q581" s="12">
        <f t="shared" ca="1" si="957"/>
        <v>5.8340018016288069E-4</v>
      </c>
      <c r="R581" s="12">
        <f t="shared" ca="1" si="957"/>
        <v>-1.703443013589067E-2</v>
      </c>
      <c r="S581" s="12">
        <f t="shared" ca="1" si="957"/>
        <v>-3.9569451248292996E-3</v>
      </c>
      <c r="T581" s="12">
        <f t="shared" ca="1" si="957"/>
        <v>-2.2432946398227474E-2</v>
      </c>
      <c r="U581" s="12">
        <f t="shared" ca="1" si="957"/>
        <v>-1.7161894668770036E-2</v>
      </c>
      <c r="V581" s="12">
        <f t="shared" ca="1" si="957"/>
        <v>2.0818316175959226E-2</v>
      </c>
      <c r="W581" s="12">
        <f t="shared" ca="1" si="957"/>
        <v>-2.2583560362229704E-2</v>
      </c>
      <c r="X581" s="12">
        <f t="shared" ca="1" si="957"/>
        <v>-2.3993708486646836E-2</v>
      </c>
      <c r="Y581" s="12">
        <f t="shared" ca="1" si="957"/>
        <v>-1.3045464008267426E-2</v>
      </c>
      <c r="Z581" s="12">
        <f t="shared" ca="1" si="957"/>
        <v>2.4599627341829727E-2</v>
      </c>
      <c r="AB581" s="13">
        <f t="shared" ca="1" si="966"/>
        <v>697.77518089824378</v>
      </c>
      <c r="AC581" s="14">
        <f t="shared" ca="1" si="967"/>
        <v>687.69802694572991</v>
      </c>
      <c r="AD581" s="14">
        <f t="shared" ca="1" si="968"/>
        <v>684.6644633598678</v>
      </c>
      <c r="AE581" s="14">
        <f t="shared" ca="1" si="969"/>
        <v>684.9440667197606</v>
      </c>
      <c r="AF581" s="14">
        <f t="shared" ca="1" si="970"/>
        <v>676.77672442368919</v>
      </c>
      <c r="AG581" s="14">
        <f t="shared" ca="1" si="971"/>
        <v>674.90214657147487</v>
      </c>
      <c r="AH581" s="14">
        <f t="shared" ca="1" si="972"/>
        <v>664.30411599681429</v>
      </c>
      <c r="AI581" s="14">
        <f t="shared" ca="1" si="973"/>
        <v>656.32361391007692</v>
      </c>
      <c r="AJ581" s="14">
        <f t="shared" ca="1" si="974"/>
        <v>665.88810066576661</v>
      </c>
      <c r="AK581" s="14">
        <f t="shared" ca="1" si="975"/>
        <v>655.36141378465345</v>
      </c>
      <c r="AL581" s="14">
        <f t="shared" ca="1" si="976"/>
        <v>644.35422828363141</v>
      </c>
      <c r="AM581" s="14">
        <f t="shared" ca="1" si="977"/>
        <v>638.47009835807705</v>
      </c>
      <c r="AO581" s="15">
        <f t="shared" ca="1" si="992"/>
        <v>1.2851210264356134</v>
      </c>
      <c r="AP581" s="15">
        <f t="shared" ca="1" si="993"/>
        <v>1.2770480508936204</v>
      </c>
      <c r="AQ581" s="15">
        <f t="shared" ref="AQ581:AQ644" ca="1" si="995">EXP(Q581)*AP581</f>
        <v>1.2777932983241935</v>
      </c>
      <c r="AR581" s="15">
        <f t="shared" ref="AR581:AR644" ca="1" si="996">EXP(R581)*AQ581</f>
        <v>1.2562111592507352</v>
      </c>
      <c r="AS581" s="15">
        <f t="shared" ref="AS581:AS644" ca="1" si="997">EXP(S581)*AR581</f>
        <v>1.2512502221792141</v>
      </c>
      <c r="AT581" s="15">
        <f t="shared" ref="AT581:AT644" ca="1" si="998">EXP(T581)*AS581</f>
        <v>1.2234934896689258</v>
      </c>
      <c r="AU581" s="15">
        <f t="shared" ref="AU581:AU644" ca="1" si="999">EXP(U581)*AT581</f>
        <v>1.2026751750989819</v>
      </c>
      <c r="AV581" s="15">
        <f t="shared" ref="AV581:AV644" ca="1" si="1000">EXP(V581)*AU581</f>
        <v>1.2279752862539193</v>
      </c>
      <c r="AW581" s="15">
        <f t="shared" ref="AW581:AW644" ca="1" si="1001">EXP(W581)*AV581</f>
        <v>1.2005540324563311</v>
      </c>
      <c r="AX581" s="15">
        <f t="shared" ref="AX581:AX644" ca="1" si="1002">EXP(X581)*AW581</f>
        <v>1.1720911198830837</v>
      </c>
      <c r="AY581" s="15">
        <f t="shared" ref="AY581:AY644" ca="1" si="1003">EXP(Y581)*AX581</f>
        <v>1.1568999507301689</v>
      </c>
      <c r="AZ581" s="15">
        <f t="shared" ref="AZ581:AZ644" ca="1" si="1004">EXP(Z581)*AY581</f>
        <v>1.1857121906295338</v>
      </c>
      <c r="BB581" s="6">
        <f t="shared" ca="1" si="978"/>
        <v>10481006.563880755</v>
      </c>
      <c r="BC581" s="6">
        <f t="shared" ca="1" si="979"/>
        <v>9754932.5872870088</v>
      </c>
      <c r="BD581" s="6">
        <f t="shared" ca="1" si="980"/>
        <v>10411721.685771905</v>
      </c>
      <c r="BE581" s="6">
        <f t="shared" ca="1" si="981"/>
        <v>11229259.278977022</v>
      </c>
      <c r="BF581" s="6">
        <f t="shared" ca="1" si="982"/>
        <v>10090605.006323583</v>
      </c>
      <c r="BG581" s="6">
        <f t="shared" ca="1" si="983"/>
        <v>9990419.9319604374</v>
      </c>
      <c r="BH581" s="6">
        <f t="shared" ca="1" si="984"/>
        <v>10164191.071849551</v>
      </c>
      <c r="BI581" s="6">
        <f t="shared" ca="1" si="985"/>
        <v>8453117.7386006434</v>
      </c>
      <c r="BJ581" s="6">
        <f t="shared" ca="1" si="986"/>
        <v>10081536.72364215</v>
      </c>
      <c r="BK581" s="6">
        <f t="shared" ca="1" si="987"/>
        <v>8785602.9256480467</v>
      </c>
      <c r="BL581" s="6">
        <f t="shared" ca="1" si="988"/>
        <v>7242939.7138629761</v>
      </c>
      <c r="BM581" s="6">
        <f t="shared" ca="1" si="989"/>
        <v>6928878.701665204</v>
      </c>
      <c r="BN581" s="6">
        <f t="shared" ca="1" si="990"/>
        <v>113614211.92946929</v>
      </c>
    </row>
    <row r="582" spans="1:66" x14ac:dyDescent="0.25">
      <c r="A582">
        <v>581</v>
      </c>
      <c r="B582" s="6">
        <f t="shared" ca="1" si="964"/>
        <v>434.33056075794485</v>
      </c>
      <c r="C582" s="6">
        <f t="shared" ref="C582:M582" ca="1" si="1005">EXP(NORMSINV(RAND())*0.1152)*B582</f>
        <v>498.63004333360379</v>
      </c>
      <c r="D582" s="6">
        <f t="shared" ca="1" si="1005"/>
        <v>536.69765230078553</v>
      </c>
      <c r="E582" s="6">
        <f t="shared" ca="1" si="1005"/>
        <v>560.00812746067163</v>
      </c>
      <c r="F582" s="6">
        <f t="shared" ca="1" si="1005"/>
        <v>473.62500415235655</v>
      </c>
      <c r="G582" s="6">
        <f t="shared" ca="1" si="1005"/>
        <v>433.86883673435511</v>
      </c>
      <c r="H582" s="6">
        <f t="shared" ca="1" si="1005"/>
        <v>433.41924942465567</v>
      </c>
      <c r="I582" s="6">
        <f t="shared" ca="1" si="1005"/>
        <v>469.18867760512438</v>
      </c>
      <c r="J582" s="6">
        <f t="shared" ca="1" si="1005"/>
        <v>480.30708356487327</v>
      </c>
      <c r="K582" s="6">
        <f t="shared" ca="1" si="1005"/>
        <v>570.99108643707666</v>
      </c>
      <c r="L582" s="6">
        <f t="shared" ca="1" si="1005"/>
        <v>602.52904875946126</v>
      </c>
      <c r="M582" s="6">
        <f t="shared" ca="1" si="1005"/>
        <v>639.33103867589762</v>
      </c>
      <c r="O582" s="12">
        <f t="shared" ca="1" si="933"/>
        <v>5.189586706233356E-2</v>
      </c>
      <c r="P582" s="12">
        <f t="shared" ca="1" si="933"/>
        <v>-3.7770107270740975E-2</v>
      </c>
      <c r="Q582" s="12">
        <f t="shared" ca="1" si="957"/>
        <v>3.2670173686308882E-2</v>
      </c>
      <c r="R582" s="12">
        <f t="shared" ca="1" si="957"/>
        <v>2.2166366563217695E-2</v>
      </c>
      <c r="S582" s="12">
        <f t="shared" ca="1" si="957"/>
        <v>-1.8387494796694034E-2</v>
      </c>
      <c r="T582" s="12">
        <f t="shared" ca="1" si="957"/>
        <v>-7.8808255325587898E-2</v>
      </c>
      <c r="U582" s="12">
        <f t="shared" ca="1" si="957"/>
        <v>-4.0787235092308728E-2</v>
      </c>
      <c r="V582" s="12">
        <f t="shared" ca="1" si="957"/>
        <v>-1.1079910420380819E-2</v>
      </c>
      <c r="W582" s="12">
        <f t="shared" ca="1" si="957"/>
        <v>4.1892163169024485E-2</v>
      </c>
      <c r="X582" s="12">
        <f t="shared" ca="1" si="957"/>
        <v>1.7856021651547791E-2</v>
      </c>
      <c r="Y582" s="12">
        <f t="shared" ca="1" si="957"/>
        <v>-2.3234485004948402E-2</v>
      </c>
      <c r="Z582" s="12">
        <f t="shared" ca="1" si="957"/>
        <v>5.3287167249265301E-3</v>
      </c>
      <c r="AB582" s="13">
        <f t="shared" ca="1" si="966"/>
        <v>733.71959171609251</v>
      </c>
      <c r="AC582" s="14">
        <f t="shared" ca="1" si="967"/>
        <v>760.37350179100213</v>
      </c>
      <c r="AD582" s="14">
        <f t="shared" ca="1" si="968"/>
        <v>740.26992968106958</v>
      </c>
      <c r="AE582" s="14">
        <f t="shared" ca="1" si="969"/>
        <v>757.1992527052721</v>
      </c>
      <c r="AF582" s="14">
        <f t="shared" ca="1" si="970"/>
        <v>768.94830204307391</v>
      </c>
      <c r="AG582" s="14">
        <f t="shared" ca="1" si="971"/>
        <v>759.05097901115334</v>
      </c>
      <c r="AH582" s="14">
        <f t="shared" ca="1" si="972"/>
        <v>717.17734065981949</v>
      </c>
      <c r="AI582" s="14">
        <f t="shared" ca="1" si="973"/>
        <v>696.7011641023613</v>
      </c>
      <c r="AJ582" s="14">
        <f t="shared" ca="1" si="974"/>
        <v>691.29759356074089</v>
      </c>
      <c r="AK582" s="14">
        <f t="shared" ca="1" si="975"/>
        <v>711.56955967220131</v>
      </c>
      <c r="AL582" s="14">
        <f t="shared" ca="1" si="976"/>
        <v>720.46362069706367</v>
      </c>
      <c r="AM582" s="14">
        <f t="shared" ca="1" si="977"/>
        <v>708.74589986287594</v>
      </c>
      <c r="AO582" s="15">
        <f t="shared" ca="1" si="992"/>
        <v>1.381790272988245</v>
      </c>
      <c r="AP582" s="15">
        <f t="shared" ca="1" si="993"/>
        <v>1.3305732313568552</v>
      </c>
      <c r="AQ582" s="15">
        <f t="shared" ca="1" si="995"/>
        <v>1.3747611735736467</v>
      </c>
      <c r="AR582" s="15">
        <f t="shared" ca="1" si="996"/>
        <v>1.4055748860295243</v>
      </c>
      <c r="AS582" s="15">
        <f t="shared" ca="1" si="997"/>
        <v>1.3799660478406417</v>
      </c>
      <c r="AT582" s="15">
        <f t="shared" ca="1" si="998"/>
        <v>1.2753882480438452</v>
      </c>
      <c r="AU582" s="15">
        <f t="shared" ca="1" si="999"/>
        <v>1.2244152773570296</v>
      </c>
      <c r="AV582" s="15">
        <f t="shared" ca="1" si="1000"/>
        <v>1.2109237462675648</v>
      </c>
      <c r="AW582" s="15">
        <f t="shared" ca="1" si="1001"/>
        <v>1.2627295130792966</v>
      </c>
      <c r="AX582" s="15">
        <f t="shared" ca="1" si="1002"/>
        <v>1.2854793448945225</v>
      </c>
      <c r="AY582" s="15">
        <f t="shared" ca="1" si="1003"/>
        <v>1.2559562000041378</v>
      </c>
      <c r="AZ582" s="15">
        <f t="shared" ca="1" si="1004"/>
        <v>1.2626666981057755</v>
      </c>
      <c r="BB582" s="6">
        <f t="shared" ca="1" si="978"/>
        <v>15116377.016174681</v>
      </c>
      <c r="BC582" s="6">
        <f t="shared" ca="1" si="979"/>
        <v>14964195.560201654</v>
      </c>
      <c r="BD582" s="6">
        <f t="shared" ca="1" si="980"/>
        <v>14003526.80514775</v>
      </c>
      <c r="BE582" s="6">
        <f t="shared" ca="1" si="981"/>
        <v>14804468.800843893</v>
      </c>
      <c r="BF582" s="6">
        <f t="shared" ca="1" si="982"/>
        <v>16273069.572286809</v>
      </c>
      <c r="BG582" s="6">
        <f t="shared" ca="1" si="983"/>
        <v>15100365.744683506</v>
      </c>
      <c r="BH582" s="6">
        <f t="shared" ca="1" si="984"/>
        <v>12689069.686763071</v>
      </c>
      <c r="BI582" s="6">
        <f t="shared" ca="1" si="985"/>
        <v>11280059.674738437</v>
      </c>
      <c r="BJ582" s="6">
        <f t="shared" ca="1" si="986"/>
        <v>11398336.854473876</v>
      </c>
      <c r="BK582" s="6">
        <f t="shared" ca="1" si="987"/>
        <v>11431065.375752065</v>
      </c>
      <c r="BL582" s="6">
        <f t="shared" ca="1" si="988"/>
        <v>11172615.933565876</v>
      </c>
      <c r="BM582" s="6">
        <f t="shared" ca="1" si="989"/>
        <v>10313435.849735362</v>
      </c>
      <c r="BN582" s="6">
        <f t="shared" ca="1" si="990"/>
        <v>158546586.874367</v>
      </c>
    </row>
    <row r="583" spans="1:66" x14ac:dyDescent="0.25">
      <c r="A583">
        <v>582</v>
      </c>
      <c r="B583" s="6">
        <f t="shared" ca="1" si="964"/>
        <v>408.61153217531484</v>
      </c>
      <c r="C583" s="6">
        <f t="shared" ref="C583:M583" ca="1" si="1006">EXP(NORMSINV(RAND())*0.1152)*B583</f>
        <v>376.22257541656273</v>
      </c>
      <c r="D583" s="6">
        <f t="shared" ca="1" si="1006"/>
        <v>396.98291029937457</v>
      </c>
      <c r="E583" s="6">
        <f t="shared" ca="1" si="1006"/>
        <v>421.51526048171178</v>
      </c>
      <c r="F583" s="6">
        <f t="shared" ca="1" si="1006"/>
        <v>381.94533283036691</v>
      </c>
      <c r="G583" s="6">
        <f t="shared" ca="1" si="1006"/>
        <v>325.56943509066781</v>
      </c>
      <c r="H583" s="6">
        <f t="shared" ca="1" si="1006"/>
        <v>278.46320532009105</v>
      </c>
      <c r="I583" s="6">
        <f t="shared" ca="1" si="1006"/>
        <v>295.83765252460853</v>
      </c>
      <c r="J583" s="6">
        <f t="shared" ca="1" si="1006"/>
        <v>273.6101970712748</v>
      </c>
      <c r="K583" s="6">
        <f t="shared" ca="1" si="1006"/>
        <v>266.28245776023499</v>
      </c>
      <c r="L583" s="6">
        <f t="shared" ca="1" si="1006"/>
        <v>303.08342652589357</v>
      </c>
      <c r="M583" s="6">
        <f t="shared" ca="1" si="1006"/>
        <v>291.38157480309627</v>
      </c>
      <c r="O583" s="12">
        <f t="shared" ca="1" si="933"/>
        <v>8.0572269875752306E-3</v>
      </c>
      <c r="P583" s="12">
        <f t="shared" ca="1" si="933"/>
        <v>-2.0298539593965551E-3</v>
      </c>
      <c r="Q583" s="12">
        <f t="shared" ca="1" si="957"/>
        <v>4.3244016946447167E-2</v>
      </c>
      <c r="R583" s="12">
        <f t="shared" ca="1" si="957"/>
        <v>3.175277124546505E-2</v>
      </c>
      <c r="S583" s="12">
        <f t="shared" ca="1" si="957"/>
        <v>3.6939306730705952E-2</v>
      </c>
      <c r="T583" s="12">
        <f t="shared" ca="1" si="957"/>
        <v>1.6432253089283028E-3</v>
      </c>
      <c r="U583" s="12">
        <f t="shared" ca="1" si="957"/>
        <v>-4.3159668129765322E-2</v>
      </c>
      <c r="V583" s="12">
        <f t="shared" ca="1" si="957"/>
        <v>3.9429494224663984E-2</v>
      </c>
      <c r="W583" s="12">
        <f t="shared" ca="1" si="957"/>
        <v>-2.1882325181507734E-2</v>
      </c>
      <c r="X583" s="12">
        <f t="shared" ca="1" si="957"/>
        <v>-1.2182508489832148E-3</v>
      </c>
      <c r="Y583" s="12">
        <f t="shared" ca="1" si="957"/>
        <v>2.3399940955506269E-2</v>
      </c>
      <c r="Z583" s="12">
        <f t="shared" ca="1" si="957"/>
        <v>-4.5898211719352017E-2</v>
      </c>
      <c r="AB583" s="13">
        <f t="shared" ca="1" si="966"/>
        <v>711.9931616950422</v>
      </c>
      <c r="AC583" s="14">
        <f t="shared" ca="1" si="967"/>
        <v>716.00884505720694</v>
      </c>
      <c r="AD583" s="14">
        <f t="shared" ca="1" si="968"/>
        <v>714.99146968483535</v>
      </c>
      <c r="AE583" s="14">
        <f t="shared" ca="1" si="969"/>
        <v>736.63484194696673</v>
      </c>
      <c r="AF583" s="14">
        <f t="shared" ca="1" si="970"/>
        <v>753.00798028641373</v>
      </c>
      <c r="AG583" s="14">
        <f t="shared" ca="1" si="971"/>
        <v>772.47889521454215</v>
      </c>
      <c r="AH583" s="14">
        <f t="shared" ca="1" si="972"/>
        <v>773.36744502440285</v>
      </c>
      <c r="AI583" s="14">
        <f t="shared" ca="1" si="973"/>
        <v>750.00264743567038</v>
      </c>
      <c r="AJ583" s="14">
        <f t="shared" ca="1" si="974"/>
        <v>770.70320497455361</v>
      </c>
      <c r="AK583" s="14">
        <f t="shared" ca="1" si="975"/>
        <v>758.89786026977515</v>
      </c>
      <c r="AL583" s="14">
        <f t="shared" ca="1" si="976"/>
        <v>758.25069069597953</v>
      </c>
      <c r="AM583" s="14">
        <f t="shared" ca="1" si="977"/>
        <v>770.67080567021003</v>
      </c>
      <c r="AO583" s="15">
        <f t="shared" ca="1" si="992"/>
        <v>1.322523055138813</v>
      </c>
      <c r="AP583" s="15">
        <f t="shared" ca="1" si="993"/>
        <v>1.3198412492369322</v>
      </c>
      <c r="AQ583" s="15">
        <f t="shared" ca="1" si="995"/>
        <v>1.3781685507191586</v>
      </c>
      <c r="AR583" s="15">
        <f t="shared" ca="1" si="996"/>
        <v>1.4226313950099039</v>
      </c>
      <c r="AS583" s="15">
        <f t="shared" ca="1" si="997"/>
        <v>1.4761650738237708</v>
      </c>
      <c r="AT583" s="15">
        <f t="shared" ca="1" si="998"/>
        <v>1.4785927396879657</v>
      </c>
      <c r="AU583" s="15">
        <f t="shared" ca="1" si="999"/>
        <v>1.4161346969865876</v>
      </c>
      <c r="AV583" s="15">
        <f t="shared" ca="1" si="1000"/>
        <v>1.4730876055712148</v>
      </c>
      <c r="AW583" s="15">
        <f t="shared" ca="1" si="1001"/>
        <v>1.4412031488659225</v>
      </c>
      <c r="AX583" s="15">
        <f t="shared" ca="1" si="1002"/>
        <v>1.4394484709422095</v>
      </c>
      <c r="AY583" s="15">
        <f t="shared" ca="1" si="1003"/>
        <v>1.4735286623469681</v>
      </c>
      <c r="AZ583" s="15">
        <f t="shared" ca="1" si="1004"/>
        <v>1.4074249571078175</v>
      </c>
      <c r="BB583" s="6">
        <f t="shared" ca="1" si="978"/>
        <v>13766998.963290172</v>
      </c>
      <c r="BC583" s="6">
        <f t="shared" ca="1" si="979"/>
        <v>14326137.194200922</v>
      </c>
      <c r="BD583" s="6">
        <f t="shared" ca="1" si="980"/>
        <v>14642679.948886318</v>
      </c>
      <c r="BE583" s="6">
        <f t="shared" ca="1" si="981"/>
        <v>15884379.125818819</v>
      </c>
      <c r="BF583" s="6">
        <f t="shared" ca="1" si="982"/>
        <v>17912413.939336848</v>
      </c>
      <c r="BG583" s="6">
        <f t="shared" ca="1" si="983"/>
        <v>19816385.229986239</v>
      </c>
      <c r="BH583" s="6">
        <f t="shared" ca="1" si="984"/>
        <v>19696250.432318356</v>
      </c>
      <c r="BI583" s="6">
        <f t="shared" ca="1" si="985"/>
        <v>18952275.588081818</v>
      </c>
      <c r="BJ583" s="6">
        <f t="shared" ca="1" si="986"/>
        <v>19971461.219065115</v>
      </c>
      <c r="BK583" s="6">
        <f t="shared" ca="1" si="987"/>
        <v>19414930.951976132</v>
      </c>
      <c r="BL583" s="6">
        <f t="shared" ca="1" si="988"/>
        <v>19304266.51150151</v>
      </c>
      <c r="BM583" s="6">
        <f t="shared" ca="1" si="989"/>
        <v>19251085.76617017</v>
      </c>
      <c r="BN583" s="6">
        <f t="shared" ca="1" si="990"/>
        <v>212939264.87063241</v>
      </c>
    </row>
    <row r="584" spans="1:66" x14ac:dyDescent="0.25">
      <c r="A584">
        <v>583</v>
      </c>
      <c r="B584" s="6">
        <f t="shared" ca="1" si="964"/>
        <v>524.42197032461638</v>
      </c>
      <c r="C584" s="6">
        <f t="shared" ref="C584:M584" ca="1" si="1007">EXP(NORMSINV(RAND())*0.1152)*B584</f>
        <v>539.82735000696971</v>
      </c>
      <c r="D584" s="6">
        <f t="shared" ca="1" si="1007"/>
        <v>561.01520911562261</v>
      </c>
      <c r="E584" s="6">
        <f t="shared" ca="1" si="1007"/>
        <v>525.53566852260894</v>
      </c>
      <c r="F584" s="6">
        <f t="shared" ca="1" si="1007"/>
        <v>525.94754355144107</v>
      </c>
      <c r="G584" s="6">
        <f t="shared" ca="1" si="1007"/>
        <v>494.28854768079469</v>
      </c>
      <c r="H584" s="6">
        <f t="shared" ca="1" si="1007"/>
        <v>459.44772025960742</v>
      </c>
      <c r="I584" s="6">
        <f t="shared" ca="1" si="1007"/>
        <v>352.33948236610235</v>
      </c>
      <c r="J584" s="6">
        <f t="shared" ca="1" si="1007"/>
        <v>375.24470226449358</v>
      </c>
      <c r="K584" s="6">
        <f t="shared" ca="1" si="1007"/>
        <v>426.061507218114</v>
      </c>
      <c r="L584" s="6">
        <f t="shared" ca="1" si="1007"/>
        <v>401.47972167112135</v>
      </c>
      <c r="M584" s="6">
        <f t="shared" ca="1" si="1007"/>
        <v>394.35243370827288</v>
      </c>
      <c r="O584" s="12">
        <f t="shared" ca="1" si="933"/>
        <v>-3.6621425136803658E-2</v>
      </c>
      <c r="P584" s="12">
        <f t="shared" ca="1" si="933"/>
        <v>-1.817448533614097E-2</v>
      </c>
      <c r="Q584" s="12">
        <f t="shared" ca="1" si="957"/>
        <v>-3.1901172967166762E-2</v>
      </c>
      <c r="R584" s="12">
        <f t="shared" ca="1" si="957"/>
        <v>-2.1588789481314895E-2</v>
      </c>
      <c r="S584" s="12">
        <f t="shared" ca="1" si="957"/>
        <v>3.1013849125178183E-3</v>
      </c>
      <c r="T584" s="12">
        <f t="shared" ca="1" si="957"/>
        <v>1.8604443886930028E-2</v>
      </c>
      <c r="U584" s="12">
        <f t="shared" ca="1" si="957"/>
        <v>-1.0371425374519207E-2</v>
      </c>
      <c r="V584" s="12">
        <f t="shared" ca="1" si="957"/>
        <v>-3.6714674695221668E-2</v>
      </c>
      <c r="W584" s="12">
        <f t="shared" ca="1" si="957"/>
        <v>-2.3622323482874213E-2</v>
      </c>
      <c r="X584" s="12">
        <f t="shared" ca="1" si="957"/>
        <v>1.4538839489141284E-2</v>
      </c>
      <c r="Y584" s="12">
        <f t="shared" ca="1" si="957"/>
        <v>3.2864618947507737E-2</v>
      </c>
      <c r="Z584" s="12">
        <f t="shared" ca="1" si="957"/>
        <v>3.2080367889772317E-2</v>
      </c>
      <c r="AB584" s="13">
        <f t="shared" ca="1" si="966"/>
        <v>689.85042170220004</v>
      </c>
      <c r="AC584" s="14">
        <f t="shared" ca="1" si="967"/>
        <v>672.16610780042834</v>
      </c>
      <c r="AD584" s="14">
        <f t="shared" ca="1" si="968"/>
        <v>663.61471665165948</v>
      </c>
      <c r="AE584" s="14">
        <f t="shared" ca="1" si="969"/>
        <v>648.79565515003605</v>
      </c>
      <c r="AF584" s="14">
        <f t="shared" ca="1" si="970"/>
        <v>638.99095617923786</v>
      </c>
      <c r="AG584" s="14">
        <f t="shared" ca="1" si="971"/>
        <v>640.37818601674849</v>
      </c>
      <c r="AH584" s="14">
        <f t="shared" ca="1" si="972"/>
        <v>648.71790203646231</v>
      </c>
      <c r="AI584" s="14">
        <f t="shared" ca="1" si="973"/>
        <v>644.00821151940227</v>
      </c>
      <c r="AJ584" s="14">
        <f t="shared" ca="1" si="974"/>
        <v>627.45702512851176</v>
      </c>
      <c r="AK584" s="14">
        <f t="shared" ca="1" si="975"/>
        <v>617.08163015508035</v>
      </c>
      <c r="AL584" s="14">
        <f t="shared" ca="1" si="976"/>
        <v>623.36178569584592</v>
      </c>
      <c r="AM584" s="14">
        <f t="shared" ca="1" si="977"/>
        <v>637.70236898317819</v>
      </c>
      <c r="AO584" s="15">
        <f t="shared" ca="1" si="992"/>
        <v>1.2647350650111921</v>
      </c>
      <c r="AP584" s="15">
        <f t="shared" ca="1" si="993"/>
        <v>1.2419567749589149</v>
      </c>
      <c r="AQ584" s="15">
        <f t="shared" ca="1" si="995"/>
        <v>1.2029621905151195</v>
      </c>
      <c r="AR584" s="15">
        <f t="shared" ca="1" si="996"/>
        <v>1.1772700223026724</v>
      </c>
      <c r="AS584" s="15">
        <f t="shared" ca="1" si="997"/>
        <v>1.1809268574833978</v>
      </c>
      <c r="AT584" s="15">
        <f t="shared" ca="1" si="998"/>
        <v>1.2031029926291683</v>
      </c>
      <c r="AU584" s="15">
        <f t="shared" ca="1" si="999"/>
        <v>1.1906895833691584</v>
      </c>
      <c r="AV584" s="15">
        <f t="shared" ca="1" si="1000"/>
        <v>1.1477665762340443</v>
      </c>
      <c r="AW584" s="15">
        <f t="shared" ca="1" si="1001"/>
        <v>1.1209713911485015</v>
      </c>
      <c r="AX584" s="15">
        <f t="shared" ca="1" si="1002"/>
        <v>1.1373880647921029</v>
      </c>
      <c r="AY584" s="15">
        <f t="shared" ca="1" si="1003"/>
        <v>1.1753889115328044</v>
      </c>
      <c r="AZ584" s="15">
        <f t="shared" ca="1" si="1004"/>
        <v>1.213707165863311</v>
      </c>
      <c r="BB584" s="6">
        <f t="shared" ca="1" si="978"/>
        <v>10852466.424326917</v>
      </c>
      <c r="BC584" s="6">
        <f t="shared" ca="1" si="979"/>
        <v>9739068.5705171265</v>
      </c>
      <c r="BD584" s="6">
        <f t="shared" ca="1" si="980"/>
        <v>8863822.4516952615</v>
      </c>
      <c r="BE584" s="6">
        <f t="shared" ca="1" si="981"/>
        <v>8438758.0520630535</v>
      </c>
      <c r="BF584" s="6">
        <f t="shared" ca="1" si="982"/>
        <v>8065310.9649510672</v>
      </c>
      <c r="BG584" s="6">
        <f t="shared" ca="1" si="983"/>
        <v>8590870.9498867914</v>
      </c>
      <c r="BH584" s="6">
        <f t="shared" ca="1" si="984"/>
        <v>9195408.0866870619</v>
      </c>
      <c r="BI584" s="6">
        <f t="shared" ca="1" si="985"/>
        <v>9703807.3407689426</v>
      </c>
      <c r="BJ584" s="6">
        <f t="shared" ca="1" si="986"/>
        <v>8592121.2973832227</v>
      </c>
      <c r="BK584" s="6">
        <f t="shared" ca="1" si="987"/>
        <v>7828022.5759812677</v>
      </c>
      <c r="BL584" s="6">
        <f t="shared" ca="1" si="988"/>
        <v>8585464.5757297445</v>
      </c>
      <c r="BM584" s="6">
        <f t="shared" ca="1" si="989"/>
        <v>9559842.0148456041</v>
      </c>
      <c r="BN584" s="6">
        <f t="shared" ca="1" si="990"/>
        <v>108014963.30483608</v>
      </c>
    </row>
    <row r="585" spans="1:66" x14ac:dyDescent="0.25">
      <c r="A585">
        <v>584</v>
      </c>
      <c r="B585" s="6">
        <f t="shared" ca="1" si="964"/>
        <v>400.3055663642204</v>
      </c>
      <c r="C585" s="6">
        <f t="shared" ref="C585:M585" ca="1" si="1008">EXP(NORMSINV(RAND())*0.1152)*B585</f>
        <v>422.86856293073544</v>
      </c>
      <c r="D585" s="6">
        <f t="shared" ca="1" si="1008"/>
        <v>396.54215728354154</v>
      </c>
      <c r="E585" s="6">
        <f t="shared" ca="1" si="1008"/>
        <v>409.58534697040994</v>
      </c>
      <c r="F585" s="6">
        <f t="shared" ca="1" si="1008"/>
        <v>329.66443456631032</v>
      </c>
      <c r="G585" s="6">
        <f t="shared" ca="1" si="1008"/>
        <v>347.07340706372236</v>
      </c>
      <c r="H585" s="6">
        <f t="shared" ca="1" si="1008"/>
        <v>325.8730205998375</v>
      </c>
      <c r="I585" s="6">
        <f t="shared" ca="1" si="1008"/>
        <v>333.4426789247953</v>
      </c>
      <c r="J585" s="6">
        <f t="shared" ca="1" si="1008"/>
        <v>332.13229610602446</v>
      </c>
      <c r="K585" s="6">
        <f t="shared" ca="1" si="1008"/>
        <v>342.29568087734128</v>
      </c>
      <c r="L585" s="6">
        <f t="shared" ca="1" si="1008"/>
        <v>318.73146732802712</v>
      </c>
      <c r="M585" s="6">
        <f t="shared" ca="1" si="1008"/>
        <v>319.4974357079733</v>
      </c>
      <c r="O585" s="12">
        <f t="shared" ca="1" si="933"/>
        <v>3.4269261405690657E-2</v>
      </c>
      <c r="P585" s="12">
        <f t="shared" ca="1" si="933"/>
        <v>2.4975843915599059E-2</v>
      </c>
      <c r="Q585" s="12">
        <f t="shared" ca="1" si="957"/>
        <v>-1.2123777360887577E-2</v>
      </c>
      <c r="R585" s="12">
        <f t="shared" ca="1" si="957"/>
        <v>-2.8239525727133771E-2</v>
      </c>
      <c r="S585" s="12">
        <f t="shared" ca="1" si="957"/>
        <v>-1.172068795765833E-2</v>
      </c>
      <c r="T585" s="12">
        <f t="shared" ca="1" si="957"/>
        <v>-1.7532961794772081E-2</v>
      </c>
      <c r="U585" s="12">
        <f t="shared" ca="1" si="957"/>
        <v>1.3450536855642313E-2</v>
      </c>
      <c r="V585" s="12">
        <f t="shared" ca="1" si="957"/>
        <v>3.6655419689146734E-2</v>
      </c>
      <c r="W585" s="12">
        <f t="shared" ca="1" si="957"/>
        <v>2.7849438928496139E-3</v>
      </c>
      <c r="X585" s="12">
        <f t="shared" ca="1" si="957"/>
        <v>0.1000418748831523</v>
      </c>
      <c r="Y585" s="12">
        <f t="shared" ca="1" si="957"/>
        <v>1.8870288000874105E-2</v>
      </c>
      <c r="Z585" s="12">
        <f t="shared" ca="1" si="957"/>
        <v>4.4407788063088472E-3</v>
      </c>
      <c r="AB585" s="13">
        <f t="shared" ca="1" si="966"/>
        <v>724.9838459526602</v>
      </c>
      <c r="AC585" s="14">
        <f t="shared" ca="1" si="967"/>
        <v>742.37510860495843</v>
      </c>
      <c r="AD585" s="14">
        <f t="shared" ca="1" si="968"/>
        <v>755.35411999249879</v>
      </c>
      <c r="AE585" s="14">
        <f t="shared" ca="1" si="969"/>
        <v>748.94369836690601</v>
      </c>
      <c r="AF585" s="14">
        <f t="shared" ca="1" si="970"/>
        <v>734.13882798016107</v>
      </c>
      <c r="AG585" s="14">
        <f t="shared" ca="1" si="971"/>
        <v>728.11559949591151</v>
      </c>
      <c r="AH585" s="14">
        <f t="shared" ca="1" si="972"/>
        <v>719.17938340421392</v>
      </c>
      <c r="AI585" s="14">
        <f t="shared" ca="1" si="973"/>
        <v>725.95072756582147</v>
      </c>
      <c r="AJ585" s="14">
        <f t="shared" ca="1" si="974"/>
        <v>744.57774758061805</v>
      </c>
      <c r="AK585" s="14">
        <f t="shared" ca="1" si="975"/>
        <v>746.02927265623157</v>
      </c>
      <c r="AL585" s="14">
        <f t="shared" ca="1" si="976"/>
        <v>798.27318966420216</v>
      </c>
      <c r="AM585" s="14">
        <f t="shared" ca="1" si="977"/>
        <v>808.81774115884002</v>
      </c>
      <c r="AO585" s="15">
        <f t="shared" ca="1" si="992"/>
        <v>1.3576474042497271</v>
      </c>
      <c r="AP585" s="15">
        <f t="shared" ca="1" si="993"/>
        <v>1.391982786658182</v>
      </c>
      <c r="AQ585" s="15">
        <f t="shared" ca="1" si="995"/>
        <v>1.3752085860631136</v>
      </c>
      <c r="AR585" s="15">
        <f t="shared" ca="1" si="996"/>
        <v>1.3369165667459615</v>
      </c>
      <c r="AS585" s="15">
        <f t="shared" ca="1" si="997"/>
        <v>1.3213384562635624</v>
      </c>
      <c r="AT585" s="15">
        <f t="shared" ca="1" si="998"/>
        <v>1.2983733906950483</v>
      </c>
      <c r="AU585" s="15">
        <f t="shared" ca="1" si="999"/>
        <v>1.3159551870694353</v>
      </c>
      <c r="AV585" s="15">
        <f t="shared" ca="1" si="1000"/>
        <v>1.3650870501861117</v>
      </c>
      <c r="AW585" s="15">
        <f t="shared" ca="1" si="1001"/>
        <v>1.3688940396952711</v>
      </c>
      <c r="AX585" s="15">
        <f t="shared" ca="1" si="1002"/>
        <v>1.512925234839289</v>
      </c>
      <c r="AY585" s="15">
        <f t="shared" ca="1" si="1003"/>
        <v>1.5417456391987292</v>
      </c>
      <c r="AZ585" s="15">
        <f t="shared" ca="1" si="1004"/>
        <v>1.5486074150960145</v>
      </c>
      <c r="BB585" s="6">
        <f t="shared" ca="1" si="978"/>
        <v>14868332.278692018</v>
      </c>
      <c r="BC585" s="6">
        <f t="shared" ca="1" si="979"/>
        <v>15807812.000844365</v>
      </c>
      <c r="BD585" s="6">
        <f t="shared" ca="1" si="980"/>
        <v>16606513.001589689</v>
      </c>
      <c r="BE585" s="6">
        <f t="shared" ca="1" si="981"/>
        <v>15667136.598483881</v>
      </c>
      <c r="BF585" s="6">
        <f t="shared" ca="1" si="982"/>
        <v>15794538.564128492</v>
      </c>
      <c r="BG585" s="6">
        <f t="shared" ca="1" si="983"/>
        <v>15018954.029829592</v>
      </c>
      <c r="BH585" s="6">
        <f t="shared" ca="1" si="984"/>
        <v>15054079.474824993</v>
      </c>
      <c r="BI585" s="6">
        <f t="shared" ca="1" si="985"/>
        <v>15858436.601297501</v>
      </c>
      <c r="BJ585" s="6">
        <f t="shared" ca="1" si="986"/>
        <v>16854931.578438804</v>
      </c>
      <c r="BK585" s="6">
        <f t="shared" ca="1" si="987"/>
        <v>18559789.7532099</v>
      </c>
      <c r="BL585" s="6">
        <f t="shared" ca="1" si="988"/>
        <v>22234359.618781131</v>
      </c>
      <c r="BM585" s="6">
        <f t="shared" ca="1" si="989"/>
        <v>22922688.063805759</v>
      </c>
      <c r="BN585" s="6">
        <f t="shared" ca="1" si="990"/>
        <v>205247571.5639261</v>
      </c>
    </row>
    <row r="586" spans="1:66" x14ac:dyDescent="0.25">
      <c r="A586">
        <v>585</v>
      </c>
      <c r="B586" s="6">
        <f t="shared" ca="1" si="964"/>
        <v>531.89584308033091</v>
      </c>
      <c r="C586" s="6">
        <f t="shared" ref="C586:M586" ca="1" si="1009">EXP(NORMSINV(RAND())*0.1152)*B586</f>
        <v>487.37033123386226</v>
      </c>
      <c r="D586" s="6">
        <f t="shared" ca="1" si="1009"/>
        <v>475.33835823355332</v>
      </c>
      <c r="E586" s="6">
        <f t="shared" ca="1" si="1009"/>
        <v>508.8713358518645</v>
      </c>
      <c r="F586" s="6">
        <f t="shared" ca="1" si="1009"/>
        <v>425.18392498263142</v>
      </c>
      <c r="G586" s="6">
        <f t="shared" ca="1" si="1009"/>
        <v>397.17089729577407</v>
      </c>
      <c r="H586" s="6">
        <f t="shared" ca="1" si="1009"/>
        <v>358.13660438654239</v>
      </c>
      <c r="I586" s="6">
        <f t="shared" ca="1" si="1009"/>
        <v>379.37167594635997</v>
      </c>
      <c r="J586" s="6">
        <f t="shared" ca="1" si="1009"/>
        <v>368.70697958090363</v>
      </c>
      <c r="K586" s="6">
        <f t="shared" ca="1" si="1009"/>
        <v>328.1153790609772</v>
      </c>
      <c r="L586" s="6">
        <f t="shared" ca="1" si="1009"/>
        <v>389.82738627098468</v>
      </c>
      <c r="M586" s="6">
        <f t="shared" ca="1" si="1009"/>
        <v>378.04648815117889</v>
      </c>
      <c r="O586" s="12">
        <f t="shared" ca="1" si="933"/>
        <v>-4.1400421250610671E-2</v>
      </c>
      <c r="P586" s="12">
        <f t="shared" ca="1" si="933"/>
        <v>2.6912446176557827E-2</v>
      </c>
      <c r="Q586" s="12">
        <f t="shared" ca="1" si="957"/>
        <v>-8.2231457054388682E-3</v>
      </c>
      <c r="R586" s="12">
        <f t="shared" ca="1" si="957"/>
        <v>1.7027495266043201E-2</v>
      </c>
      <c r="S586" s="12">
        <f t="shared" ca="1" si="957"/>
        <v>4.8853596975723376E-2</v>
      </c>
      <c r="T586" s="12">
        <f t="shared" ca="1" si="957"/>
        <v>4.1274887921492094E-2</v>
      </c>
      <c r="U586" s="12">
        <f t="shared" ca="1" si="957"/>
        <v>-6.5371506658315121E-2</v>
      </c>
      <c r="V586" s="12">
        <f t="shared" ca="1" si="957"/>
        <v>1.2031169576782245E-2</v>
      </c>
      <c r="W586" s="12">
        <f t="shared" ca="1" si="957"/>
        <v>7.0379609422526954E-2</v>
      </c>
      <c r="X586" s="12">
        <f t="shared" ca="1" si="957"/>
        <v>-1.3332306256513268E-2</v>
      </c>
      <c r="Y586" s="12">
        <f t="shared" ca="1" si="957"/>
        <v>-1.4758799017182625E-2</v>
      </c>
      <c r="Z586" s="12">
        <f t="shared" ca="1" si="957"/>
        <v>-2.4643512533698939E-2</v>
      </c>
      <c r="AB586" s="13">
        <f t="shared" ca="1" si="966"/>
        <v>687.48195122819743</v>
      </c>
      <c r="AC586" s="14">
        <f t="shared" ca="1" si="967"/>
        <v>667.55852156007006</v>
      </c>
      <c r="AD586" s="14">
        <f t="shared" ca="1" si="968"/>
        <v>680.13446450690162</v>
      </c>
      <c r="AE586" s="14">
        <f t="shared" ca="1" si="969"/>
        <v>676.21947314625004</v>
      </c>
      <c r="AF586" s="14">
        <f t="shared" ca="1" si="970"/>
        <v>684.27949986071292</v>
      </c>
      <c r="AG586" s="14">
        <f t="shared" ca="1" si="971"/>
        <v>707.68016029417424</v>
      </c>
      <c r="AH586" s="14">
        <f t="shared" ca="1" si="972"/>
        <v>728.12675380445819</v>
      </c>
      <c r="AI586" s="14">
        <f t="shared" ca="1" si="973"/>
        <v>694.80763375036031</v>
      </c>
      <c r="AJ586" s="14">
        <f t="shared" ca="1" si="974"/>
        <v>700.6591776757856</v>
      </c>
      <c r="AK586" s="14">
        <f t="shared" ca="1" si="975"/>
        <v>735.17766115997699</v>
      </c>
      <c r="AL586" s="14">
        <f t="shared" ca="1" si="976"/>
        <v>728.31653154790467</v>
      </c>
      <c r="AM586" s="14">
        <f t="shared" ca="1" si="977"/>
        <v>720.79217743089964</v>
      </c>
      <c r="AO586" s="15">
        <f t="shared" ca="1" si="992"/>
        <v>1.2587053205890968</v>
      </c>
      <c r="AP586" s="15">
        <f t="shared" ca="1" si="993"/>
        <v>1.2930401039792112</v>
      </c>
      <c r="AQ586" s="15">
        <f t="shared" ca="1" si="995"/>
        <v>1.2824508449815573</v>
      </c>
      <c r="AR586" s="15">
        <f t="shared" ca="1" si="996"/>
        <v>1.3044747444721092</v>
      </c>
      <c r="AS586" s="15">
        <f t="shared" ca="1" si="997"/>
        <v>1.369785368269882</v>
      </c>
      <c r="AT586" s="15">
        <f t="shared" ca="1" si="998"/>
        <v>1.4275061203390593</v>
      </c>
      <c r="AU586" s="15">
        <f t="shared" ca="1" si="999"/>
        <v>1.3371726783006943</v>
      </c>
      <c r="AV586" s="15">
        <f t="shared" ca="1" si="1000"/>
        <v>1.3533575960630562</v>
      </c>
      <c r="AW586" s="15">
        <f t="shared" ca="1" si="1001"/>
        <v>1.4520381967129876</v>
      </c>
      <c r="AX586" s="15">
        <f t="shared" ca="1" si="1002"/>
        <v>1.4328076573505295</v>
      </c>
      <c r="AY586" s="15">
        <f t="shared" ca="1" si="1003"/>
        <v>1.4118164208540027</v>
      </c>
      <c r="AZ586" s="15">
        <f t="shared" ca="1" si="1004"/>
        <v>1.3774495051923126</v>
      </c>
      <c r="BB586" s="6">
        <f t="shared" ca="1" si="978"/>
        <v>10614744.670115391</v>
      </c>
      <c r="BC586" s="6">
        <f t="shared" ca="1" si="979"/>
        <v>10525828.172287621</v>
      </c>
      <c r="BD586" s="6">
        <f t="shared" ca="1" si="980"/>
        <v>11135124.47148429</v>
      </c>
      <c r="BE586" s="6">
        <f t="shared" ca="1" si="981"/>
        <v>10763984.511982627</v>
      </c>
      <c r="BF586" s="6">
        <f t="shared" ca="1" si="982"/>
        <v>12702265.087321324</v>
      </c>
      <c r="BG586" s="6">
        <f t="shared" ca="1" si="983"/>
        <v>14790358.132509237</v>
      </c>
      <c r="BH586" s="6">
        <f t="shared" ca="1" si="984"/>
        <v>15328280.446384436</v>
      </c>
      <c r="BI586" s="6">
        <f t="shared" ca="1" si="985"/>
        <v>13615371.011993272</v>
      </c>
      <c r="BJ586" s="6">
        <f t="shared" ca="1" si="986"/>
        <v>15055651.463098871</v>
      </c>
      <c r="BK586" s="6">
        <f t="shared" ca="1" si="987"/>
        <v>17202838.713023115</v>
      </c>
      <c r="BL586" s="6">
        <f t="shared" ca="1" si="988"/>
        <v>15770056.207109261</v>
      </c>
      <c r="BM586" s="6">
        <f t="shared" ca="1" si="989"/>
        <v>15165816.722879119</v>
      </c>
      <c r="BN586" s="6">
        <f t="shared" ca="1" si="990"/>
        <v>162670319.61018854</v>
      </c>
    </row>
    <row r="587" spans="1:66" x14ac:dyDescent="0.25">
      <c r="A587">
        <v>586</v>
      </c>
      <c r="B587" s="6">
        <f t="shared" ca="1" si="964"/>
        <v>488.65756236581149</v>
      </c>
      <c r="C587" s="6">
        <f t="shared" ref="C587:M587" ca="1" si="1010">EXP(NORMSINV(RAND())*0.1152)*B587</f>
        <v>509.43342292145798</v>
      </c>
      <c r="D587" s="6">
        <f t="shared" ca="1" si="1010"/>
        <v>445.78347211537459</v>
      </c>
      <c r="E587" s="6">
        <f t="shared" ca="1" si="1010"/>
        <v>505.23384117324298</v>
      </c>
      <c r="F587" s="6">
        <f t="shared" ca="1" si="1010"/>
        <v>533.39359428410694</v>
      </c>
      <c r="G587" s="6">
        <f t="shared" ca="1" si="1010"/>
        <v>723.730971229337</v>
      </c>
      <c r="H587" s="6">
        <f t="shared" ca="1" si="1010"/>
        <v>754.5562356873603</v>
      </c>
      <c r="I587" s="6">
        <f t="shared" ca="1" si="1010"/>
        <v>794.46602611589412</v>
      </c>
      <c r="J587" s="6">
        <f t="shared" ca="1" si="1010"/>
        <v>854.4234516587303</v>
      </c>
      <c r="K587" s="6">
        <f t="shared" ca="1" si="1010"/>
        <v>1005.1225997282887</v>
      </c>
      <c r="L587" s="6">
        <f t="shared" ca="1" si="1010"/>
        <v>1259.4432339279549</v>
      </c>
      <c r="M587" s="6">
        <f t="shared" ca="1" si="1010"/>
        <v>943.44665532054091</v>
      </c>
      <c r="O587" s="12">
        <f t="shared" ca="1" si="933"/>
        <v>-8.5336314564985281E-3</v>
      </c>
      <c r="P587" s="12">
        <f t="shared" ca="1" si="933"/>
        <v>-3.4909653879267352E-2</v>
      </c>
      <c r="Q587" s="12">
        <f t="shared" ca="1" si="957"/>
        <v>3.0859010106514491E-2</v>
      </c>
      <c r="R587" s="12">
        <f t="shared" ca="1" si="957"/>
        <v>-7.8896991777271108E-3</v>
      </c>
      <c r="S587" s="12">
        <f t="shared" ca="1" si="957"/>
        <v>-1.7856222752614566E-2</v>
      </c>
      <c r="T587" s="12">
        <f t="shared" ca="1" si="957"/>
        <v>-3.3747101101443924E-2</v>
      </c>
      <c r="U587" s="12">
        <f t="shared" ca="1" si="957"/>
        <v>-3.0651815936854364E-2</v>
      </c>
      <c r="V587" s="12">
        <f t="shared" ca="1" si="957"/>
        <v>8.5773448910945252E-3</v>
      </c>
      <c r="W587" s="12">
        <f t="shared" ca="1" si="957"/>
        <v>-9.3321367195378282E-3</v>
      </c>
      <c r="X587" s="12">
        <f t="shared" ca="1" si="957"/>
        <v>3.1454904163603296E-2</v>
      </c>
      <c r="Y587" s="12">
        <f t="shared" ca="1" si="957"/>
        <v>7.236901804843137E-3</v>
      </c>
      <c r="Z587" s="12">
        <f t="shared" ca="1" si="957"/>
        <v>-2.1311613907072393E-2</v>
      </c>
      <c r="AB587" s="13">
        <f t="shared" ca="1" si="966"/>
        <v>703.77073225015931</v>
      </c>
      <c r="AC587" s="14">
        <f t="shared" ca="1" si="967"/>
        <v>699.56672820893425</v>
      </c>
      <c r="AD587" s="14">
        <f t="shared" ca="1" si="968"/>
        <v>682.47158556587647</v>
      </c>
      <c r="AE587" s="14">
        <f t="shared" ca="1" si="969"/>
        <v>697.21386385534697</v>
      </c>
      <c r="AF587" s="14">
        <f t="shared" ca="1" si="970"/>
        <v>693.36329850149536</v>
      </c>
      <c r="AG587" s="14">
        <f t="shared" ca="1" si="971"/>
        <v>684.69670384692415</v>
      </c>
      <c r="AH587" s="14">
        <f t="shared" ca="1" si="972"/>
        <v>668.52213362494092</v>
      </c>
      <c r="AI587" s="14">
        <f t="shared" ca="1" si="973"/>
        <v>654.17814145223156</v>
      </c>
      <c r="AJ587" s="14">
        <f t="shared" ca="1" si="974"/>
        <v>658.10591952984726</v>
      </c>
      <c r="AK587" s="14">
        <f t="shared" ca="1" si="975"/>
        <v>653.80684543795439</v>
      </c>
      <c r="AL587" s="14">
        <f t="shared" ca="1" si="976"/>
        <v>668.20264760328541</v>
      </c>
      <c r="AM587" s="14">
        <f t="shared" ca="1" si="977"/>
        <v>671.58764946579424</v>
      </c>
      <c r="AO587" s="15">
        <f t="shared" ca="1" si="992"/>
        <v>1.3007622764886</v>
      </c>
      <c r="AP587" s="15">
        <f t="shared" ca="1" si="993"/>
        <v>1.2561365813817489</v>
      </c>
      <c r="AQ587" s="15">
        <f t="shared" ca="1" si="995"/>
        <v>1.2955040087479273</v>
      </c>
      <c r="AR587" s="15">
        <f t="shared" ca="1" si="996"/>
        <v>1.2853230868521532</v>
      </c>
      <c r="AS587" s="15">
        <f t="shared" ca="1" si="997"/>
        <v>1.2625757665157011</v>
      </c>
      <c r="AT587" s="15">
        <f t="shared" ca="1" si="998"/>
        <v>1.2206784275570597</v>
      </c>
      <c r="AU587" s="15">
        <f t="shared" ca="1" si="999"/>
        <v>1.1838300370990158</v>
      </c>
      <c r="AV587" s="15">
        <f t="shared" ca="1" si="1000"/>
        <v>1.1940278280832521</v>
      </c>
      <c r="AW587" s="15">
        <f t="shared" ca="1" si="1001"/>
        <v>1.1829368289962421</v>
      </c>
      <c r="AX587" s="15">
        <f t="shared" ca="1" si="1002"/>
        <v>1.2207373833522646</v>
      </c>
      <c r="AY587" s="15">
        <f t="shared" ca="1" si="1003"/>
        <v>1.2296037838635714</v>
      </c>
      <c r="AZ587" s="15">
        <f t="shared" ca="1" si="1004"/>
        <v>1.2036762033744997</v>
      </c>
      <c r="BB587" s="6">
        <f t="shared" ca="1" si="978"/>
        <v>12206174.27743886</v>
      </c>
      <c r="BC587" s="6">
        <f t="shared" ca="1" si="979"/>
        <v>11367107.913102614</v>
      </c>
      <c r="BD587" s="6">
        <f t="shared" ca="1" si="980"/>
        <v>11693589.462312808</v>
      </c>
      <c r="BE587" s="6">
        <f t="shared" ca="1" si="981"/>
        <v>11576185.155481607</v>
      </c>
      <c r="BF587" s="6">
        <f t="shared" ca="1" si="982"/>
        <v>10883445.016598485</v>
      </c>
      <c r="BG587" s="6">
        <f t="shared" ca="1" si="983"/>
        <v>8093823.2060985127</v>
      </c>
      <c r="BH587" s="6">
        <f t="shared" ca="1" si="984"/>
        <v>6927441.1926669264</v>
      </c>
      <c r="BI587" s="6">
        <f t="shared" ca="1" si="985"/>
        <v>6047648.0123328585</v>
      </c>
      <c r="BJ587" s="6">
        <f t="shared" ca="1" si="986"/>
        <v>5527187.1543928832</v>
      </c>
      <c r="BK587" s="6">
        <f t="shared" ca="1" si="987"/>
        <v>3983329.7949316031</v>
      </c>
      <c r="BL587" s="6">
        <f t="shared" ca="1" si="988"/>
        <v>1790285.412008571</v>
      </c>
      <c r="BM587" s="6">
        <f t="shared" ca="1" si="989"/>
        <v>5173642.3172772089</v>
      </c>
      <c r="BN587" s="6">
        <f t="shared" ca="1" si="990"/>
        <v>95269858.914642945</v>
      </c>
    </row>
    <row r="588" spans="1:66" x14ac:dyDescent="0.25">
      <c r="A588">
        <v>587</v>
      </c>
      <c r="B588" s="6">
        <f t="shared" ca="1" si="964"/>
        <v>529.86251027824426</v>
      </c>
      <c r="C588" s="6">
        <f t="shared" ref="C588:M588" ca="1" si="1011">EXP(NORMSINV(RAND())*0.1152)*B588</f>
        <v>471.78171636494983</v>
      </c>
      <c r="D588" s="6">
        <f t="shared" ca="1" si="1011"/>
        <v>432.51012605301503</v>
      </c>
      <c r="E588" s="6">
        <f t="shared" ca="1" si="1011"/>
        <v>428.54272244593085</v>
      </c>
      <c r="F588" s="6">
        <f t="shared" ca="1" si="1011"/>
        <v>387.02961310003428</v>
      </c>
      <c r="G588" s="6">
        <f t="shared" ca="1" si="1011"/>
        <v>347.59249902921698</v>
      </c>
      <c r="H588" s="6">
        <f t="shared" ca="1" si="1011"/>
        <v>350.02268669094968</v>
      </c>
      <c r="I588" s="6">
        <f t="shared" ca="1" si="1011"/>
        <v>324.94059685904227</v>
      </c>
      <c r="J588" s="6">
        <f t="shared" ca="1" si="1011"/>
        <v>350.80360553847214</v>
      </c>
      <c r="K588" s="6">
        <f t="shared" ca="1" si="1011"/>
        <v>389.64820041955352</v>
      </c>
      <c r="L588" s="6">
        <f t="shared" ca="1" si="1011"/>
        <v>404.63931089451421</v>
      </c>
      <c r="M588" s="6">
        <f t="shared" ca="1" si="1011"/>
        <v>361.88686981582094</v>
      </c>
      <c r="O588" s="12">
        <f t="shared" ca="1" si="933"/>
        <v>4.1448545106412046E-3</v>
      </c>
      <c r="P588" s="12">
        <f t="shared" ca="1" si="933"/>
        <v>4.4847313342255609E-3</v>
      </c>
      <c r="Q588" s="12">
        <f t="shared" ca="1" si="957"/>
        <v>2.6488920486787231E-2</v>
      </c>
      <c r="R588" s="12">
        <f t="shared" ca="1" si="957"/>
        <v>2.3153315996483202E-2</v>
      </c>
      <c r="S588" s="12">
        <f t="shared" ca="1" si="957"/>
        <v>-5.2262696177971975E-3</v>
      </c>
      <c r="T588" s="12">
        <f t="shared" ca="1" si="957"/>
        <v>2.0234237822390512E-2</v>
      </c>
      <c r="U588" s="12">
        <f t="shared" ca="1" si="957"/>
        <v>3.6627986463612587E-2</v>
      </c>
      <c r="V588" s="12">
        <f t="shared" ca="1" si="957"/>
        <v>-1.978914039941574E-2</v>
      </c>
      <c r="W588" s="12">
        <f t="shared" ca="1" si="957"/>
        <v>3.9176725111540285E-3</v>
      </c>
      <c r="X588" s="12">
        <f t="shared" ca="1" si="957"/>
        <v>-3.7090029381796938E-2</v>
      </c>
      <c r="Y588" s="12">
        <f t="shared" ca="1" si="957"/>
        <v>3.6972759314487506E-2</v>
      </c>
      <c r="Z588" s="12">
        <f t="shared" ca="1" si="957"/>
        <v>1.7084739903212166E-2</v>
      </c>
      <c r="AB588" s="13">
        <f t="shared" ca="1" si="966"/>
        <v>710.05418989547377</v>
      </c>
      <c r="AC588" s="14">
        <f t="shared" ca="1" si="967"/>
        <v>712.11433981372534</v>
      </c>
      <c r="AD588" s="14">
        <f t="shared" ca="1" si="968"/>
        <v>714.34988885904522</v>
      </c>
      <c r="AE588" s="14">
        <f t="shared" ca="1" si="969"/>
        <v>727.59553904305801</v>
      </c>
      <c r="AF588" s="14">
        <f t="shared" ca="1" si="970"/>
        <v>739.38791364622477</v>
      </c>
      <c r="AG588" s="14">
        <f t="shared" ca="1" si="971"/>
        <v>736.68294523402574</v>
      </c>
      <c r="AH588" s="14">
        <f t="shared" ca="1" si="972"/>
        <v>747.11729777352082</v>
      </c>
      <c r="AI588" s="14">
        <f t="shared" ca="1" si="973"/>
        <v>766.27307936222633</v>
      </c>
      <c r="AJ588" s="14">
        <f t="shared" ca="1" si="974"/>
        <v>755.65835947597213</v>
      </c>
      <c r="AK588" s="14">
        <f t="shared" ca="1" si="975"/>
        <v>757.73065486389203</v>
      </c>
      <c r="AL588" s="14">
        <f t="shared" ca="1" si="976"/>
        <v>738.05767828721901</v>
      </c>
      <c r="AM588" s="14">
        <f t="shared" ca="1" si="977"/>
        <v>757.15929851688486</v>
      </c>
      <c r="AO588" s="15">
        <f t="shared" ca="1" si="992"/>
        <v>1.3173589608550331</v>
      </c>
      <c r="AP588" s="15">
        <f t="shared" ca="1" si="993"/>
        <v>1.3232802295904755</v>
      </c>
      <c r="AQ588" s="15">
        <f t="shared" ca="1" si="995"/>
        <v>1.3588008691368101</v>
      </c>
      <c r="AR588" s="15">
        <f t="shared" ca="1" si="996"/>
        <v>1.3906286525699012</v>
      </c>
      <c r="AS588" s="15">
        <f t="shared" ca="1" si="997"/>
        <v>1.3833798109930855</v>
      </c>
      <c r="AT588" s="15">
        <f t="shared" ca="1" si="998"/>
        <v>1.4116565615761438</v>
      </c>
      <c r="AU588" s="15">
        <f t="shared" ca="1" si="999"/>
        <v>1.4643213130786084</v>
      </c>
      <c r="AV588" s="15">
        <f t="shared" ca="1" si="1000"/>
        <v>1.4356284925119265</v>
      </c>
      <c r="AW588" s="15">
        <f t="shared" ca="1" si="1001"/>
        <v>1.4412638463209344</v>
      </c>
      <c r="AX588" s="15">
        <f t="shared" ca="1" si="1002"/>
        <v>1.3887865362191389</v>
      </c>
      <c r="AY588" s="15">
        <f t="shared" ca="1" si="1003"/>
        <v>1.4410948391226019</v>
      </c>
      <c r="AZ588" s="15">
        <f t="shared" ca="1" si="1004"/>
        <v>1.4659270918973299</v>
      </c>
      <c r="BB588" s="6">
        <f t="shared" ca="1" si="978"/>
        <v>12147653.562008353</v>
      </c>
      <c r="BC588" s="6">
        <f t="shared" ca="1" si="979"/>
        <v>13006753.084405575</v>
      </c>
      <c r="BD588" s="6">
        <f t="shared" ca="1" si="980"/>
        <v>13957356.798185611</v>
      </c>
      <c r="BE588" s="6">
        <f t="shared" ca="1" si="981"/>
        <v>14988115.030373462</v>
      </c>
      <c r="BF588" s="6">
        <f t="shared" ca="1" si="982"/>
        <v>16039955.823190184</v>
      </c>
      <c r="BG588" s="6">
        <f t="shared" ca="1" si="983"/>
        <v>16763632.990253562</v>
      </c>
      <c r="BH588" s="6">
        <f t="shared" ca="1" si="984"/>
        <v>17911878.719973247</v>
      </c>
      <c r="BI588" s="6">
        <f t="shared" ca="1" si="985"/>
        <v>18921991.595651388</v>
      </c>
      <c r="BJ588" s="6">
        <f t="shared" ca="1" si="986"/>
        <v>18067471.620522216</v>
      </c>
      <c r="BK588" s="6">
        <f t="shared" ca="1" si="987"/>
        <v>16983092.566091936</v>
      </c>
      <c r="BL588" s="6">
        <f t="shared" ca="1" si="988"/>
        <v>16396707.698491246</v>
      </c>
      <c r="BM588" s="6">
        <f t="shared" ca="1" si="989"/>
        <v>18296900.287745003</v>
      </c>
      <c r="BN588" s="6">
        <f t="shared" ca="1" si="990"/>
        <v>193481509.77689177</v>
      </c>
    </row>
    <row r="589" spans="1:66" x14ac:dyDescent="0.25">
      <c r="A589">
        <v>588</v>
      </c>
      <c r="B589" s="6">
        <f t="shared" ca="1" si="964"/>
        <v>506.9462549818254</v>
      </c>
      <c r="C589" s="6">
        <f t="shared" ref="C589:M589" ca="1" si="1012">EXP(NORMSINV(RAND())*0.1152)*B589</f>
        <v>498.31497846448428</v>
      </c>
      <c r="D589" s="6">
        <f t="shared" ca="1" si="1012"/>
        <v>449.88707585385924</v>
      </c>
      <c r="E589" s="6">
        <f t="shared" ca="1" si="1012"/>
        <v>475.84726684445843</v>
      </c>
      <c r="F589" s="6">
        <f t="shared" ca="1" si="1012"/>
        <v>430.66961189135588</v>
      </c>
      <c r="G589" s="6">
        <f t="shared" ca="1" si="1012"/>
        <v>414.52327091773503</v>
      </c>
      <c r="H589" s="6">
        <f t="shared" ca="1" si="1012"/>
        <v>473.92112329871622</v>
      </c>
      <c r="I589" s="6">
        <f t="shared" ca="1" si="1012"/>
        <v>446.09929594600595</v>
      </c>
      <c r="J589" s="6">
        <f t="shared" ca="1" si="1012"/>
        <v>442.363916817404</v>
      </c>
      <c r="K589" s="6">
        <f t="shared" ca="1" si="1012"/>
        <v>447.21934092362608</v>
      </c>
      <c r="L589" s="6">
        <f t="shared" ca="1" si="1012"/>
        <v>400.03001602257626</v>
      </c>
      <c r="M589" s="6">
        <f t="shared" ca="1" si="1012"/>
        <v>391.35931368801795</v>
      </c>
      <c r="O589" s="12">
        <f t="shared" ca="1" si="933"/>
        <v>-5.2782492518675769E-2</v>
      </c>
      <c r="P589" s="12">
        <f t="shared" ca="1" si="933"/>
        <v>-2.1082046919382702E-2</v>
      </c>
      <c r="Q589" s="12">
        <f t="shared" ca="1" si="957"/>
        <v>-1.9720274478972531E-2</v>
      </c>
      <c r="R589" s="12">
        <f t="shared" ca="1" si="957"/>
        <v>-6.258183434623632E-2</v>
      </c>
      <c r="S589" s="12">
        <f t="shared" ca="1" si="957"/>
        <v>-2.0152275241998866E-2</v>
      </c>
      <c r="T589" s="12">
        <f t="shared" ca="1" si="957"/>
        <v>4.0225928382330488E-2</v>
      </c>
      <c r="U589" s="12">
        <f t="shared" ca="1" si="957"/>
        <v>-1.5215250118405342E-2</v>
      </c>
      <c r="V589" s="12">
        <f t="shared" ca="1" si="957"/>
        <v>3.8152350910307546E-2</v>
      </c>
      <c r="W589" s="12">
        <f t="shared" ca="1" si="957"/>
        <v>9.0267621728643166E-2</v>
      </c>
      <c r="X589" s="12">
        <f t="shared" ca="1" si="957"/>
        <v>-2.8327340965839217E-2</v>
      </c>
      <c r="Y589" s="12">
        <f t="shared" ca="1" si="957"/>
        <v>-3.64273205532952E-2</v>
      </c>
      <c r="Z589" s="12">
        <f t="shared" ca="1" si="957"/>
        <v>5.9420734980158273E-3</v>
      </c>
      <c r="AB589" s="13">
        <f t="shared" ca="1" si="966"/>
        <v>681.84099670774424</v>
      </c>
      <c r="AC589" s="14">
        <f t="shared" ca="1" si="967"/>
        <v>656.6485095923872</v>
      </c>
      <c r="AD589" s="14">
        <f t="shared" ca="1" si="968"/>
        <v>646.95806331024858</v>
      </c>
      <c r="AE589" s="14">
        <f t="shared" ca="1" si="969"/>
        <v>638.02732990084485</v>
      </c>
      <c r="AF589" s="14">
        <f t="shared" ca="1" si="970"/>
        <v>610.07708543308649</v>
      </c>
      <c r="AG589" s="14">
        <f t="shared" ca="1" si="971"/>
        <v>601.47097649194768</v>
      </c>
      <c r="AH589" s="14">
        <f t="shared" ca="1" si="972"/>
        <v>618.40728638903852</v>
      </c>
      <c r="AI589" s="14">
        <f t="shared" ca="1" si="973"/>
        <v>611.82083131282104</v>
      </c>
      <c r="AJ589" s="14">
        <f t="shared" ca="1" si="974"/>
        <v>628.16051344815912</v>
      </c>
      <c r="AK589" s="14">
        <f t="shared" ca="1" si="975"/>
        <v>667.85230237712528</v>
      </c>
      <c r="AL589" s="14">
        <f t="shared" ca="1" si="976"/>
        <v>654.6093664581449</v>
      </c>
      <c r="AM589" s="14">
        <f t="shared" ca="1" si="977"/>
        <v>637.91740079773274</v>
      </c>
      <c r="AO589" s="15">
        <f t="shared" ca="1" si="992"/>
        <v>1.2444598720727797</v>
      </c>
      <c r="AP589" s="15">
        <f t="shared" ca="1" si="993"/>
        <v>1.2184987292109517</v>
      </c>
      <c r="AQ589" s="15">
        <f t="shared" ca="1" si="995"/>
        <v>1.1947049805353922</v>
      </c>
      <c r="AR589" s="15">
        <f t="shared" ca="1" si="996"/>
        <v>1.1222296242378302</v>
      </c>
      <c r="AS589" s="15">
        <f t="shared" ca="1" si="997"/>
        <v>1.0998404975934684</v>
      </c>
      <c r="AT589" s="15">
        <f t="shared" ca="1" si="998"/>
        <v>1.1449844950632784</v>
      </c>
      <c r="AU589" s="15">
        <f t="shared" ca="1" si="999"/>
        <v>1.1276951341096713</v>
      </c>
      <c r="AV589" s="15">
        <f t="shared" ca="1" si="1000"/>
        <v>1.1715506301741769</v>
      </c>
      <c r="AW589" s="15">
        <f t="shared" ca="1" si="1001"/>
        <v>1.2822236765988315</v>
      </c>
      <c r="AX589" s="15">
        <f t="shared" ca="1" si="1002"/>
        <v>1.2464113184919128</v>
      </c>
      <c r="AY589" s="15">
        <f t="shared" ca="1" si="1003"/>
        <v>1.2018249058430353</v>
      </c>
      <c r="AZ589" s="15">
        <f t="shared" ca="1" si="1004"/>
        <v>1.2089874970120216</v>
      </c>
      <c r="BB589" s="6">
        <f t="shared" ca="1" si="978"/>
        <v>10530548.811836768</v>
      </c>
      <c r="BC589" s="6">
        <f t="shared" ca="1" si="979"/>
        <v>9344371.4516104273</v>
      </c>
      <c r="BD589" s="6">
        <f t="shared" ca="1" si="980"/>
        <v>9248839.2734397631</v>
      </c>
      <c r="BE589" s="6">
        <f t="shared" ca="1" si="981"/>
        <v>8093827.8007889688</v>
      </c>
      <c r="BF589" s="6">
        <f t="shared" ca="1" si="982"/>
        <v>7256218.4719061526</v>
      </c>
      <c r="BG589" s="6">
        <f t="shared" ca="1" si="983"/>
        <v>7349771.9429874057</v>
      </c>
      <c r="BH589" s="6">
        <f t="shared" ca="1" si="984"/>
        <v>7380434.4142981134</v>
      </c>
      <c r="BI589" s="6">
        <f t="shared" ca="1" si="985"/>
        <v>7657872.4860424418</v>
      </c>
      <c r="BJ589" s="6">
        <f t="shared" ca="1" si="986"/>
        <v>9157896.6156821977</v>
      </c>
      <c r="BK589" s="6">
        <f t="shared" ca="1" si="987"/>
        <v>10593437.172512829</v>
      </c>
      <c r="BL589" s="6">
        <f t="shared" ca="1" si="988"/>
        <v>10137104.504836451</v>
      </c>
      <c r="BM589" s="6">
        <f t="shared" ca="1" si="989"/>
        <v>9562002.4353879765</v>
      </c>
      <c r="BN589" s="6">
        <f t="shared" ca="1" si="990"/>
        <v>106312325.38132951</v>
      </c>
    </row>
    <row r="590" spans="1:66" x14ac:dyDescent="0.25">
      <c r="A590">
        <v>589</v>
      </c>
      <c r="B590" s="6">
        <f t="shared" ca="1" si="964"/>
        <v>549.60841302575193</v>
      </c>
      <c r="C590" s="6">
        <f t="shared" ref="C590:M590" ca="1" si="1013">EXP(NORMSINV(RAND())*0.1152)*B590</f>
        <v>486.65221034885701</v>
      </c>
      <c r="D590" s="6">
        <f t="shared" ca="1" si="1013"/>
        <v>563.93137864461096</v>
      </c>
      <c r="E590" s="6">
        <f t="shared" ca="1" si="1013"/>
        <v>550.79879610848195</v>
      </c>
      <c r="F590" s="6">
        <f t="shared" ca="1" si="1013"/>
        <v>523.06524294930671</v>
      </c>
      <c r="G590" s="6">
        <f t="shared" ca="1" si="1013"/>
        <v>534.54782826508176</v>
      </c>
      <c r="H590" s="6">
        <f t="shared" ca="1" si="1013"/>
        <v>522.35205212372693</v>
      </c>
      <c r="I590" s="6">
        <f t="shared" ca="1" si="1013"/>
        <v>500.65159542301274</v>
      </c>
      <c r="J590" s="6">
        <f t="shared" ca="1" si="1013"/>
        <v>504.61255042011612</v>
      </c>
      <c r="K590" s="6">
        <f t="shared" ca="1" si="1013"/>
        <v>635.5540467005269</v>
      </c>
      <c r="L590" s="6">
        <f t="shared" ca="1" si="1013"/>
        <v>699.45277808269384</v>
      </c>
      <c r="M590" s="6">
        <f t="shared" ca="1" si="1013"/>
        <v>699.0974085696738</v>
      </c>
      <c r="O590" s="12">
        <f t="shared" ca="1" si="933"/>
        <v>-1.0118177054045949E-2</v>
      </c>
      <c r="P590" s="12">
        <f t="shared" ca="1" si="933"/>
        <v>2.884029456798631E-2</v>
      </c>
      <c r="Q590" s="12">
        <f t="shared" ca="1" si="957"/>
        <v>2.6760608821205872E-2</v>
      </c>
      <c r="R590" s="12">
        <f t="shared" ca="1" si="957"/>
        <v>-4.9641316946144425E-2</v>
      </c>
      <c r="S590" s="12">
        <f t="shared" ca="1" si="957"/>
        <v>7.7930742923901621E-4</v>
      </c>
      <c r="T590" s="12">
        <f t="shared" ca="1" si="957"/>
        <v>-3.7918611368480868E-3</v>
      </c>
      <c r="U590" s="12">
        <f t="shared" ca="1" si="957"/>
        <v>5.0704542362084805E-2</v>
      </c>
      <c r="V590" s="12">
        <f t="shared" ca="1" si="957"/>
        <v>2.519604852875449E-2</v>
      </c>
      <c r="W590" s="12">
        <f t="shared" ca="1" si="957"/>
        <v>-6.240217665540642E-2</v>
      </c>
      <c r="X590" s="12">
        <f t="shared" ca="1" si="957"/>
        <v>-5.0795275096326024E-2</v>
      </c>
      <c r="Y590" s="12">
        <f t="shared" ca="1" si="957"/>
        <v>2.8182422990970121E-2</v>
      </c>
      <c r="Z590" s="12">
        <f t="shared" ca="1" si="957"/>
        <v>2.2527056329992821E-2</v>
      </c>
      <c r="AB590" s="13">
        <f t="shared" ca="1" si="966"/>
        <v>702.98543145201484</v>
      </c>
      <c r="AC590" s="14">
        <f t="shared" ca="1" si="967"/>
        <v>698.00637970872242</v>
      </c>
      <c r="AD590" s="14">
        <f t="shared" ca="1" si="968"/>
        <v>712.09787642951574</v>
      </c>
      <c r="AE590" s="14">
        <f t="shared" ca="1" si="969"/>
        <v>725.4371973289949</v>
      </c>
      <c r="AF590" s="14">
        <f t="shared" ca="1" si="970"/>
        <v>700.22903684300297</v>
      </c>
      <c r="AG590" s="14">
        <f t="shared" ca="1" si="971"/>
        <v>700.61102242640948</v>
      </c>
      <c r="AH590" s="14">
        <f t="shared" ca="1" si="972"/>
        <v>698.75138863081918</v>
      </c>
      <c r="AI590" s="14">
        <f t="shared" ca="1" si="973"/>
        <v>723.55229720059708</v>
      </c>
      <c r="AJ590" s="14">
        <f t="shared" ca="1" si="974"/>
        <v>736.3137583559477</v>
      </c>
      <c r="AK590" s="14">
        <f t="shared" ca="1" si="975"/>
        <v>704.1504515000338</v>
      </c>
      <c r="AL590" s="14">
        <f t="shared" ca="1" si="976"/>
        <v>679.11319037483133</v>
      </c>
      <c r="AM590" s="14">
        <f t="shared" ca="1" si="977"/>
        <v>692.51052900775494</v>
      </c>
      <c r="AO590" s="15">
        <f t="shared" ca="1" si="992"/>
        <v>1.2987027914548162</v>
      </c>
      <c r="AP590" s="15">
        <f t="shared" ca="1" si="993"/>
        <v>1.3367030986434865</v>
      </c>
      <c r="AQ590" s="15">
        <f t="shared" ca="1" si="995"/>
        <v>1.3729570122589647</v>
      </c>
      <c r="AR590" s="15">
        <f t="shared" ca="1" si="996"/>
        <v>1.306465631687183</v>
      </c>
      <c r="AS590" s="15">
        <f t="shared" ca="1" si="997"/>
        <v>1.3074841668844774</v>
      </c>
      <c r="AT590" s="15">
        <f t="shared" ca="1" si="998"/>
        <v>1.3025357562571038</v>
      </c>
      <c r="AU590" s="15">
        <f t="shared" ca="1" si="999"/>
        <v>1.3702832751540719</v>
      </c>
      <c r="AV590" s="15">
        <f t="shared" ca="1" si="1000"/>
        <v>1.4052476311442281</v>
      </c>
      <c r="AW590" s="15">
        <f t="shared" ca="1" si="1001"/>
        <v>1.3202371248790561</v>
      </c>
      <c r="AX590" s="15">
        <f t="shared" ca="1" si="1002"/>
        <v>1.2548500525787398</v>
      </c>
      <c r="AY590" s="15">
        <f t="shared" ca="1" si="1003"/>
        <v>1.2907178137970226</v>
      </c>
      <c r="AZ590" s="15">
        <f t="shared" ca="1" si="1004"/>
        <v>1.3201238589702016</v>
      </c>
      <c r="BB590" s="6">
        <f t="shared" ca="1" si="978"/>
        <v>11428111.179641716</v>
      </c>
      <c r="BC590" s="6">
        <f t="shared" ca="1" si="979"/>
        <v>12300795.123251202</v>
      </c>
      <c r="BD590" s="6">
        <f t="shared" ca="1" si="980"/>
        <v>12323039.57496454</v>
      </c>
      <c r="BE590" s="6">
        <f t="shared" ca="1" si="981"/>
        <v>12474807.904333491</v>
      </c>
      <c r="BF590" s="6">
        <f t="shared" ca="1" si="982"/>
        <v>11699289.070781963</v>
      </c>
      <c r="BG590" s="6">
        <f t="shared" ca="1" si="983"/>
        <v>11535804.520919845</v>
      </c>
      <c r="BH590" s="6">
        <f t="shared" ca="1" si="984"/>
        <v>12200840.658129234</v>
      </c>
      <c r="BI590" s="6">
        <f t="shared" ca="1" si="985"/>
        <v>13991242.968663227</v>
      </c>
      <c r="BJ590" s="6">
        <f t="shared" ca="1" si="986"/>
        <v>13675904.615408134</v>
      </c>
      <c r="BK590" s="6">
        <f t="shared" ca="1" si="987"/>
        <v>10104472.766388856</v>
      </c>
      <c r="BL590" s="6">
        <f t="shared" ca="1" si="988"/>
        <v>8607205.8301835656</v>
      </c>
      <c r="BM590" s="6">
        <f t="shared" ca="1" si="989"/>
        <v>9371838.5843160767</v>
      </c>
      <c r="BN590" s="6">
        <f t="shared" ca="1" si="990"/>
        <v>139713352.79698184</v>
      </c>
    </row>
    <row r="591" spans="1:66" x14ac:dyDescent="0.25">
      <c r="A591">
        <v>590</v>
      </c>
      <c r="B591" s="6">
        <f t="shared" ca="1" si="964"/>
        <v>401.72139234742491</v>
      </c>
      <c r="C591" s="6">
        <f t="shared" ref="C591:M591" ca="1" si="1014">EXP(NORMSINV(RAND())*0.1152)*B591</f>
        <v>371.77337479810188</v>
      </c>
      <c r="D591" s="6">
        <f t="shared" ca="1" si="1014"/>
        <v>367.3104213867756</v>
      </c>
      <c r="E591" s="6">
        <f t="shared" ca="1" si="1014"/>
        <v>470.66166979685482</v>
      </c>
      <c r="F591" s="6">
        <f t="shared" ca="1" si="1014"/>
        <v>471.48662711826432</v>
      </c>
      <c r="G591" s="6">
        <f t="shared" ca="1" si="1014"/>
        <v>409.33633097429697</v>
      </c>
      <c r="H591" s="6">
        <f t="shared" ca="1" si="1014"/>
        <v>403.7216256363173</v>
      </c>
      <c r="I591" s="6">
        <f t="shared" ca="1" si="1014"/>
        <v>379.08924686340072</v>
      </c>
      <c r="J591" s="6">
        <f t="shared" ca="1" si="1014"/>
        <v>326.00438327610891</v>
      </c>
      <c r="K591" s="6">
        <f t="shared" ca="1" si="1014"/>
        <v>362.79290508824135</v>
      </c>
      <c r="L591" s="6">
        <f t="shared" ca="1" si="1014"/>
        <v>367.40348757567369</v>
      </c>
      <c r="M591" s="6">
        <f t="shared" ca="1" si="1014"/>
        <v>346.8370850121197</v>
      </c>
      <c r="O591" s="12">
        <f t="shared" ca="1" si="933"/>
        <v>-2.8734518860028192E-2</v>
      </c>
      <c r="P591" s="12">
        <f t="shared" ca="1" si="933"/>
        <v>3.5464512252740499E-2</v>
      </c>
      <c r="Q591" s="12">
        <f t="shared" ca="1" si="957"/>
        <v>-2.3100139678405983E-2</v>
      </c>
      <c r="R591" s="12">
        <f t="shared" ca="1" si="957"/>
        <v>-3.8182301135742209E-3</v>
      </c>
      <c r="S591" s="12">
        <f t="shared" ca="1" si="957"/>
        <v>1.1367687626570073E-2</v>
      </c>
      <c r="T591" s="12">
        <f t="shared" ca="1" si="957"/>
        <v>2.0806592048657518E-4</v>
      </c>
      <c r="U591" s="12">
        <f t="shared" ca="1" si="957"/>
        <v>3.5398015775677465E-2</v>
      </c>
      <c r="V591" s="12">
        <f t="shared" ca="1" si="957"/>
        <v>1.9425933691444328E-2</v>
      </c>
      <c r="W591" s="12">
        <f t="shared" ca="1" si="957"/>
        <v>-7.3779079021985931E-3</v>
      </c>
      <c r="X591" s="12">
        <f t="shared" ca="1" si="957"/>
        <v>5.3383897562830039E-2</v>
      </c>
      <c r="Y591" s="12">
        <f t="shared" ca="1" si="957"/>
        <v>-3.943158071023399E-2</v>
      </c>
      <c r="Z591" s="12">
        <f t="shared" ca="1" si="957"/>
        <v>-3.0753857166608372E-2</v>
      </c>
      <c r="AB591" s="13">
        <f t="shared" ca="1" si="966"/>
        <v>693.75917245297001</v>
      </c>
      <c r="AC591" s="14">
        <f t="shared" ca="1" si="967"/>
        <v>679.80478723535282</v>
      </c>
      <c r="AD591" s="14">
        <f t="shared" ca="1" si="968"/>
        <v>696.68104887981872</v>
      </c>
      <c r="AE591" s="14">
        <f t="shared" ca="1" si="969"/>
        <v>685.41564820152314</v>
      </c>
      <c r="AF591" s="14">
        <f t="shared" ca="1" si="970"/>
        <v>683.58369593372845</v>
      </c>
      <c r="AG591" s="14">
        <f t="shared" ca="1" si="971"/>
        <v>689.02323207912218</v>
      </c>
      <c r="AH591" s="14">
        <f t="shared" ca="1" si="972"/>
        <v>689.1235856562356</v>
      </c>
      <c r="AI591" s="14">
        <f t="shared" ca="1" si="973"/>
        <v>706.19911094575116</v>
      </c>
      <c r="AJ591" s="14">
        <f t="shared" ca="1" si="974"/>
        <v>715.80211491728357</v>
      </c>
      <c r="AK591" s="14">
        <f t="shared" ca="1" si="975"/>
        <v>712.10532946124249</v>
      </c>
      <c r="AL591" s="14">
        <f t="shared" ca="1" si="976"/>
        <v>738.71580003457541</v>
      </c>
      <c r="AM591" s="14">
        <f t="shared" ca="1" si="977"/>
        <v>718.32568785088347</v>
      </c>
      <c r="AO591" s="15">
        <f t="shared" ca="1" si="992"/>
        <v>1.274749350890894</v>
      </c>
      <c r="AP591" s="15">
        <f t="shared" ca="1" si="993"/>
        <v>1.3207689224394754</v>
      </c>
      <c r="AQ591" s="15">
        <f t="shared" ca="1" si="995"/>
        <v>1.2906086700252932</v>
      </c>
      <c r="AR591" s="15">
        <f t="shared" ca="1" si="996"/>
        <v>1.2856902249894873</v>
      </c>
      <c r="AS591" s="15">
        <f t="shared" ca="1" si="997"/>
        <v>1.3003889367480135</v>
      </c>
      <c r="AT591" s="15">
        <f t="shared" ca="1" si="998"/>
        <v>1.3006595315189273</v>
      </c>
      <c r="AU591" s="15">
        <f t="shared" ca="1" si="999"/>
        <v>1.3475248747163742</v>
      </c>
      <c r="AV591" s="15">
        <f t="shared" ca="1" si="1000"/>
        <v>1.3739577136335823</v>
      </c>
      <c r="AW591" s="15">
        <f t="shared" ca="1" si="1001"/>
        <v>1.3638580830462048</v>
      </c>
      <c r="AX591" s="15">
        <f t="shared" ca="1" si="1002"/>
        <v>1.4386445806496246</v>
      </c>
      <c r="AY591" s="15">
        <f t="shared" ca="1" si="1003"/>
        <v>1.3830204318885466</v>
      </c>
      <c r="AZ591" s="15">
        <f t="shared" ca="1" si="1004"/>
        <v>1.3411345958265233</v>
      </c>
      <c r="BB591" s="6">
        <f t="shared" ca="1" si="978"/>
        <v>12519381.397408666</v>
      </c>
      <c r="BC591" s="6">
        <f t="shared" ca="1" si="979"/>
        <v>12661502.561365964</v>
      </c>
      <c r="BD591" s="6">
        <f t="shared" ca="1" si="980"/>
        <v>13212278.804605536</v>
      </c>
      <c r="BE591" s="6">
        <f t="shared" ca="1" si="981"/>
        <v>11453257.944946293</v>
      </c>
      <c r="BF591" s="6">
        <f t="shared" ca="1" si="982"/>
        <v>11491568.384271301</v>
      </c>
      <c r="BG591" s="6">
        <f t="shared" ca="1" si="983"/>
        <v>12464744.940396851</v>
      </c>
      <c r="BH591" s="6">
        <f t="shared" ca="1" si="984"/>
        <v>12986479.626948427</v>
      </c>
      <c r="BI591" s="6">
        <f t="shared" ca="1" si="985"/>
        <v>14390697.332418235</v>
      </c>
      <c r="BJ591" s="6">
        <f t="shared" ca="1" si="986"/>
        <v>15431067.540627861</v>
      </c>
      <c r="BK591" s="6">
        <f t="shared" ca="1" si="987"/>
        <v>15591757.50343213</v>
      </c>
      <c r="BL591" s="6">
        <f t="shared" ca="1" si="988"/>
        <v>16263020.108469157</v>
      </c>
      <c r="BM591" s="6">
        <f t="shared" ca="1" si="989"/>
        <v>15037481.52948699</v>
      </c>
      <c r="BN591" s="6">
        <f t="shared" ca="1" si="990"/>
        <v>163503237.67437741</v>
      </c>
    </row>
    <row r="592" spans="1:66" x14ac:dyDescent="0.25">
      <c r="A592">
        <v>591</v>
      </c>
      <c r="B592" s="6">
        <f t="shared" ca="1" si="964"/>
        <v>484.98572368796806</v>
      </c>
      <c r="C592" s="6">
        <f t="shared" ref="C592:M592" ca="1" si="1015">EXP(NORMSINV(RAND())*0.1152)*B592</f>
        <v>442.45637815639748</v>
      </c>
      <c r="D592" s="6">
        <f t="shared" ca="1" si="1015"/>
        <v>452.71192127390037</v>
      </c>
      <c r="E592" s="6">
        <f t="shared" ca="1" si="1015"/>
        <v>473.34754093617408</v>
      </c>
      <c r="F592" s="6">
        <f t="shared" ca="1" si="1015"/>
        <v>410.8675448533827</v>
      </c>
      <c r="G592" s="6">
        <f t="shared" ca="1" si="1015"/>
        <v>454.44838188109344</v>
      </c>
      <c r="H592" s="6">
        <f t="shared" ca="1" si="1015"/>
        <v>400.31163132107685</v>
      </c>
      <c r="I592" s="6">
        <f t="shared" ca="1" si="1015"/>
        <v>327.33197749697979</v>
      </c>
      <c r="J592" s="6">
        <f t="shared" ca="1" si="1015"/>
        <v>285.06853560146823</v>
      </c>
      <c r="K592" s="6">
        <f t="shared" ca="1" si="1015"/>
        <v>277.56538386306516</v>
      </c>
      <c r="L592" s="6">
        <f t="shared" ca="1" si="1015"/>
        <v>247.49900949344928</v>
      </c>
      <c r="M592" s="6">
        <f t="shared" ca="1" si="1015"/>
        <v>226.05305273318388</v>
      </c>
      <c r="O592" s="12">
        <f t="shared" ca="1" si="933"/>
        <v>-9.8111322656124975E-3</v>
      </c>
      <c r="P592" s="12">
        <f t="shared" ca="1" si="933"/>
        <v>-4.2282678392337195E-2</v>
      </c>
      <c r="Q592" s="12">
        <f t="shared" ca="1" si="957"/>
        <v>-5.6233595314717527E-2</v>
      </c>
      <c r="R592" s="12">
        <f t="shared" ca="1" si="957"/>
        <v>-2.5459788961708057E-2</v>
      </c>
      <c r="S592" s="12">
        <f t="shared" ca="1" si="957"/>
        <v>-4.5127493949025091E-3</v>
      </c>
      <c r="T592" s="12">
        <f t="shared" ca="1" si="957"/>
        <v>-3.2862367080493664E-2</v>
      </c>
      <c r="U592" s="12">
        <f t="shared" ca="1" si="957"/>
        <v>-9.3606581268384868E-3</v>
      </c>
      <c r="V592" s="12">
        <f t="shared" ca="1" si="957"/>
        <v>-1.9953556224846392E-2</v>
      </c>
      <c r="W592" s="12">
        <f t="shared" ca="1" si="957"/>
        <v>-6.0964897553599455E-2</v>
      </c>
      <c r="X592" s="12">
        <f t="shared" ca="1" si="957"/>
        <v>2.2902983266976304E-2</v>
      </c>
      <c r="Y592" s="12">
        <f t="shared" ca="1" si="957"/>
        <v>5.1819736611106441E-2</v>
      </c>
      <c r="Z592" s="12">
        <f t="shared" ca="1" si="957"/>
        <v>-2.25568001954067E-2</v>
      </c>
      <c r="AB592" s="13">
        <f t="shared" ca="1" si="966"/>
        <v>703.13760284916248</v>
      </c>
      <c r="AC592" s="14">
        <f t="shared" ca="1" si="967"/>
        <v>698.30859963342732</v>
      </c>
      <c r="AD592" s="14">
        <f t="shared" ca="1" si="968"/>
        <v>677.64014907759486</v>
      </c>
      <c r="AE592" s="14">
        <f t="shared" ca="1" si="969"/>
        <v>650.96584973903089</v>
      </c>
      <c r="AF592" s="14">
        <f t="shared" ca="1" si="970"/>
        <v>639.36443253008656</v>
      </c>
      <c r="AG592" s="14">
        <f t="shared" ca="1" si="971"/>
        <v>637.34472851087094</v>
      </c>
      <c r="AH592" s="14">
        <f t="shared" ca="1" si="972"/>
        <v>622.68346901327163</v>
      </c>
      <c r="AI592" s="14">
        <f t="shared" ca="1" si="973"/>
        <v>618.60336006100476</v>
      </c>
      <c r="AJ592" s="14">
        <f t="shared" ca="1" si="974"/>
        <v>609.96302421290545</v>
      </c>
      <c r="AK592" s="14">
        <f t="shared" ca="1" si="975"/>
        <v>583.932590915069</v>
      </c>
      <c r="AL592" s="14">
        <f t="shared" ca="1" si="976"/>
        <v>593.29424976620794</v>
      </c>
      <c r="AM592" s="14">
        <f t="shared" ca="1" si="977"/>
        <v>614.81529599524617</v>
      </c>
      <c r="AO592" s="15">
        <f t="shared" ca="1" si="992"/>
        <v>1.2991016126035007</v>
      </c>
      <c r="AP592" s="15">
        <f t="shared" ca="1" si="993"/>
        <v>1.245317204193733</v>
      </c>
      <c r="AQ592" s="15">
        <f t="shared" ca="1" si="995"/>
        <v>1.17722112770189</v>
      </c>
      <c r="AR592" s="15">
        <f t="shared" ca="1" si="996"/>
        <v>1.1476276466465301</v>
      </c>
      <c r="AS592" s="15">
        <f t="shared" ca="1" si="997"/>
        <v>1.1424603587854119</v>
      </c>
      <c r="AT592" s="15">
        <f t="shared" ca="1" si="998"/>
        <v>1.1055265963094325</v>
      </c>
      <c r="AU592" s="15">
        <f t="shared" ca="1" si="999"/>
        <v>1.0952264232007805</v>
      </c>
      <c r="AV592" s="15">
        <f t="shared" ca="1" si="1000"/>
        <v>1.0735893473763036</v>
      </c>
      <c r="AW592" s="15">
        <f t="shared" ca="1" si="1001"/>
        <v>1.0100932641099469</v>
      </c>
      <c r="AX592" s="15">
        <f t="shared" ca="1" si="1002"/>
        <v>1.0334943678746602</v>
      </c>
      <c r="AY592" s="15">
        <f t="shared" ca="1" si="1003"/>
        <v>1.0884616696683123</v>
      </c>
      <c r="AZ592" s="15">
        <f t="shared" ca="1" si="1004"/>
        <v>1.0641842965630222</v>
      </c>
      <c r="BB592" s="6">
        <f t="shared" ca="1" si="978"/>
        <v>12205695.726421569</v>
      </c>
      <c r="BC592" s="6">
        <f t="shared" ca="1" si="979"/>
        <v>11972514.924777633</v>
      </c>
      <c r="BD592" s="6">
        <f t="shared" ca="1" si="980"/>
        <v>10353849.412549838</v>
      </c>
      <c r="BE592" s="6">
        <f t="shared" ca="1" si="981"/>
        <v>8818221.3521384764</v>
      </c>
      <c r="BF592" s="6">
        <f t="shared" ca="1" si="982"/>
        <v>8909955.2312478311</v>
      </c>
      <c r="BG592" s="6">
        <f t="shared" ca="1" si="983"/>
        <v>8143099.1032438334</v>
      </c>
      <c r="BH592" s="6">
        <f t="shared" ca="1" si="984"/>
        <v>7983702.9224178744</v>
      </c>
      <c r="BI592" s="6">
        <f t="shared" ca="1" si="985"/>
        <v>8299259.1672074692</v>
      </c>
      <c r="BJ592" s="6">
        <f t="shared" ca="1" si="986"/>
        <v>7826230.4218729343</v>
      </c>
      <c r="BK592" s="6">
        <f t="shared" ca="1" si="987"/>
        <v>7063110.3805169221</v>
      </c>
      <c r="BL592" s="6">
        <f t="shared" ca="1" si="988"/>
        <v>8072192.4333756482</v>
      </c>
      <c r="BM592" s="6">
        <f t="shared" ca="1" si="989"/>
        <v>8939867.2317130938</v>
      </c>
      <c r="BN592" s="6">
        <f t="shared" ca="1" si="990"/>
        <v>108587698.30748311</v>
      </c>
    </row>
    <row r="593" spans="1:66" x14ac:dyDescent="0.25">
      <c r="A593">
        <v>592</v>
      </c>
      <c r="B593" s="6">
        <f t="shared" ca="1" si="964"/>
        <v>612.86704614118355</v>
      </c>
      <c r="C593" s="6">
        <f t="shared" ref="C593:M593" ca="1" si="1016">EXP(NORMSINV(RAND())*0.1152)*B593</f>
        <v>755.18019350797124</v>
      </c>
      <c r="D593" s="6">
        <f t="shared" ca="1" si="1016"/>
        <v>785.7810118305099</v>
      </c>
      <c r="E593" s="6">
        <f t="shared" ca="1" si="1016"/>
        <v>793.77059411157143</v>
      </c>
      <c r="F593" s="6">
        <f t="shared" ca="1" si="1016"/>
        <v>731.25989136353076</v>
      </c>
      <c r="G593" s="6">
        <f t="shared" ca="1" si="1016"/>
        <v>761.76950380104108</v>
      </c>
      <c r="H593" s="6">
        <f t="shared" ca="1" si="1016"/>
        <v>751.06272858486966</v>
      </c>
      <c r="I593" s="6">
        <f t="shared" ca="1" si="1016"/>
        <v>727.22095123132056</v>
      </c>
      <c r="J593" s="6">
        <f t="shared" ca="1" si="1016"/>
        <v>905.51036167458892</v>
      </c>
      <c r="K593" s="6">
        <f t="shared" ca="1" si="1016"/>
        <v>1070.5178021707527</v>
      </c>
      <c r="L593" s="6">
        <f t="shared" ca="1" si="1016"/>
        <v>975.56790925595476</v>
      </c>
      <c r="M593" s="6">
        <f t="shared" ca="1" si="1016"/>
        <v>885.04261477816294</v>
      </c>
      <c r="O593" s="12">
        <f t="shared" ca="1" si="933"/>
        <v>-4.2438143913666515E-2</v>
      </c>
      <c r="P593" s="12">
        <f t="shared" ca="1" si="933"/>
        <v>1.4270323046170267E-2</v>
      </c>
      <c r="Q593" s="12">
        <f t="shared" ca="1" si="957"/>
        <v>-3.5607905163340912E-2</v>
      </c>
      <c r="R593" s="12">
        <f t="shared" ca="1" si="957"/>
        <v>-2.1676896005825317E-2</v>
      </c>
      <c r="S593" s="12">
        <f t="shared" ca="1" si="957"/>
        <v>-2.329486964123724E-2</v>
      </c>
      <c r="T593" s="12">
        <f t="shared" ca="1" si="957"/>
        <v>9.8242356914442532E-3</v>
      </c>
      <c r="U593" s="12">
        <f t="shared" ca="1" si="957"/>
        <v>1.472481137173498E-2</v>
      </c>
      <c r="V593" s="12">
        <f t="shared" ca="1" si="957"/>
        <v>6.0600049737072843E-2</v>
      </c>
      <c r="W593" s="12">
        <f t="shared" ca="1" si="957"/>
        <v>1.734907770730407E-2</v>
      </c>
      <c r="X593" s="12">
        <f t="shared" ca="1" si="957"/>
        <v>5.1669988899658702E-2</v>
      </c>
      <c r="Y593" s="12">
        <f t="shared" ca="1" si="957"/>
        <v>-3.2683967292656893E-2</v>
      </c>
      <c r="Z593" s="12">
        <f t="shared" ca="1" si="957"/>
        <v>1.1361193899512522E-2</v>
      </c>
      <c r="AB593" s="13">
        <f t="shared" ca="1" si="966"/>
        <v>686.96765587638686</v>
      </c>
      <c r="AC593" s="14">
        <f t="shared" ca="1" si="967"/>
        <v>666.56011330550541</v>
      </c>
      <c r="AD593" s="14">
        <f t="shared" ca="1" si="968"/>
        <v>673.21853300809835</v>
      </c>
      <c r="AE593" s="14">
        <f t="shared" ca="1" si="969"/>
        <v>656.43820183380922</v>
      </c>
      <c r="AF593" s="14">
        <f t="shared" ca="1" si="970"/>
        <v>646.47752198902754</v>
      </c>
      <c r="AG593" s="14">
        <f t="shared" ca="1" si="971"/>
        <v>635.93579526852045</v>
      </c>
      <c r="AH593" s="14">
        <f t="shared" ca="1" si="972"/>
        <v>640.30910346466123</v>
      </c>
      <c r="AI593" s="14">
        <f t="shared" ca="1" si="973"/>
        <v>646.90900500234659</v>
      </c>
      <c r="AJ593" s="14">
        <f t="shared" ca="1" si="974"/>
        <v>674.35090751729831</v>
      </c>
      <c r="AK593" s="14">
        <f t="shared" ca="1" si="975"/>
        <v>682.54046392485429</v>
      </c>
      <c r="AL593" s="14">
        <f t="shared" ca="1" si="976"/>
        <v>707.22726466104984</v>
      </c>
      <c r="AM593" s="14">
        <f t="shared" ca="1" si="977"/>
        <v>691.04676971038998</v>
      </c>
      <c r="AO593" s="15">
        <f t="shared" ca="1" si="992"/>
        <v>1.2573998110473867</v>
      </c>
      <c r="AP593" s="15">
        <f t="shared" ca="1" si="993"/>
        <v>1.2754719535184162</v>
      </c>
      <c r="AQ593" s="15">
        <f t="shared" ca="1" si="995"/>
        <v>1.2308541565285669</v>
      </c>
      <c r="AR593" s="15">
        <f t="shared" ca="1" si="996"/>
        <v>1.204460162421811</v>
      </c>
      <c r="AS593" s="15">
        <f t="shared" ca="1" si="997"/>
        <v>1.1767266977929842</v>
      </c>
      <c r="AT593" s="15">
        <f t="shared" ca="1" si="998"/>
        <v>1.1883441108803423</v>
      </c>
      <c r="AU593" s="15">
        <f t="shared" ca="1" si="999"/>
        <v>1.2059717168437283</v>
      </c>
      <c r="AV593" s="15">
        <f t="shared" ca="1" si="1000"/>
        <v>1.2813134642235073</v>
      </c>
      <c r="AW593" s="15">
        <f t="shared" ca="1" si="1001"/>
        <v>1.303737022673737</v>
      </c>
      <c r="AX593" s="15">
        <f t="shared" ca="1" si="1002"/>
        <v>1.3728718165961649</v>
      </c>
      <c r="AY593" s="15">
        <f t="shared" ca="1" si="1003"/>
        <v>1.3287262745443036</v>
      </c>
      <c r="AZ593" s="15">
        <f t="shared" ca="1" si="1004"/>
        <v>1.3439082708877164</v>
      </c>
      <c r="BB593" s="6">
        <f t="shared" ca="1" si="978"/>
        <v>9672442.4201982804</v>
      </c>
      <c r="BC593" s="6">
        <f t="shared" ca="1" si="979"/>
        <v>7378752.8308185441</v>
      </c>
      <c r="BD593" s="6">
        <f t="shared" ca="1" si="980"/>
        <v>7046553.1880469266</v>
      </c>
      <c r="BE593" s="6">
        <f t="shared" ca="1" si="981"/>
        <v>6191128.5912203994</v>
      </c>
      <c r="BF593" s="6">
        <f t="shared" ca="1" si="982"/>
        <v>6307158.9958037352</v>
      </c>
      <c r="BG593" s="6">
        <f t="shared" ca="1" si="983"/>
        <v>5675166.8518804582</v>
      </c>
      <c r="BH593" s="6">
        <f t="shared" ca="1" si="984"/>
        <v>6030839.4143231334</v>
      </c>
      <c r="BI593" s="6">
        <f t="shared" ca="1" si="985"/>
        <v>6928669.2941009412</v>
      </c>
      <c r="BJ593" s="6">
        <f t="shared" ca="1" si="986"/>
        <v>6140829.0928584011</v>
      </c>
      <c r="BK593" s="6">
        <f t="shared" ca="1" si="987"/>
        <v>4785044.0791795766</v>
      </c>
      <c r="BL593" s="6">
        <f t="shared" ca="1" si="988"/>
        <v>6679494.9434736874</v>
      </c>
      <c r="BM593" s="6">
        <f t="shared" ca="1" si="989"/>
        <v>7232970.2717660302</v>
      </c>
      <c r="BN593" s="6">
        <f t="shared" ca="1" si="990"/>
        <v>80069049.973670125</v>
      </c>
    </row>
    <row r="594" spans="1:66" x14ac:dyDescent="0.25">
      <c r="A594">
        <v>593</v>
      </c>
      <c r="B594" s="6">
        <f t="shared" ca="1" si="964"/>
        <v>402.26001057461156</v>
      </c>
      <c r="C594" s="6">
        <f t="shared" ref="C594:M594" ca="1" si="1017">EXP(NORMSINV(RAND())*0.1152)*B594</f>
        <v>483.34691485755133</v>
      </c>
      <c r="D594" s="6">
        <f t="shared" ca="1" si="1017"/>
        <v>519.99084882876593</v>
      </c>
      <c r="E594" s="6">
        <f t="shared" ca="1" si="1017"/>
        <v>605.44348612367651</v>
      </c>
      <c r="F594" s="6">
        <f t="shared" ca="1" si="1017"/>
        <v>644.97633266459843</v>
      </c>
      <c r="G594" s="6">
        <f t="shared" ca="1" si="1017"/>
        <v>542.26401492644061</v>
      </c>
      <c r="H594" s="6">
        <f t="shared" ca="1" si="1017"/>
        <v>424.89610606439038</v>
      </c>
      <c r="I594" s="6">
        <f t="shared" ca="1" si="1017"/>
        <v>368.28484904998396</v>
      </c>
      <c r="J594" s="6">
        <f t="shared" ca="1" si="1017"/>
        <v>309.30727401760527</v>
      </c>
      <c r="K594" s="6">
        <f t="shared" ca="1" si="1017"/>
        <v>304.42850683437808</v>
      </c>
      <c r="L594" s="6">
        <f t="shared" ca="1" si="1017"/>
        <v>283.45409397600213</v>
      </c>
      <c r="M594" s="6">
        <f t="shared" ca="1" si="1017"/>
        <v>303.97832267845456</v>
      </c>
      <c r="O594" s="12">
        <f t="shared" ca="1" si="933"/>
        <v>-7.4363448554631223E-3</v>
      </c>
      <c r="P594" s="12">
        <f t="shared" ca="1" si="933"/>
        <v>1.5807597023774472E-2</v>
      </c>
      <c r="Q594" s="12">
        <f t="shared" ca="1" si="957"/>
        <v>4.9149524567707985E-2</v>
      </c>
      <c r="R594" s="12">
        <f t="shared" ca="1" si="957"/>
        <v>4.221718950681437E-2</v>
      </c>
      <c r="S594" s="12">
        <f t="shared" ca="1" si="957"/>
        <v>4.8418089504635872E-2</v>
      </c>
      <c r="T594" s="12">
        <f t="shared" ca="1" si="957"/>
        <v>-1.3163280715583538E-2</v>
      </c>
      <c r="U594" s="12">
        <f t="shared" ca="1" si="957"/>
        <v>3.9245474331034273E-4</v>
      </c>
      <c r="V594" s="12">
        <f t="shared" ca="1" si="957"/>
        <v>6.0543686918359601E-3</v>
      </c>
      <c r="W594" s="12">
        <f t="shared" ca="1" si="957"/>
        <v>3.5328944850428153E-2</v>
      </c>
      <c r="X594" s="12">
        <f t="shared" ca="1" si="957"/>
        <v>1.8093132309934475E-2</v>
      </c>
      <c r="Y594" s="12">
        <f t="shared" ca="1" si="957"/>
        <v>1.8835358663658569E-2</v>
      </c>
      <c r="Z594" s="12">
        <f t="shared" ca="1" si="957"/>
        <v>1.8636749713113923E-2</v>
      </c>
      <c r="AB594" s="13">
        <f t="shared" ca="1" si="966"/>
        <v>704.31454748963245</v>
      </c>
      <c r="AC594" s="14">
        <f t="shared" ca="1" si="967"/>
        <v>700.64827938633584</v>
      </c>
      <c r="AD594" s="14">
        <f t="shared" ca="1" si="968"/>
        <v>708.40117534549404</v>
      </c>
      <c r="AE594" s="14">
        <f t="shared" ca="1" si="969"/>
        <v>732.77348202549967</v>
      </c>
      <c r="AF594" s="14">
        <f t="shared" ca="1" si="970"/>
        <v>754.42842789486679</v>
      </c>
      <c r="AG594" s="14">
        <f t="shared" ca="1" si="971"/>
        <v>779.99801609752558</v>
      </c>
      <c r="AH594" s="14">
        <f t="shared" ca="1" si="972"/>
        <v>772.81088310708265</v>
      </c>
      <c r="AI594" s="14">
        <f t="shared" ca="1" si="973"/>
        <v>773.02318841481281</v>
      </c>
      <c r="AJ594" s="14">
        <f t="shared" ca="1" si="974"/>
        <v>776.29930558781405</v>
      </c>
      <c r="AK594" s="14">
        <f t="shared" ca="1" si="975"/>
        <v>795.49739033599042</v>
      </c>
      <c r="AL594" s="14">
        <f t="shared" ca="1" si="976"/>
        <v>805.57251801088</v>
      </c>
      <c r="AM594" s="14">
        <f t="shared" ca="1" si="977"/>
        <v>816.1937911253051</v>
      </c>
      <c r="AO594" s="15">
        <f t="shared" ca="1" si="992"/>
        <v>1.3021903688757541</v>
      </c>
      <c r="AP594" s="15">
        <f t="shared" ca="1" si="993"/>
        <v>1.3229384258952557</v>
      </c>
      <c r="AQ594" s="15">
        <f t="shared" ca="1" si="995"/>
        <v>1.3895846191575374</v>
      </c>
      <c r="AR594" s="15">
        <f t="shared" ca="1" si="996"/>
        <v>1.4495049101479105</v>
      </c>
      <c r="AS594" s="15">
        <f t="shared" ca="1" si="997"/>
        <v>1.5214139707371279</v>
      </c>
      <c r="AT594" s="15">
        <f t="shared" ca="1" si="998"/>
        <v>1.5015184042965493</v>
      </c>
      <c r="AU594" s="15">
        <f t="shared" ca="1" si="999"/>
        <v>1.5021077979640887</v>
      </c>
      <c r="AV594" s="15">
        <f t="shared" ca="1" si="1000"/>
        <v>1.5112296981975604</v>
      </c>
      <c r="AW594" s="15">
        <f t="shared" ca="1" si="1001"/>
        <v>1.5655741628435644</v>
      </c>
      <c r="AX594" s="15">
        <f t="shared" ca="1" si="1002"/>
        <v>1.5941581101136069</v>
      </c>
      <c r="AY594" s="15">
        <f t="shared" ca="1" si="1003"/>
        <v>1.6244692140218906</v>
      </c>
      <c r="AZ594" s="15">
        <f t="shared" ca="1" si="1004"/>
        <v>1.655027913106488</v>
      </c>
      <c r="BB594" s="6">
        <f t="shared" ca="1" si="978"/>
        <v>13274226.436498562</v>
      </c>
      <c r="BC594" s="6">
        <f t="shared" ca="1" si="979"/>
        <v>12335142.786007652</v>
      </c>
      <c r="BD594" s="6">
        <f t="shared" ca="1" si="980"/>
        <v>12861634.66402621</v>
      </c>
      <c r="BE594" s="6">
        <f t="shared" ca="1" si="981"/>
        <v>13445933.183015162</v>
      </c>
      <c r="BF594" s="6">
        <f t="shared" ca="1" si="982"/>
        <v>14614573.731270898</v>
      </c>
      <c r="BG594" s="6">
        <f t="shared" ca="1" si="983"/>
        <v>17239496.670986783</v>
      </c>
      <c r="BH594" s="6">
        <f t="shared" ca="1" si="984"/>
        <v>18650936.273625284</v>
      </c>
      <c r="BI594" s="6">
        <f t="shared" ca="1" si="985"/>
        <v>19635324.74043094</v>
      </c>
      <c r="BJ594" s="6">
        <f t="shared" ca="1" si="986"/>
        <v>21458974.741401721</v>
      </c>
      <c r="BK594" s="6">
        <f t="shared" ca="1" si="987"/>
        <v>23062933.953341588</v>
      </c>
      <c r="BL594" s="6">
        <f t="shared" ca="1" si="988"/>
        <v>24464533.12065405</v>
      </c>
      <c r="BM594" s="6">
        <f t="shared" ca="1" si="989"/>
        <v>25220271.253005192</v>
      </c>
      <c r="BN594" s="6">
        <f t="shared" ca="1" si="990"/>
        <v>216263981.55426407</v>
      </c>
    </row>
    <row r="595" spans="1:66" x14ac:dyDescent="0.25">
      <c r="A595">
        <v>594</v>
      </c>
      <c r="B595" s="6">
        <f t="shared" ca="1" si="964"/>
        <v>554.58900481396745</v>
      </c>
      <c r="C595" s="6">
        <f t="shared" ref="C595:M595" ca="1" si="1018">EXP(NORMSINV(RAND())*0.1152)*B595</f>
        <v>559.9871423899657</v>
      </c>
      <c r="D595" s="6">
        <f t="shared" ca="1" si="1018"/>
        <v>536.07817565099617</v>
      </c>
      <c r="E595" s="6">
        <f t="shared" ca="1" si="1018"/>
        <v>645.42684839543654</v>
      </c>
      <c r="F595" s="6">
        <f t="shared" ca="1" si="1018"/>
        <v>537.79769793025628</v>
      </c>
      <c r="G595" s="6">
        <f t="shared" ca="1" si="1018"/>
        <v>475.99146368455564</v>
      </c>
      <c r="H595" s="6">
        <f t="shared" ca="1" si="1018"/>
        <v>414.48904503133315</v>
      </c>
      <c r="I595" s="6">
        <f t="shared" ca="1" si="1018"/>
        <v>426.71892337715485</v>
      </c>
      <c r="J595" s="6">
        <f t="shared" ca="1" si="1018"/>
        <v>507.00500111719276</v>
      </c>
      <c r="K595" s="6">
        <f t="shared" ca="1" si="1018"/>
        <v>564.0127192039414</v>
      </c>
      <c r="L595" s="6">
        <f t="shared" ca="1" si="1018"/>
        <v>524.77692478226436</v>
      </c>
      <c r="M595" s="6">
        <f t="shared" ca="1" si="1018"/>
        <v>514.5144695236396</v>
      </c>
      <c r="O595" s="12">
        <f t="shared" ca="1" si="933"/>
        <v>8.4228987219983468E-4</v>
      </c>
      <c r="P595" s="12">
        <f t="shared" ca="1" si="933"/>
        <v>8.8998459512633007E-3</v>
      </c>
      <c r="Q595" s="12">
        <f t="shared" ca="1" si="957"/>
        <v>5.6020429993010714E-3</v>
      </c>
      <c r="R595" s="12">
        <f t="shared" ca="1" si="957"/>
        <v>-3.8815744091701058E-3</v>
      </c>
      <c r="S595" s="12">
        <f t="shared" ca="1" si="957"/>
        <v>-4.6794961603996311E-3</v>
      </c>
      <c r="T595" s="12">
        <f t="shared" ca="1" si="957"/>
        <v>5.5938856079159237E-2</v>
      </c>
      <c r="U595" s="12">
        <f t="shared" ca="1" si="957"/>
        <v>-2.3341489649319442E-2</v>
      </c>
      <c r="V595" s="12">
        <f t="shared" ca="1" si="957"/>
        <v>6.5319471304015027E-3</v>
      </c>
      <c r="W595" s="12">
        <f t="shared" ca="1" si="957"/>
        <v>-1.3267461890959195E-2</v>
      </c>
      <c r="X595" s="12">
        <f t="shared" ca="1" si="957"/>
        <v>1.8035039515359182E-2</v>
      </c>
      <c r="Y595" s="12">
        <f t="shared" ca="1" si="957"/>
        <v>2.1467755814981889E-2</v>
      </c>
      <c r="Z595" s="12">
        <f t="shared" ca="1" si="957"/>
        <v>4.7026440775960368E-2</v>
      </c>
      <c r="AB595" s="13">
        <f t="shared" ca="1" si="966"/>
        <v>708.41743886066229</v>
      </c>
      <c r="AC595" s="14">
        <f t="shared" ca="1" si="967"/>
        <v>708.8351238444917</v>
      </c>
      <c r="AD595" s="14">
        <f t="shared" ca="1" si="968"/>
        <v>713.25109022943411</v>
      </c>
      <c r="AE595" s="14">
        <f t="shared" ca="1" si="969"/>
        <v>716.04805452316862</v>
      </c>
      <c r="AF595" s="14">
        <f t="shared" ca="1" si="970"/>
        <v>714.1024788602474</v>
      </c>
      <c r="AG595" s="14">
        <f t="shared" ca="1" si="971"/>
        <v>711.76333099467661</v>
      </c>
      <c r="AH595" s="14">
        <f t="shared" ca="1" si="972"/>
        <v>739.63398956913045</v>
      </c>
      <c r="AI595" s="14">
        <f t="shared" ca="1" si="973"/>
        <v>727.54907819086156</v>
      </c>
      <c r="AJ595" s="14">
        <f t="shared" ca="1" si="974"/>
        <v>730.8756966703221</v>
      </c>
      <c r="AK595" s="14">
        <f t="shared" ca="1" si="975"/>
        <v>724.08789085350088</v>
      </c>
      <c r="AL595" s="14">
        <f t="shared" ca="1" si="976"/>
        <v>733.22915846039609</v>
      </c>
      <c r="AM595" s="14">
        <f t="shared" ca="1" si="977"/>
        <v>744.24770763157278</v>
      </c>
      <c r="AO595" s="15">
        <f t="shared" ca="1" si="992"/>
        <v>1.3130154740056603</v>
      </c>
      <c r="AP595" s="15">
        <f t="shared" ca="1" si="993"/>
        <v>1.3247532642419788</v>
      </c>
      <c r="AQ595" s="15">
        <f t="shared" ca="1" si="995"/>
        <v>1.3321954151534292</v>
      </c>
      <c r="AR595" s="15">
        <f t="shared" ca="1" si="996"/>
        <v>1.3270344223905646</v>
      </c>
      <c r="AS595" s="15">
        <f t="shared" ca="1" si="997"/>
        <v>1.3208390767596221</v>
      </c>
      <c r="AT595" s="15">
        <f t="shared" ca="1" si="998"/>
        <v>1.3968309378383545</v>
      </c>
      <c r="AU595" s="15">
        <f t="shared" ca="1" si="999"/>
        <v>1.3646043938714916</v>
      </c>
      <c r="AV595" s="15">
        <f t="shared" ca="1" si="1000"/>
        <v>1.3735470924473334</v>
      </c>
      <c r="AW595" s="15">
        <f t="shared" ca="1" si="1001"/>
        <v>1.3554439655661379</v>
      </c>
      <c r="AX595" s="15">
        <f t="shared" ca="1" si="1002"/>
        <v>1.3801112198914727</v>
      </c>
      <c r="AY595" s="15">
        <f t="shared" ca="1" si="1003"/>
        <v>1.4100594207257757</v>
      </c>
      <c r="AZ595" s="15">
        <f t="shared" ca="1" si="1004"/>
        <v>1.4779533906906537</v>
      </c>
      <c r="BB595" s="6">
        <f t="shared" ca="1" si="978"/>
        <v>11735296.650687942</v>
      </c>
      <c r="BC595" s="6">
        <f t="shared" ca="1" si="979"/>
        <v>11793005.034311187</v>
      </c>
      <c r="BD595" s="6">
        <f t="shared" ca="1" si="980"/>
        <v>12352963.481850052</v>
      </c>
      <c r="BE595" s="6">
        <f t="shared" ca="1" si="981"/>
        <v>11080649.745487344</v>
      </c>
      <c r="BF595" s="6">
        <f t="shared" ca="1" si="982"/>
        <v>12264845.322687102</v>
      </c>
      <c r="BG595" s="6">
        <f t="shared" ca="1" si="983"/>
        <v>13658190.650926439</v>
      </c>
      <c r="BH595" s="6">
        <f t="shared" ca="1" si="984"/>
        <v>15474042.267703388</v>
      </c>
      <c r="BI595" s="6">
        <f t="shared" ca="1" si="985"/>
        <v>14825443.360517517</v>
      </c>
      <c r="BJ595" s="6">
        <f t="shared" ca="1" si="986"/>
        <v>13755932.269122604</v>
      </c>
      <c r="BK595" s="6">
        <f t="shared" ca="1" si="987"/>
        <v>12943333.57914336</v>
      </c>
      <c r="BL595" s="6">
        <f t="shared" ca="1" si="988"/>
        <v>14185526.088887244</v>
      </c>
      <c r="BM595" s="6">
        <f t="shared" ca="1" si="989"/>
        <v>15571887.220865548</v>
      </c>
      <c r="BN595" s="6">
        <f t="shared" ca="1" si="990"/>
        <v>159641115.67218971</v>
      </c>
    </row>
    <row r="596" spans="1:66" x14ac:dyDescent="0.25">
      <c r="A596">
        <v>595</v>
      </c>
      <c r="B596" s="6">
        <f t="shared" ca="1" si="964"/>
        <v>550.44881014048963</v>
      </c>
      <c r="C596" s="6">
        <f t="shared" ref="C596:M596" ca="1" si="1019">EXP(NORMSINV(RAND())*0.1152)*B596</f>
        <v>461.33737192786413</v>
      </c>
      <c r="D596" s="6">
        <f t="shared" ca="1" si="1019"/>
        <v>497.20929556285802</v>
      </c>
      <c r="E596" s="6">
        <f t="shared" ca="1" si="1019"/>
        <v>449.76839705354786</v>
      </c>
      <c r="F596" s="6">
        <f t="shared" ca="1" si="1019"/>
        <v>461.1183183959904</v>
      </c>
      <c r="G596" s="6">
        <f t="shared" ca="1" si="1019"/>
        <v>439.8966468053577</v>
      </c>
      <c r="H596" s="6">
        <f t="shared" ca="1" si="1019"/>
        <v>427.33708323618549</v>
      </c>
      <c r="I596" s="6">
        <f t="shared" ca="1" si="1019"/>
        <v>494.96878447422824</v>
      </c>
      <c r="J596" s="6">
        <f t="shared" ca="1" si="1019"/>
        <v>501.61818497436894</v>
      </c>
      <c r="K596" s="6">
        <f t="shared" ca="1" si="1019"/>
        <v>527.66969064400246</v>
      </c>
      <c r="L596" s="6">
        <f t="shared" ca="1" si="1019"/>
        <v>608.96577300508955</v>
      </c>
      <c r="M596" s="6">
        <f t="shared" ca="1" si="1019"/>
        <v>610.19078084858972</v>
      </c>
      <c r="O596" s="12">
        <f t="shared" ca="1" si="933"/>
        <v>1.523719606311234E-2</v>
      </c>
      <c r="P596" s="12">
        <f t="shared" ca="1" si="933"/>
        <v>-2.4153425331347077E-2</v>
      </c>
      <c r="Q596" s="12">
        <f t="shared" ca="1" si="957"/>
        <v>-2.9241784161249444E-2</v>
      </c>
      <c r="R596" s="12">
        <f t="shared" ca="1" si="957"/>
        <v>-1.6120836451347296E-2</v>
      </c>
      <c r="S596" s="12">
        <f t="shared" ca="1" si="957"/>
        <v>3.1374163974801021E-2</v>
      </c>
      <c r="T596" s="12">
        <f t="shared" ca="1" si="957"/>
        <v>1.1791135499873571E-2</v>
      </c>
      <c r="U596" s="12">
        <f t="shared" ca="1" si="957"/>
        <v>-2.3715046164804746E-2</v>
      </c>
      <c r="V596" s="12">
        <f t="shared" ca="1" si="957"/>
        <v>-2.7252998962129979E-3</v>
      </c>
      <c r="W596" s="12">
        <f t="shared" ca="1" si="957"/>
        <v>-4.2918140534463717E-2</v>
      </c>
      <c r="X596" s="12">
        <f t="shared" ca="1" si="957"/>
        <v>-1.8529536154767927E-2</v>
      </c>
      <c r="Y596" s="12">
        <f t="shared" ca="1" si="957"/>
        <v>-2.912604589939621E-2</v>
      </c>
      <c r="Z596" s="12">
        <f t="shared" ca="1" si="957"/>
        <v>-2.2985924546619973E-2</v>
      </c>
      <c r="AB596" s="13">
        <f t="shared" ca="1" si="966"/>
        <v>715.55155436887856</v>
      </c>
      <c r="AC596" s="14">
        <f t="shared" ca="1" si="967"/>
        <v>723.18365389790699</v>
      </c>
      <c r="AD596" s="14">
        <f t="shared" ca="1" si="968"/>
        <v>710.9565002282153</v>
      </c>
      <c r="AE596" s="14">
        <f t="shared" ca="1" si="969"/>
        <v>696.40375465881777</v>
      </c>
      <c r="AF596" s="14">
        <f t="shared" ca="1" si="970"/>
        <v>688.54512693574645</v>
      </c>
      <c r="AG596" s="14">
        <f t="shared" ca="1" si="971"/>
        <v>703.66689633731903</v>
      </c>
      <c r="AH596" s="14">
        <f t="shared" ca="1" si="972"/>
        <v>709.47481854236116</v>
      </c>
      <c r="AI596" s="14">
        <f t="shared" ca="1" si="973"/>
        <v>697.69715889021222</v>
      </c>
      <c r="AJ596" s="14">
        <f t="shared" ca="1" si="974"/>
        <v>696.36615509391413</v>
      </c>
      <c r="AK596" s="14">
        <f t="shared" ca="1" si="975"/>
        <v>675.44543673847875</v>
      </c>
      <c r="AL596" s="14">
        <f t="shared" ca="1" si="976"/>
        <v>666.68445329004567</v>
      </c>
      <c r="AM596" s="14">
        <f t="shared" ca="1" si="977"/>
        <v>653.09193589918789</v>
      </c>
      <c r="AO596" s="15">
        <f t="shared" ca="1" si="992"/>
        <v>1.332052900834944</v>
      </c>
      <c r="AP596" s="15">
        <f t="shared" ca="1" si="993"/>
        <v>1.300264702879383</v>
      </c>
      <c r="AQ596" s="15">
        <f t="shared" ca="1" si="995"/>
        <v>1.2627931802377403</v>
      </c>
      <c r="AR596" s="15">
        <f t="shared" ca="1" si="996"/>
        <v>1.242599107912572</v>
      </c>
      <c r="AS596" s="15">
        <f t="shared" ca="1" si="997"/>
        <v>1.282202631245005</v>
      </c>
      <c r="AT596" s="15">
        <f t="shared" ca="1" si="998"/>
        <v>1.297410740447138</v>
      </c>
      <c r="AU596" s="15">
        <f t="shared" ca="1" si="999"/>
        <v>1.2670045519565905</v>
      </c>
      <c r="AV596" s="15">
        <f t="shared" ca="1" si="1000"/>
        <v>1.2635562854970179</v>
      </c>
      <c r="AW596" s="15">
        <f t="shared" ca="1" si="1001"/>
        <v>1.210474042570987</v>
      </c>
      <c r="AX596" s="15">
        <f t="shared" ca="1" si="1002"/>
        <v>1.1882510467769565</v>
      </c>
      <c r="AY596" s="15">
        <f t="shared" ca="1" si="1003"/>
        <v>1.1541411468312972</v>
      </c>
      <c r="AZ596" s="15">
        <f t="shared" ca="1" si="1004"/>
        <v>1.1279147195766142</v>
      </c>
      <c r="BB596" s="6">
        <f t="shared" ca="1" si="978"/>
        <v>12277858.215783466</v>
      </c>
      <c r="BC596" s="6">
        <f t="shared" ca="1" si="979"/>
        <v>13410043.895190362</v>
      </c>
      <c r="BD596" s="6">
        <f t="shared" ca="1" si="980"/>
        <v>12064463.586131241</v>
      </c>
      <c r="BE596" s="6">
        <f t="shared" ca="1" si="981"/>
        <v>11780695.364951298</v>
      </c>
      <c r="BF596" s="6">
        <f t="shared" ca="1" si="982"/>
        <v>11671685.631143508</v>
      </c>
      <c r="BG596" s="6">
        <f t="shared" ca="1" si="983"/>
        <v>12748764.73054919</v>
      </c>
      <c r="BH596" s="6">
        <f t="shared" ca="1" si="984"/>
        <v>12856376.106742907</v>
      </c>
      <c r="BI596" s="6">
        <f t="shared" ca="1" si="985"/>
        <v>11518813.392033612</v>
      </c>
      <c r="BJ596" s="6">
        <f t="shared" ca="1" si="986"/>
        <v>10906350.921364382</v>
      </c>
      <c r="BK596" s="6">
        <f t="shared" ca="1" si="987"/>
        <v>9577191.5106875915</v>
      </c>
      <c r="BL596" s="6">
        <f t="shared" ca="1" si="988"/>
        <v>8143872.0080841267</v>
      </c>
      <c r="BM596" s="6">
        <f t="shared" ca="1" si="989"/>
        <v>7439872.7435953217</v>
      </c>
      <c r="BN596" s="6">
        <f t="shared" ca="1" si="990"/>
        <v>134395988.10625699</v>
      </c>
    </row>
    <row r="597" spans="1:66" x14ac:dyDescent="0.25">
      <c r="A597">
        <v>596</v>
      </c>
      <c r="B597" s="6">
        <f t="shared" ca="1" si="964"/>
        <v>647.56093305063234</v>
      </c>
      <c r="C597" s="6">
        <f t="shared" ref="C597:M597" ca="1" si="1020">EXP(NORMSINV(RAND())*0.1152)*B597</f>
        <v>659.96558910627914</v>
      </c>
      <c r="D597" s="6">
        <f t="shared" ca="1" si="1020"/>
        <v>510.2820272707325</v>
      </c>
      <c r="E597" s="6">
        <f t="shared" ca="1" si="1020"/>
        <v>566.32534856427822</v>
      </c>
      <c r="F597" s="6">
        <f t="shared" ca="1" si="1020"/>
        <v>564.59778989777578</v>
      </c>
      <c r="G597" s="6">
        <f t="shared" ca="1" si="1020"/>
        <v>733.25183479405098</v>
      </c>
      <c r="H597" s="6">
        <f t="shared" ca="1" si="1020"/>
        <v>718.81188917897521</v>
      </c>
      <c r="I597" s="6">
        <f t="shared" ca="1" si="1020"/>
        <v>614.31737170947542</v>
      </c>
      <c r="J597" s="6">
        <f t="shared" ca="1" si="1020"/>
        <v>625.09802262437802</v>
      </c>
      <c r="K597" s="6">
        <f t="shared" ca="1" si="1020"/>
        <v>990.16911452537806</v>
      </c>
      <c r="L597" s="6">
        <f t="shared" ca="1" si="1020"/>
        <v>1127.7008824635848</v>
      </c>
      <c r="M597" s="6">
        <f t="shared" ca="1" si="1020"/>
        <v>966.83981225505488</v>
      </c>
      <c r="O597" s="12">
        <f t="shared" ca="1" si="933"/>
        <v>-2.0806165642099098E-2</v>
      </c>
      <c r="P597" s="12">
        <f t="shared" ca="1" si="933"/>
        <v>-1.2195506072714417E-3</v>
      </c>
      <c r="Q597" s="12">
        <f t="shared" ca="1" si="957"/>
        <v>1.6024391004709312E-2</v>
      </c>
      <c r="R597" s="12">
        <f t="shared" ca="1" si="957"/>
        <v>-3.6745026333515306E-2</v>
      </c>
      <c r="S597" s="12">
        <f t="shared" ca="1" si="957"/>
        <v>2.396122456824553E-2</v>
      </c>
      <c r="T597" s="12">
        <f t="shared" ca="1" si="957"/>
        <v>5.4946667767122913E-3</v>
      </c>
      <c r="U597" s="12">
        <f t="shared" ca="1" si="957"/>
        <v>-3.2974102057632309E-3</v>
      </c>
      <c r="V597" s="12">
        <f t="shared" ca="1" si="957"/>
        <v>-4.3784701952663593E-3</v>
      </c>
      <c r="W597" s="12">
        <f t="shared" ca="1" si="957"/>
        <v>-1.6200504891187923E-2</v>
      </c>
      <c r="X597" s="12">
        <f t="shared" ref="Q597:Z660" ca="1" si="1021">NORMSINV(RAND())*0.0316</f>
        <v>2.7407602868797468E-2</v>
      </c>
      <c r="Y597" s="12">
        <f t="shared" ca="1" si="1021"/>
        <v>1.5842353361785643E-2</v>
      </c>
      <c r="Z597" s="12">
        <f t="shared" ca="1" si="1021"/>
        <v>-2.5044628402022574E-3</v>
      </c>
      <c r="AB597" s="13">
        <f t="shared" ca="1" si="966"/>
        <v>697.68846430777569</v>
      </c>
      <c r="AC597" s="14">
        <f t="shared" ca="1" si="967"/>
        <v>687.52710907929713</v>
      </c>
      <c r="AD597" s="14">
        <f t="shared" ca="1" si="968"/>
        <v>686.94017720692182</v>
      </c>
      <c r="AE597" s="14">
        <f t="shared" ca="1" si="969"/>
        <v>694.64563580440745</v>
      </c>
      <c r="AF597" s="14">
        <f t="shared" ca="1" si="970"/>
        <v>676.77829527834137</v>
      </c>
      <c r="AG597" s="14">
        <f t="shared" ca="1" si="971"/>
        <v>688.12980097959644</v>
      </c>
      <c r="AH597" s="14">
        <f t="shared" ca="1" si="972"/>
        <v>690.77653174845227</v>
      </c>
      <c r="AI597" s="14">
        <f t="shared" ca="1" si="973"/>
        <v>689.18209023846998</v>
      </c>
      <c r="AJ597" s="14">
        <f t="shared" ca="1" si="974"/>
        <v>687.0697959696156</v>
      </c>
      <c r="AK597" s="14">
        <f t="shared" ca="1" si="975"/>
        <v>679.27818165648034</v>
      </c>
      <c r="AL597" s="14">
        <f t="shared" ca="1" si="976"/>
        <v>692.31035230467603</v>
      </c>
      <c r="AM597" s="14">
        <f t="shared" ca="1" si="977"/>
        <v>699.9878299707392</v>
      </c>
      <c r="AO597" s="15">
        <f t="shared" ca="1" si="992"/>
        <v>1.2848961846989051</v>
      </c>
      <c r="AP597" s="15">
        <f t="shared" ca="1" si="993"/>
        <v>1.2833301439036744</v>
      </c>
      <c r="AQ597" s="15">
        <f t="shared" ca="1" si="995"/>
        <v>1.3040603790217977</v>
      </c>
      <c r="AR597" s="15">
        <f t="shared" ca="1" si="996"/>
        <v>1.2570123305035723</v>
      </c>
      <c r="AS597" s="15">
        <f t="shared" ca="1" si="997"/>
        <v>1.2874956354368796</v>
      </c>
      <c r="AT597" s="15">
        <f t="shared" ca="1" si="998"/>
        <v>1.2945894662004922</v>
      </c>
      <c r="AU597" s="15">
        <f t="shared" ca="1" si="999"/>
        <v>1.2903277039330474</v>
      </c>
      <c r="AV597" s="15">
        <f t="shared" ca="1" si="1000"/>
        <v>1.2846903929443947</v>
      </c>
      <c r="AW597" s="15">
        <f t="shared" ca="1" si="1001"/>
        <v>1.2640454408051638</v>
      </c>
      <c r="AX597" s="15">
        <f t="shared" ca="1" si="1002"/>
        <v>1.2991690242271621</v>
      </c>
      <c r="AY597" s="15">
        <f t="shared" ca="1" si="1003"/>
        <v>1.3199148161723375</v>
      </c>
      <c r="AZ597" s="15">
        <f t="shared" ca="1" si="1004"/>
        <v>1.3166132745828123</v>
      </c>
      <c r="BB597" s="6">
        <f t="shared" ca="1" si="978"/>
        <v>9934665.3335998897</v>
      </c>
      <c r="BC597" s="6">
        <f t="shared" ca="1" si="979"/>
        <v>9355395.1752557792</v>
      </c>
      <c r="BD597" s="6">
        <f t="shared" ca="1" si="980"/>
        <v>11224850.102382941</v>
      </c>
      <c r="BE597" s="6">
        <f t="shared" ca="1" si="981"/>
        <v>10516580.542057406</v>
      </c>
      <c r="BF597" s="6">
        <f t="shared" ca="1" si="982"/>
        <v>10017375.524028141</v>
      </c>
      <c r="BG597" s="6">
        <f t="shared" ca="1" si="983"/>
        <v>8614043.1273179688</v>
      </c>
      <c r="BH597" s="6">
        <f t="shared" ca="1" si="984"/>
        <v>8860472.3581607137</v>
      </c>
      <c r="BI597" s="6">
        <f t="shared" ca="1" si="985"/>
        <v>9959653.2348558977</v>
      </c>
      <c r="BJ597" s="6">
        <f t="shared" ca="1" si="986"/>
        <v>9589736.371735163</v>
      </c>
      <c r="BK597" s="6">
        <f t="shared" ca="1" si="987"/>
        <v>5335169.937194529</v>
      </c>
      <c r="BL597" s="6">
        <f t="shared" ca="1" si="988"/>
        <v>4270422.7066967171</v>
      </c>
      <c r="BM597" s="6">
        <f t="shared" ca="1" si="989"/>
        <v>6453263.7102242485</v>
      </c>
      <c r="BN597" s="6">
        <f t="shared" ca="1" si="990"/>
        <v>104131628.12350938</v>
      </c>
    </row>
    <row r="598" spans="1:66" x14ac:dyDescent="0.25">
      <c r="A598">
        <v>597</v>
      </c>
      <c r="B598" s="6">
        <f t="shared" ca="1" si="964"/>
        <v>571.26915676598787</v>
      </c>
      <c r="C598" s="6">
        <f t="shared" ref="C598:M598" ca="1" si="1022">EXP(NORMSINV(RAND())*0.1152)*B598</f>
        <v>553.68533176268477</v>
      </c>
      <c r="D598" s="6">
        <f t="shared" ca="1" si="1022"/>
        <v>511.99452773144537</v>
      </c>
      <c r="E598" s="6">
        <f t="shared" ca="1" si="1022"/>
        <v>506.28174606619092</v>
      </c>
      <c r="F598" s="6">
        <f t="shared" ca="1" si="1022"/>
        <v>549.19574229071827</v>
      </c>
      <c r="G598" s="6">
        <f t="shared" ca="1" si="1022"/>
        <v>504.18610944846364</v>
      </c>
      <c r="H598" s="6">
        <f t="shared" ca="1" si="1022"/>
        <v>488.54405012148879</v>
      </c>
      <c r="I598" s="6">
        <f t="shared" ca="1" si="1022"/>
        <v>600.97131544582112</v>
      </c>
      <c r="J598" s="6">
        <f t="shared" ca="1" si="1022"/>
        <v>613.91693315848465</v>
      </c>
      <c r="K598" s="6">
        <f t="shared" ca="1" si="1022"/>
        <v>534.09985331329858</v>
      </c>
      <c r="L598" s="6">
        <f t="shared" ca="1" si="1022"/>
        <v>554.606233432762</v>
      </c>
      <c r="M598" s="6">
        <f t="shared" ca="1" si="1022"/>
        <v>607.6451617591473</v>
      </c>
      <c r="O598" s="12">
        <f t="shared" ca="1" si="933"/>
        <v>-2.3562519408886581E-2</v>
      </c>
      <c r="P598" s="12">
        <f t="shared" ca="1" si="933"/>
        <v>3.5877011807722119E-2</v>
      </c>
      <c r="Q598" s="12">
        <f t="shared" ca="1" si="1021"/>
        <v>-7.0011823998298202E-3</v>
      </c>
      <c r="R598" s="12">
        <f t="shared" ca="1" si="1021"/>
        <v>-2.692856237936159E-3</v>
      </c>
      <c r="S598" s="12">
        <f t="shared" ca="1" si="1021"/>
        <v>-1.1569102490194204E-2</v>
      </c>
      <c r="T598" s="12">
        <f t="shared" ca="1" si="1021"/>
        <v>-6.868740948236079E-3</v>
      </c>
      <c r="U598" s="12">
        <f t="shared" ca="1" si="1021"/>
        <v>-2.7776729439347093E-2</v>
      </c>
      <c r="V598" s="12">
        <f t="shared" ca="1" si="1021"/>
        <v>3.7493093500905635E-2</v>
      </c>
      <c r="W598" s="12">
        <f t="shared" ca="1" si="1021"/>
        <v>2.7447505156801586E-2</v>
      </c>
      <c r="X598" s="12">
        <f t="shared" ca="1" si="1021"/>
        <v>7.7974997857799934E-3</v>
      </c>
      <c r="Y598" s="12">
        <f t="shared" ca="1" si="1021"/>
        <v>3.6239582983701245E-2</v>
      </c>
      <c r="Z598" s="12">
        <f t="shared" ca="1" si="1021"/>
        <v>-3.2976403757178765E-2</v>
      </c>
      <c r="AB598" s="13">
        <f t="shared" ca="1" si="966"/>
        <v>696.32241538095582</v>
      </c>
      <c r="AC598" s="14">
        <f t="shared" ca="1" si="967"/>
        <v>684.83743808187626</v>
      </c>
      <c r="AD598" s="14">
        <f t="shared" ca="1" si="968"/>
        <v>702.0363826785798</v>
      </c>
      <c r="AE598" s="14">
        <f t="shared" ca="1" si="969"/>
        <v>698.59582334206516</v>
      </c>
      <c r="AF598" s="14">
        <f t="shared" ca="1" si="970"/>
        <v>697.27897065758725</v>
      </c>
      <c r="AG598" s="14">
        <f t="shared" ca="1" si="971"/>
        <v>691.63214634453095</v>
      </c>
      <c r="AH598" s="14">
        <f t="shared" ca="1" si="972"/>
        <v>688.3066969132318</v>
      </c>
      <c r="AI598" s="14">
        <f t="shared" ca="1" si="973"/>
        <v>674.92346068921722</v>
      </c>
      <c r="AJ598" s="14">
        <f t="shared" ca="1" si="974"/>
        <v>692.63693858152021</v>
      </c>
      <c r="AK598" s="14">
        <f t="shared" ca="1" si="975"/>
        <v>705.94474774197545</v>
      </c>
      <c r="AL598" s="14">
        <f t="shared" ca="1" si="976"/>
        <v>709.79797055547886</v>
      </c>
      <c r="AM598" s="14">
        <f t="shared" ca="1" si="977"/>
        <v>727.8039182744044</v>
      </c>
      <c r="AO598" s="15">
        <f t="shared" ca="1" si="992"/>
        <v>1.2813594327692328</v>
      </c>
      <c r="AP598" s="15">
        <f t="shared" ca="1" si="993"/>
        <v>1.3281653887309228</v>
      </c>
      <c r="AQ598" s="15">
        <f t="shared" ca="1" si="995"/>
        <v>1.3188991358006927</v>
      </c>
      <c r="AR598" s="15">
        <f t="shared" ca="1" si="996"/>
        <v>1.3153523077280043</v>
      </c>
      <c r="AS598" s="15">
        <f t="shared" ca="1" si="997"/>
        <v>1.3002225496819972</v>
      </c>
      <c r="AT598" s="15">
        <f t="shared" ca="1" si="998"/>
        <v>1.2913222596989562</v>
      </c>
      <c r="AU598" s="15">
        <f t="shared" ca="1" si="999"/>
        <v>1.2559471278401557</v>
      </c>
      <c r="AV598" s="15">
        <f t="shared" ca="1" si="1000"/>
        <v>1.3039303701990907</v>
      </c>
      <c r="AW598" s="15">
        <f t="shared" ca="1" si="1001"/>
        <v>1.3402156986480325</v>
      </c>
      <c r="AX598" s="15">
        <f t="shared" ca="1" si="1002"/>
        <v>1.3507068796056343</v>
      </c>
      <c r="AY598" s="15">
        <f t="shared" ca="1" si="1003"/>
        <v>1.4005536922784374</v>
      </c>
      <c r="AZ598" s="15">
        <f t="shared" ca="1" si="1004"/>
        <v>1.355121677457082</v>
      </c>
      <c r="BB598" s="6">
        <f t="shared" ca="1" si="978"/>
        <v>10735205.344131265</v>
      </c>
      <c r="BC598" s="6">
        <f t="shared" ca="1" si="979"/>
        <v>10823136.327983601</v>
      </c>
      <c r="BD598" s="6">
        <f t="shared" ca="1" si="980"/>
        <v>12016209.719623601</v>
      </c>
      <c r="BE598" s="6">
        <f t="shared" ca="1" si="981"/>
        <v>11896712.740316227</v>
      </c>
      <c r="BF598" s="6">
        <f t="shared" ca="1" si="982"/>
        <v>11195154.681968087</v>
      </c>
      <c r="BG598" s="6">
        <f t="shared" ca="1" si="983"/>
        <v>11394202.550737269</v>
      </c>
      <c r="BH598" s="6">
        <f t="shared" ca="1" si="984"/>
        <v>11113987.580447057</v>
      </c>
      <c r="BI598" s="6">
        <f t="shared" ca="1" si="985"/>
        <v>9647698.0986019447</v>
      </c>
      <c r="BJ598" s="6">
        <f t="shared" ca="1" si="986"/>
        <v>10547811.68848821</v>
      </c>
      <c r="BK598" s="6">
        <f t="shared" ca="1" si="987"/>
        <v>12213293.990733169</v>
      </c>
      <c r="BL598" s="6">
        <f t="shared" ca="1" si="988"/>
        <v>12582795.47186994</v>
      </c>
      <c r="BM598" s="6">
        <f t="shared" ca="1" si="989"/>
        <v>12319080.200015362</v>
      </c>
      <c r="BN598" s="6">
        <f t="shared" ca="1" si="990"/>
        <v>136485288.39491576</v>
      </c>
    </row>
    <row r="599" spans="1:66" x14ac:dyDescent="0.25">
      <c r="A599">
        <v>598</v>
      </c>
      <c r="B599" s="6">
        <f t="shared" ca="1" si="964"/>
        <v>533.11958454048181</v>
      </c>
      <c r="C599" s="6">
        <f t="shared" ref="C599:M599" ca="1" si="1023">EXP(NORMSINV(RAND())*0.1152)*B599</f>
        <v>517.78498317278388</v>
      </c>
      <c r="D599" s="6">
        <f t="shared" ca="1" si="1023"/>
        <v>517.0264842661586</v>
      </c>
      <c r="E599" s="6">
        <f t="shared" ca="1" si="1023"/>
        <v>603.58310320734483</v>
      </c>
      <c r="F599" s="6">
        <f t="shared" ca="1" si="1023"/>
        <v>686.43539379868707</v>
      </c>
      <c r="G599" s="6">
        <f t="shared" ca="1" si="1023"/>
        <v>572.67103088210808</v>
      </c>
      <c r="H599" s="6">
        <f t="shared" ca="1" si="1023"/>
        <v>651.0765290673188</v>
      </c>
      <c r="I599" s="6">
        <f t="shared" ca="1" si="1023"/>
        <v>578.64996408948025</v>
      </c>
      <c r="J599" s="6">
        <f t="shared" ca="1" si="1023"/>
        <v>580.58363128385781</v>
      </c>
      <c r="K599" s="6">
        <f t="shared" ca="1" si="1023"/>
        <v>646.89715024400414</v>
      </c>
      <c r="L599" s="6">
        <f t="shared" ca="1" si="1023"/>
        <v>761.71445580763293</v>
      </c>
      <c r="M599" s="6">
        <f t="shared" ca="1" si="1023"/>
        <v>834.32856512965589</v>
      </c>
      <c r="O599" s="12">
        <f t="shared" ca="1" si="933"/>
        <v>-3.2818740212464871E-2</v>
      </c>
      <c r="P599" s="12">
        <f t="shared" ca="1" si="933"/>
        <v>-1.8198501328296559E-2</v>
      </c>
      <c r="Q599" s="12">
        <f t="shared" ca="1" si="1021"/>
        <v>3.5423578988103617E-2</v>
      </c>
      <c r="R599" s="12">
        <f t="shared" ca="1" si="1021"/>
        <v>5.0092632014743559E-2</v>
      </c>
      <c r="S599" s="12">
        <f t="shared" ca="1" si="1021"/>
        <v>-6.4466107082313917E-4</v>
      </c>
      <c r="T599" s="12">
        <f t="shared" ca="1" si="1021"/>
        <v>5.1172955359328913E-2</v>
      </c>
      <c r="U599" s="12">
        <f t="shared" ca="1" si="1021"/>
        <v>-6.2204191437336021E-2</v>
      </c>
      <c r="V599" s="12">
        <f t="shared" ca="1" si="1021"/>
        <v>1.7239964725727348E-3</v>
      </c>
      <c r="W599" s="12">
        <f t="shared" ca="1" si="1021"/>
        <v>5.778973788565183E-2</v>
      </c>
      <c r="X599" s="12">
        <f t="shared" ca="1" si="1021"/>
        <v>-1.312954709315608E-2</v>
      </c>
      <c r="Y599" s="12">
        <f t="shared" ca="1" si="1021"/>
        <v>-2.777412354707303E-2</v>
      </c>
      <c r="Z599" s="12">
        <f t="shared" ca="1" si="1021"/>
        <v>-1.790943020464178E-2</v>
      </c>
      <c r="AB599" s="13">
        <f t="shared" ca="1" si="966"/>
        <v>691.73503235070245</v>
      </c>
      <c r="AC599" s="14">
        <f t="shared" ca="1" si="967"/>
        <v>675.84372172489736</v>
      </c>
      <c r="AD599" s="14">
        <f t="shared" ca="1" si="968"/>
        <v>667.23418171762535</v>
      </c>
      <c r="AE599" s="14">
        <f t="shared" ca="1" si="969"/>
        <v>683.77925763537121</v>
      </c>
      <c r="AF599" s="14">
        <f t="shared" ca="1" si="970"/>
        <v>707.75586954780147</v>
      </c>
      <c r="AG599" s="14">
        <f t="shared" ca="1" si="971"/>
        <v>707.43648568808067</v>
      </c>
      <c r="AH599" s="14">
        <f t="shared" ca="1" si="972"/>
        <v>732.77761667925427</v>
      </c>
      <c r="AI599" s="14">
        <f t="shared" ca="1" si="973"/>
        <v>700.8703292750165</v>
      </c>
      <c r="AJ599" s="14">
        <f t="shared" ca="1" si="974"/>
        <v>701.71613785779732</v>
      </c>
      <c r="AK599" s="14">
        <f t="shared" ca="1" si="975"/>
        <v>730.10253203165109</v>
      </c>
      <c r="AL599" s="14">
        <f t="shared" ca="1" si="976"/>
        <v>723.39239112765165</v>
      </c>
      <c r="AM599" s="14">
        <f t="shared" ca="1" si="977"/>
        <v>709.32827837671732</v>
      </c>
      <c r="AO599" s="15">
        <f t="shared" ca="1" si="992"/>
        <v>1.2695536098736351</v>
      </c>
      <c r="AP599" s="15">
        <f t="shared" ca="1" si="993"/>
        <v>1.2466585961578964</v>
      </c>
      <c r="AQ599" s="15">
        <f t="shared" ca="1" si="995"/>
        <v>1.291611195835404</v>
      </c>
      <c r="AR599" s="15">
        <f t="shared" ca="1" si="996"/>
        <v>1.3579593026176395</v>
      </c>
      <c r="AS599" s="15">
        <f t="shared" ca="1" si="997"/>
        <v>1.3570841612345785</v>
      </c>
      <c r="AT599" s="15">
        <f t="shared" ca="1" si="998"/>
        <v>1.4283377482855801</v>
      </c>
      <c r="AU599" s="15">
        <f t="shared" ca="1" si="999"/>
        <v>1.3421961132350235</v>
      </c>
      <c r="AV599" s="15">
        <f t="shared" ca="1" si="1000"/>
        <v>1.3445120503598464</v>
      </c>
      <c r="AW599" s="15">
        <f t="shared" ca="1" si="1001"/>
        <v>1.4245000318000474</v>
      </c>
      <c r="AX599" s="15">
        <f t="shared" ca="1" si="1002"/>
        <v>1.4059192371774398</v>
      </c>
      <c r="AY599" s="15">
        <f t="shared" ca="1" si="1003"/>
        <v>1.3674083413591964</v>
      </c>
      <c r="AZ599" s="15">
        <f t="shared" ca="1" si="1004"/>
        <v>1.3431368303239266</v>
      </c>
      <c r="BB599" s="6">
        <f t="shared" ca="1" si="978"/>
        <v>10876302.486977929</v>
      </c>
      <c r="BC599" s="6">
        <f t="shared" ca="1" si="979"/>
        <v>10173170.599412728</v>
      </c>
      <c r="BD599" s="6">
        <f t="shared" ca="1" si="980"/>
        <v>10167422.275981236</v>
      </c>
      <c r="BE599" s="6">
        <f t="shared" ca="1" si="981"/>
        <v>10415032.752710449</v>
      </c>
      <c r="BF599" s="6">
        <f t="shared" ca="1" si="982"/>
        <v>10452557.815487776</v>
      </c>
      <c r="BG599" s="6">
        <f t="shared" ca="1" si="983"/>
        <v>12481139.4102812</v>
      </c>
      <c r="BH599" s="6">
        <f t="shared" ca="1" si="984"/>
        <v>11867236.706534484</v>
      </c>
      <c r="BI599" s="6">
        <f t="shared" ca="1" si="985"/>
        <v>11379172.622941244</v>
      </c>
      <c r="BJ599" s="6">
        <f t="shared" ca="1" si="986"/>
        <v>12071352.738491314</v>
      </c>
      <c r="BK599" s="6">
        <f t="shared" ca="1" si="987"/>
        <v>12364058.110812742</v>
      </c>
      <c r="BL599" s="6">
        <f t="shared" ca="1" si="988"/>
        <v>10249885.485749202</v>
      </c>
      <c r="BM599" s="6">
        <f t="shared" ca="1" si="989"/>
        <v>8581156.7307922151</v>
      </c>
      <c r="BN599" s="6">
        <f t="shared" ca="1" si="990"/>
        <v>131078487.73617251</v>
      </c>
    </row>
    <row r="600" spans="1:66" x14ac:dyDescent="0.25">
      <c r="A600">
        <v>599</v>
      </c>
      <c r="B600" s="6">
        <f t="shared" ca="1" si="964"/>
        <v>452.1260166893299</v>
      </c>
      <c r="C600" s="6">
        <f t="shared" ref="C600:M600" ca="1" si="1024">EXP(NORMSINV(RAND())*0.1152)*B600</f>
        <v>446.77804457672897</v>
      </c>
      <c r="D600" s="6">
        <f t="shared" ca="1" si="1024"/>
        <v>465.58312521966712</v>
      </c>
      <c r="E600" s="6">
        <f t="shared" ca="1" si="1024"/>
        <v>524.08715449619979</v>
      </c>
      <c r="F600" s="6">
        <f t="shared" ca="1" si="1024"/>
        <v>615.42246384009127</v>
      </c>
      <c r="G600" s="6">
        <f t="shared" ca="1" si="1024"/>
        <v>654.89169932707796</v>
      </c>
      <c r="H600" s="6">
        <f t="shared" ca="1" si="1024"/>
        <v>616.70375508957636</v>
      </c>
      <c r="I600" s="6">
        <f t="shared" ca="1" si="1024"/>
        <v>555.81159973407125</v>
      </c>
      <c r="J600" s="6">
        <f t="shared" ca="1" si="1024"/>
        <v>574.57006213451245</v>
      </c>
      <c r="K600" s="6">
        <f t="shared" ca="1" si="1024"/>
        <v>548.26251024432702</v>
      </c>
      <c r="L600" s="6">
        <f t="shared" ca="1" si="1024"/>
        <v>526.46930295564528</v>
      </c>
      <c r="M600" s="6">
        <f t="shared" ca="1" si="1024"/>
        <v>413.63249639848613</v>
      </c>
      <c r="O600" s="12">
        <f t="shared" ca="1" si="933"/>
        <v>-3.723972128909718E-2</v>
      </c>
      <c r="P600" s="12">
        <f t="shared" ca="1" si="933"/>
        <v>8.1788891084765419E-3</v>
      </c>
      <c r="Q600" s="12">
        <f t="shared" ca="1" si="1021"/>
        <v>1.2607517567910115E-2</v>
      </c>
      <c r="R600" s="12">
        <f t="shared" ca="1" si="1021"/>
        <v>3.7147459752372575E-2</v>
      </c>
      <c r="S600" s="12">
        <f t="shared" ca="1" si="1021"/>
        <v>3.4755453858402577E-2</v>
      </c>
      <c r="T600" s="12">
        <f t="shared" ca="1" si="1021"/>
        <v>3.2481077846851806E-3</v>
      </c>
      <c r="U600" s="12">
        <f t="shared" ca="1" si="1021"/>
        <v>1.7811073283542332E-3</v>
      </c>
      <c r="V600" s="12">
        <f t="shared" ca="1" si="1021"/>
        <v>5.1052990266502334E-2</v>
      </c>
      <c r="W600" s="12">
        <f t="shared" ca="1" si="1021"/>
        <v>-1.9909562872396282E-2</v>
      </c>
      <c r="X600" s="12">
        <f t="shared" ca="1" si="1021"/>
        <v>6.1034638041839208E-2</v>
      </c>
      <c r="Y600" s="12">
        <f t="shared" ca="1" si="1021"/>
        <v>-3.5222050027016012E-2</v>
      </c>
      <c r="Z600" s="12">
        <f t="shared" ca="1" si="1021"/>
        <v>-2.3238881715319525E-2</v>
      </c>
      <c r="AB600" s="13">
        <f t="shared" ca="1" si="966"/>
        <v>689.54399412912346</v>
      </c>
      <c r="AC600" s="14">
        <f t="shared" ca="1" si="967"/>
        <v>671.56909581856587</v>
      </c>
      <c r="AD600" s="14">
        <f t="shared" ca="1" si="968"/>
        <v>675.41397823293187</v>
      </c>
      <c r="AE600" s="14">
        <f t="shared" ca="1" si="969"/>
        <v>681.37468375026049</v>
      </c>
      <c r="AF600" s="14">
        <f t="shared" ca="1" si="970"/>
        <v>699.09262079888936</v>
      </c>
      <c r="AG600" s="14">
        <f t="shared" ca="1" si="971"/>
        <v>716.10071772633728</v>
      </c>
      <c r="AH600" s="14">
        <f t="shared" ca="1" si="972"/>
        <v>717.72889834744319</v>
      </c>
      <c r="AI600" s="14">
        <f t="shared" ca="1" si="973"/>
        <v>718.623744887876</v>
      </c>
      <c r="AJ600" s="14">
        <f t="shared" ca="1" si="974"/>
        <v>744.30526862500278</v>
      </c>
      <c r="AK600" s="14">
        <f t="shared" ca="1" si="975"/>
        <v>733.93211384564108</v>
      </c>
      <c r="AL600" s="14">
        <f t="shared" ca="1" si="976"/>
        <v>765.28881048673645</v>
      </c>
      <c r="AM600" s="14">
        <f t="shared" ca="1" si="977"/>
        <v>746.42028194908085</v>
      </c>
      <c r="AO600" s="15">
        <f t="shared" ca="1" si="992"/>
        <v>1.2639533258848763</v>
      </c>
      <c r="AP600" s="15">
        <f t="shared" ca="1" si="993"/>
        <v>1.2743334510577997</v>
      </c>
      <c r="AQ600" s="15">
        <f t="shared" ca="1" si="995"/>
        <v>1.2905013367248011</v>
      </c>
      <c r="AR600" s="15">
        <f t="shared" ca="1" si="996"/>
        <v>1.3393417149384046</v>
      </c>
      <c r="AS600" s="15">
        <f t="shared" ca="1" si="997"/>
        <v>1.3867095208769049</v>
      </c>
      <c r="AT600" s="15">
        <f t="shared" ca="1" si="998"/>
        <v>1.3912210258274968</v>
      </c>
      <c r="AU600" s="15">
        <f t="shared" ca="1" si="999"/>
        <v>1.3937011478180352</v>
      </c>
      <c r="AV600" s="15">
        <f t="shared" ca="1" si="1000"/>
        <v>1.466701343079857</v>
      </c>
      <c r="AW600" s="15">
        <f t="shared" ca="1" si="1001"/>
        <v>1.4377887342277673</v>
      </c>
      <c r="AX600" s="15">
        <f t="shared" ca="1" si="1002"/>
        <v>1.5282770200478399</v>
      </c>
      <c r="AY600" s="15">
        <f t="shared" ca="1" si="1003"/>
        <v>1.4753849224627609</v>
      </c>
      <c r="AZ600" s="15">
        <f t="shared" ca="1" si="1004"/>
        <v>1.4414939461687959</v>
      </c>
      <c r="BB600" s="6">
        <f t="shared" ca="1" si="978"/>
        <v>11651644.563386595</v>
      </c>
      <c r="BC600" s="6">
        <f t="shared" ca="1" si="979"/>
        <v>11002318.068089547</v>
      </c>
      <c r="BD600" s="6">
        <f t="shared" ca="1" si="980"/>
        <v>11103441.944698935</v>
      </c>
      <c r="BE600" s="6">
        <f t="shared" ca="1" si="981"/>
        <v>11108588.158063937</v>
      </c>
      <c r="BF600" s="6">
        <f t="shared" ca="1" si="982"/>
        <v>11190347.170958256</v>
      </c>
      <c r="BG600" s="6">
        <f t="shared" ca="1" si="983"/>
        <v>11496410.623319674</v>
      </c>
      <c r="BH600" s="6">
        <f t="shared" ca="1" si="984"/>
        <v>12087215.280777769</v>
      </c>
      <c r="BI600" s="6">
        <f t="shared" ca="1" si="985"/>
        <v>13597965.869128399</v>
      </c>
      <c r="BJ600" s="6">
        <f t="shared" ca="1" si="986"/>
        <v>14316054.081626583</v>
      </c>
      <c r="BK600" s="6">
        <f t="shared" ca="1" si="987"/>
        <v>15069085.968900356</v>
      </c>
      <c r="BL600" s="6">
        <f t="shared" ca="1" si="988"/>
        <v>16434500.562147962</v>
      </c>
      <c r="BM600" s="6">
        <f t="shared" ca="1" si="989"/>
        <v>16706285.855069738</v>
      </c>
      <c r="BN600" s="6">
        <f t="shared" ca="1" si="990"/>
        <v>155763858.14616773</v>
      </c>
    </row>
    <row r="601" spans="1:66" x14ac:dyDescent="0.25">
      <c r="A601">
        <v>600</v>
      </c>
      <c r="B601" s="6">
        <f t="shared" ca="1" si="964"/>
        <v>418.37689595000887</v>
      </c>
      <c r="C601" s="6">
        <f t="shared" ref="C601:M601" ca="1" si="1025">EXP(NORMSINV(RAND())*0.1152)*B601</f>
        <v>461.85154451446357</v>
      </c>
      <c r="D601" s="6">
        <f t="shared" ca="1" si="1025"/>
        <v>399.50616259358293</v>
      </c>
      <c r="E601" s="6">
        <f t="shared" ca="1" si="1025"/>
        <v>352.9923273126322</v>
      </c>
      <c r="F601" s="6">
        <f t="shared" ca="1" si="1025"/>
        <v>343.78110056126638</v>
      </c>
      <c r="G601" s="6">
        <f t="shared" ca="1" si="1025"/>
        <v>306.31873733417217</v>
      </c>
      <c r="H601" s="6">
        <f t="shared" ca="1" si="1025"/>
        <v>324.37325493301086</v>
      </c>
      <c r="I601" s="6">
        <f t="shared" ca="1" si="1025"/>
        <v>255.17609370071585</v>
      </c>
      <c r="J601" s="6">
        <f t="shared" ca="1" si="1025"/>
        <v>265.94349965023343</v>
      </c>
      <c r="K601" s="6">
        <f t="shared" ca="1" si="1025"/>
        <v>248.24069059868197</v>
      </c>
      <c r="L601" s="6">
        <f t="shared" ca="1" si="1025"/>
        <v>235.23225934471603</v>
      </c>
      <c r="M601" s="6">
        <f t="shared" ca="1" si="1025"/>
        <v>245.66460829006189</v>
      </c>
      <c r="O601" s="12">
        <f t="shared" ca="1" si="933"/>
        <v>4.7448827401274034E-2</v>
      </c>
      <c r="P601" s="12">
        <f t="shared" ca="1" si="933"/>
        <v>-3.2243178428747701E-2</v>
      </c>
      <c r="Q601" s="12">
        <f t="shared" ca="1" si="1021"/>
        <v>1.3299961015135252E-3</v>
      </c>
      <c r="R601" s="12">
        <f t="shared" ca="1" si="1021"/>
        <v>-4.4719285639123037E-2</v>
      </c>
      <c r="S601" s="12">
        <f t="shared" ca="1" si="1021"/>
        <v>2.1459475621705162E-2</v>
      </c>
      <c r="T601" s="12">
        <f t="shared" ca="1" si="1021"/>
        <v>3.2364459713207443E-2</v>
      </c>
      <c r="U601" s="12">
        <f t="shared" ca="1" si="1021"/>
        <v>-8.7725787609336629E-3</v>
      </c>
      <c r="V601" s="12">
        <f t="shared" ca="1" si="1021"/>
        <v>-1.8263116284715539E-2</v>
      </c>
      <c r="W601" s="12">
        <f t="shared" ca="1" si="1021"/>
        <v>-9.8427519610386257E-3</v>
      </c>
      <c r="X601" s="12">
        <f t="shared" ca="1" si="1021"/>
        <v>-2.938876630067411E-3</v>
      </c>
      <c r="Y601" s="12">
        <f t="shared" ca="1" si="1021"/>
        <v>-5.9519733422316737E-3</v>
      </c>
      <c r="Z601" s="12">
        <f t="shared" ca="1" si="1021"/>
        <v>5.227069036928227E-3</v>
      </c>
      <c r="AB601" s="13">
        <f t="shared" ca="1" si="966"/>
        <v>731.51563886007136</v>
      </c>
      <c r="AC601" s="14">
        <f t="shared" ca="1" si="967"/>
        <v>755.81233036279423</v>
      </c>
      <c r="AD601" s="14">
        <f t="shared" ca="1" si="968"/>
        <v>738.75347608421964</v>
      </c>
      <c r="AE601" s="14">
        <f t="shared" ca="1" si="969"/>
        <v>739.44125355443964</v>
      </c>
      <c r="AF601" s="14">
        <f t="shared" ca="1" si="970"/>
        <v>716.29415431270309</v>
      </c>
      <c r="AG601" s="14">
        <f t="shared" ca="1" si="971"/>
        <v>727.05406217241341</v>
      </c>
      <c r="AH601" s="14">
        <f t="shared" ca="1" si="972"/>
        <v>743.52556050556541</v>
      </c>
      <c r="AI601" s="14">
        <f t="shared" ca="1" si="973"/>
        <v>738.95971492735373</v>
      </c>
      <c r="AJ601" s="14">
        <f t="shared" ca="1" si="974"/>
        <v>729.51271988494682</v>
      </c>
      <c r="AK601" s="14">
        <f t="shared" ca="1" si="975"/>
        <v>724.48643095697173</v>
      </c>
      <c r="AL601" s="14">
        <f t="shared" ca="1" si="976"/>
        <v>722.99600758845349</v>
      </c>
      <c r="AM601" s="14">
        <f t="shared" ca="1" si="977"/>
        <v>719.98373051385897</v>
      </c>
      <c r="AO601" s="15">
        <f t="shared" ca="1" si="992"/>
        <v>1.3756590398637893</v>
      </c>
      <c r="AP601" s="15">
        <f t="shared" ca="1" si="993"/>
        <v>1.3320108791042511</v>
      </c>
      <c r="AQ601" s="15">
        <f t="shared" ca="1" si="995"/>
        <v>1.3337836269932077</v>
      </c>
      <c r="AR601" s="15">
        <f t="shared" ca="1" si="996"/>
        <v>1.2754517760974315</v>
      </c>
      <c r="AS601" s="15">
        <f t="shared" ca="1" si="997"/>
        <v>1.303118093012213</v>
      </c>
      <c r="AT601" s="15">
        <f t="shared" ca="1" si="998"/>
        <v>1.3459827096040815</v>
      </c>
      <c r="AU601" s="15">
        <f t="shared" ca="1" si="999"/>
        <v>1.3342266113161569</v>
      </c>
      <c r="AV601" s="15">
        <f t="shared" ca="1" si="1000"/>
        <v>1.3100806370677547</v>
      </c>
      <c r="AW601" s="15">
        <f t="shared" ca="1" si="1001"/>
        <v>1.2972490907648384</v>
      </c>
      <c r="AX601" s="15">
        <f t="shared" ca="1" si="1002"/>
        <v>1.2934422324121215</v>
      </c>
      <c r="AY601" s="15">
        <f t="shared" ca="1" si="1003"/>
        <v>1.2857665640715916</v>
      </c>
      <c r="AZ601" s="15">
        <f t="shared" ca="1" si="1004"/>
        <v>1.2925049503301371</v>
      </c>
      <c r="BB601" s="6">
        <f t="shared" ca="1" si="978"/>
        <v>15150822.270401454</v>
      </c>
      <c r="BC601" s="6">
        <f t="shared" ca="1" si="979"/>
        <v>15251997.8918666</v>
      </c>
      <c r="BD601" s="6">
        <f t="shared" ca="1" si="980"/>
        <v>15274646.358578667</v>
      </c>
      <c r="BE601" s="6">
        <f t="shared" ca="1" si="981"/>
        <v>15208320.198442029</v>
      </c>
      <c r="BF601" s="6">
        <f t="shared" ca="1" si="982"/>
        <v>14551699.806719013</v>
      </c>
      <c r="BG601" s="6">
        <f t="shared" ca="1" si="983"/>
        <v>16036014.957909603</v>
      </c>
      <c r="BH601" s="6">
        <f t="shared" ca="1" si="984"/>
        <v>16476645.278239999</v>
      </c>
      <c r="BI601" s="6">
        <f t="shared" ca="1" si="985"/>
        <v>16829302.698562451</v>
      </c>
      <c r="BJ601" s="6">
        <f t="shared" ca="1" si="986"/>
        <v>16070195.073422331</v>
      </c>
      <c r="BK601" s="6">
        <f t="shared" ca="1" si="987"/>
        <v>15994619.356615905</v>
      </c>
      <c r="BL601" s="6">
        <f t="shared" ca="1" si="988"/>
        <v>15984522.009302387</v>
      </c>
      <c r="BM601" s="6">
        <f t="shared" ca="1" si="989"/>
        <v>15794364.190793782</v>
      </c>
      <c r="BN601" s="6">
        <f t="shared" ca="1" si="990"/>
        <v>188623150.09085423</v>
      </c>
    </row>
    <row r="602" spans="1:66" x14ac:dyDescent="0.25">
      <c r="A602">
        <v>601</v>
      </c>
      <c r="B602" s="6">
        <f t="shared" ca="1" si="964"/>
        <v>566.27253308501963</v>
      </c>
      <c r="C602" s="6">
        <f t="shared" ref="C602:M602" ca="1" si="1026">EXP(NORMSINV(RAND())*0.1152)*B602</f>
        <v>580.00586643165366</v>
      </c>
      <c r="D602" s="6">
        <f t="shared" ca="1" si="1026"/>
        <v>453.12031016924766</v>
      </c>
      <c r="E602" s="6">
        <f t="shared" ca="1" si="1026"/>
        <v>417.37506586960677</v>
      </c>
      <c r="F602" s="6">
        <f t="shared" ca="1" si="1026"/>
        <v>449.53743848020287</v>
      </c>
      <c r="G602" s="6">
        <f t="shared" ca="1" si="1026"/>
        <v>391.73454294339399</v>
      </c>
      <c r="H602" s="6">
        <f t="shared" ca="1" si="1026"/>
        <v>446.29910502189495</v>
      </c>
      <c r="I602" s="6">
        <f t="shared" ca="1" si="1026"/>
        <v>517.18782018863453</v>
      </c>
      <c r="J602" s="6">
        <f t="shared" ca="1" si="1026"/>
        <v>534.70118111534657</v>
      </c>
      <c r="K602" s="6">
        <f t="shared" ca="1" si="1026"/>
        <v>584.71069250283779</v>
      </c>
      <c r="L602" s="6">
        <f t="shared" ca="1" si="1026"/>
        <v>623.49665697319767</v>
      </c>
      <c r="M602" s="6">
        <f t="shared" ca="1" si="1026"/>
        <v>636.89628406340523</v>
      </c>
      <c r="O602" s="12">
        <f t="shared" ca="1" si="933"/>
        <v>4.4195371690921761E-2</v>
      </c>
      <c r="P602" s="12">
        <f t="shared" ca="1" si="933"/>
        <v>3.0716012010345777E-2</v>
      </c>
      <c r="Q602" s="12">
        <f t="shared" ca="1" si="1021"/>
        <v>5.0909160784075147E-2</v>
      </c>
      <c r="R602" s="12">
        <f t="shared" ca="1" si="1021"/>
        <v>-7.5962406262281193E-2</v>
      </c>
      <c r="S602" s="12">
        <f t="shared" ca="1" si="1021"/>
        <v>4.5310808817915486E-2</v>
      </c>
      <c r="T602" s="12">
        <f t="shared" ca="1" si="1021"/>
        <v>-1.9999238025190474E-2</v>
      </c>
      <c r="U602" s="12">
        <f t="shared" ca="1" si="1021"/>
        <v>1.1913313412927961E-2</v>
      </c>
      <c r="V602" s="12">
        <f t="shared" ca="1" si="1021"/>
        <v>1.8384462122643837E-2</v>
      </c>
      <c r="W602" s="12">
        <f t="shared" ca="1" si="1021"/>
        <v>7.646020599229867E-3</v>
      </c>
      <c r="X602" s="12">
        <f t="shared" ca="1" si="1021"/>
        <v>-5.2616752166060023E-2</v>
      </c>
      <c r="Y602" s="12">
        <f t="shared" ca="1" si="1021"/>
        <v>2.6958692175449838E-2</v>
      </c>
      <c r="Z602" s="12">
        <f t="shared" ca="1" si="1021"/>
        <v>-1.4555076512575673E-2</v>
      </c>
      <c r="AB602" s="13">
        <f t="shared" ca="1" si="966"/>
        <v>729.90322621002076</v>
      </c>
      <c r="AC602" s="14">
        <f t="shared" ca="1" si="967"/>
        <v>752.48406727654913</v>
      </c>
      <c r="AD602" s="14">
        <f t="shared" ca="1" si="968"/>
        <v>768.66338403019142</v>
      </c>
      <c r="AE602" s="14">
        <f t="shared" ca="1" si="969"/>
        <v>796.0557894946885</v>
      </c>
      <c r="AF602" s="14">
        <f t="shared" ca="1" si="970"/>
        <v>753.72657019236294</v>
      </c>
      <c r="AG602" s="14">
        <f t="shared" ca="1" si="971"/>
        <v>777.63294255844141</v>
      </c>
      <c r="AH602" s="14">
        <f t="shared" ca="1" si="972"/>
        <v>766.74649613832253</v>
      </c>
      <c r="AI602" s="14">
        <f t="shared" ca="1" si="973"/>
        <v>773.14064006005458</v>
      </c>
      <c r="AJ602" s="14">
        <f t="shared" ca="1" si="974"/>
        <v>783.09028242891702</v>
      </c>
      <c r="AK602" s="14">
        <f t="shared" ca="1" si="975"/>
        <v>787.28154953027274</v>
      </c>
      <c r="AL602" s="14">
        <f t="shared" ca="1" si="976"/>
        <v>758.28461080669047</v>
      </c>
      <c r="AM602" s="14">
        <f t="shared" ca="1" si="977"/>
        <v>772.59426378957323</v>
      </c>
      <c r="AO602" s="15">
        <f t="shared" ca="1" si="992"/>
        <v>1.3711906668733247</v>
      </c>
      <c r="AP602" s="15">
        <f t="shared" ca="1" si="993"/>
        <v>1.4139616907834927</v>
      </c>
      <c r="AQ602" s="15">
        <f t="shared" ca="1" si="995"/>
        <v>1.4878090998861064</v>
      </c>
      <c r="AR602" s="15">
        <f t="shared" ca="1" si="996"/>
        <v>1.3789774259822081</v>
      </c>
      <c r="AS602" s="15">
        <f t="shared" ca="1" si="997"/>
        <v>1.4428972012498489</v>
      </c>
      <c r="AT602" s="15">
        <f t="shared" ca="1" si="998"/>
        <v>1.414327000064268</v>
      </c>
      <c r="AU602" s="15">
        <f t="shared" ca="1" si="999"/>
        <v>1.4312770862565078</v>
      </c>
      <c r="AV602" s="15">
        <f t="shared" ca="1" si="1000"/>
        <v>1.4578337122967155</v>
      </c>
      <c r="AW602" s="15">
        <f t="shared" ca="1" si="1001"/>
        <v>1.4690230613757165</v>
      </c>
      <c r="AX602" s="15">
        <f t="shared" ca="1" si="1002"/>
        <v>1.3937261494707671</v>
      </c>
      <c r="AY602" s="15">
        <f t="shared" ca="1" si="1003"/>
        <v>1.4318102256486187</v>
      </c>
      <c r="AZ602" s="15">
        <f t="shared" ca="1" si="1004"/>
        <v>1.411121049780987</v>
      </c>
      <c r="BB602" s="6">
        <f t="shared" ca="1" si="978"/>
        <v>13098735.350203913</v>
      </c>
      <c r="BC602" s="6">
        <f t="shared" ca="1" si="979"/>
        <v>14391386.225058811</v>
      </c>
      <c r="BD602" s="6">
        <f t="shared" ca="1" si="980"/>
        <v>17834870.355088428</v>
      </c>
      <c r="BE602" s="6">
        <f t="shared" ca="1" si="981"/>
        <v>18366583.072950799</v>
      </c>
      <c r="BF602" s="6">
        <f t="shared" ca="1" si="982"/>
        <v>16590462.791287685</v>
      </c>
      <c r="BG602" s="6">
        <f t="shared" ca="1" si="983"/>
        <v>18277088.626034323</v>
      </c>
      <c r="BH602" s="6">
        <f t="shared" ca="1" si="984"/>
        <v>17158190.883023497</v>
      </c>
      <c r="BI602" s="6">
        <f t="shared" ca="1" si="985"/>
        <v>16765962.759228688</v>
      </c>
      <c r="BJ602" s="6">
        <f t="shared" ca="1" si="986"/>
        <v>17133731.141567882</v>
      </c>
      <c r="BK602" s="6">
        <f t="shared" ca="1" si="987"/>
        <v>15741061.334400641</v>
      </c>
      <c r="BL602" s="6">
        <f t="shared" ca="1" si="988"/>
        <v>14237099.146105915</v>
      </c>
      <c r="BM602" s="6">
        <f t="shared" ca="1" si="989"/>
        <v>14505694.201062793</v>
      </c>
      <c r="BN602" s="6">
        <f t="shared" ca="1" si="990"/>
        <v>194100865.88601339</v>
      </c>
    </row>
    <row r="603" spans="1:66" x14ac:dyDescent="0.25">
      <c r="A603">
        <v>602</v>
      </c>
      <c r="B603" s="6">
        <f t="shared" ca="1" si="964"/>
        <v>412.77872634664044</v>
      </c>
      <c r="C603" s="6">
        <f t="shared" ref="C603:M603" ca="1" si="1027">EXP(NORMSINV(RAND())*0.1152)*B603</f>
        <v>385.18404076800573</v>
      </c>
      <c r="D603" s="6">
        <f t="shared" ca="1" si="1027"/>
        <v>364.81431993656594</v>
      </c>
      <c r="E603" s="6">
        <f t="shared" ca="1" si="1027"/>
        <v>336.97878415559194</v>
      </c>
      <c r="F603" s="6">
        <f t="shared" ca="1" si="1027"/>
        <v>257.75481170513405</v>
      </c>
      <c r="G603" s="6">
        <f t="shared" ca="1" si="1027"/>
        <v>247.51016017561437</v>
      </c>
      <c r="H603" s="6">
        <f t="shared" ca="1" si="1027"/>
        <v>257.76746126512296</v>
      </c>
      <c r="I603" s="6">
        <f t="shared" ca="1" si="1027"/>
        <v>239.84173725127459</v>
      </c>
      <c r="J603" s="6">
        <f t="shared" ca="1" si="1027"/>
        <v>265.81979761678457</v>
      </c>
      <c r="K603" s="6">
        <f t="shared" ca="1" si="1027"/>
        <v>338.91564769000445</v>
      </c>
      <c r="L603" s="6">
        <f t="shared" ca="1" si="1027"/>
        <v>298.44601576762489</v>
      </c>
      <c r="M603" s="6">
        <f t="shared" ca="1" si="1027"/>
        <v>284.82039671656827</v>
      </c>
      <c r="O603" s="12">
        <f t="shared" ca="1" si="933"/>
        <v>4.4821916332927161E-2</v>
      </c>
      <c r="P603" s="12">
        <f t="shared" ca="1" si="933"/>
        <v>-5.0841872869953758E-3</v>
      </c>
      <c r="Q603" s="12">
        <f t="shared" ca="1" si="1021"/>
        <v>-5.643351413372729E-2</v>
      </c>
      <c r="R603" s="12">
        <f t="shared" ca="1" si="1021"/>
        <v>-3.8919968232073658E-2</v>
      </c>
      <c r="S603" s="12">
        <f t="shared" ca="1" si="1021"/>
        <v>-1.0368751270005605E-2</v>
      </c>
      <c r="T603" s="12">
        <f t="shared" ca="1" si="1021"/>
        <v>2.1620727339639243E-2</v>
      </c>
      <c r="U603" s="12">
        <f t="shared" ca="1" si="1021"/>
        <v>1.28950290394349E-2</v>
      </c>
      <c r="V603" s="12">
        <f t="shared" ca="1" si="1021"/>
        <v>-6.4868614554220869E-2</v>
      </c>
      <c r="W603" s="12">
        <f t="shared" ca="1" si="1021"/>
        <v>2.819511030870385E-2</v>
      </c>
      <c r="X603" s="12">
        <f t="shared" ca="1" si="1021"/>
        <v>-1.3414169596502485E-2</v>
      </c>
      <c r="Y603" s="12">
        <f t="shared" ca="1" si="1021"/>
        <v>4.4887839156433173E-4</v>
      </c>
      <c r="Z603" s="12">
        <f t="shared" ca="1" si="1021"/>
        <v>-4.6052958595016763E-2</v>
      </c>
      <c r="AB603" s="13">
        <f t="shared" ca="1" si="966"/>
        <v>730.21374173459878</v>
      </c>
      <c r="AC603" s="14">
        <f t="shared" ca="1" si="967"/>
        <v>753.12444720062615</v>
      </c>
      <c r="AD603" s="14">
        <f t="shared" ca="1" si="968"/>
        <v>750.44412918263811</v>
      </c>
      <c r="AE603" s="14">
        <f t="shared" ca="1" si="969"/>
        <v>720.79898962307732</v>
      </c>
      <c r="AF603" s="14">
        <f t="shared" ca="1" si="970"/>
        <v>701.16155797858869</v>
      </c>
      <c r="AG603" s="14">
        <f t="shared" ca="1" si="971"/>
        <v>696.07243912224999</v>
      </c>
      <c r="AH603" s="14">
        <f t="shared" ca="1" si="972"/>
        <v>706.60715381267983</v>
      </c>
      <c r="AI603" s="14">
        <f t="shared" ca="1" si="973"/>
        <v>712.98535765020074</v>
      </c>
      <c r="AJ603" s="14">
        <f t="shared" ca="1" si="974"/>
        <v>680.61009700645081</v>
      </c>
      <c r="AK603" s="14">
        <f t="shared" ca="1" si="975"/>
        <v>694.04301074007094</v>
      </c>
      <c r="AL603" s="14">
        <f t="shared" ca="1" si="976"/>
        <v>687.52600328273672</v>
      </c>
      <c r="AM603" s="14">
        <f t="shared" ca="1" si="977"/>
        <v>687.74203417929527</v>
      </c>
      <c r="AO603" s="15">
        <f t="shared" ca="1" si="992"/>
        <v>1.3720500482311013</v>
      </c>
      <c r="AP603" s="15">
        <f t="shared" ca="1" si="993"/>
        <v>1.3650919918378954</v>
      </c>
      <c r="AQ603" s="15">
        <f t="shared" ca="1" si="995"/>
        <v>1.2901884661850545</v>
      </c>
      <c r="AR603" s="15">
        <f t="shared" ca="1" si="996"/>
        <v>1.2409389828525725</v>
      </c>
      <c r="AS603" s="15">
        <f t="shared" ca="1" si="997"/>
        <v>1.2281384725346978</v>
      </c>
      <c r="AT603" s="15">
        <f t="shared" ca="1" si="998"/>
        <v>1.2549808498175017</v>
      </c>
      <c r="AU603" s="15">
        <f t="shared" ca="1" si="999"/>
        <v>1.2712686544804292</v>
      </c>
      <c r="AV603" s="15">
        <f t="shared" ca="1" si="1000"/>
        <v>1.1914210184240117</v>
      </c>
      <c r="AW603" s="15">
        <f t="shared" ca="1" si="1001"/>
        <v>1.225491316340773</v>
      </c>
      <c r="AX603" s="15">
        <f t="shared" ca="1" si="1002"/>
        <v>1.2091621340499283</v>
      </c>
      <c r="AY603" s="15">
        <f t="shared" ca="1" si="1003"/>
        <v>1.2097050226401642</v>
      </c>
      <c r="AZ603" s="15">
        <f t="shared" ca="1" si="1004"/>
        <v>1.1552578760401742</v>
      </c>
      <c r="BB603" s="6">
        <f t="shared" ca="1" si="978"/>
        <v>15120466.718479309</v>
      </c>
      <c r="BC603" s="6">
        <f t="shared" ca="1" si="979"/>
        <v>16527049.441826742</v>
      </c>
      <c r="BD603" s="6">
        <f t="shared" ca="1" si="980"/>
        <v>15752121.74392836</v>
      </c>
      <c r="BE603" s="6">
        <f t="shared" ca="1" si="981"/>
        <v>14140669.720327068</v>
      </c>
      <c r="BF603" s="6">
        <f t="shared" ca="1" si="982"/>
        <v>13998522.40754373</v>
      </c>
      <c r="BG603" s="6">
        <f t="shared" ca="1" si="983"/>
        <v>14180361.182349207</v>
      </c>
      <c r="BH603" s="6">
        <f t="shared" ca="1" si="984"/>
        <v>14750617.90068743</v>
      </c>
      <c r="BI603" s="6">
        <f t="shared" ca="1" si="985"/>
        <v>14308194.694362666</v>
      </c>
      <c r="BJ603" s="6">
        <f t="shared" ca="1" si="986"/>
        <v>12932681.773316721</v>
      </c>
      <c r="BK603" s="6">
        <f t="shared" ca="1" si="987"/>
        <v>12572719.101454861</v>
      </c>
      <c r="BL603" s="6">
        <f t="shared" ca="1" si="988"/>
        <v>12727432.329752114</v>
      </c>
      <c r="BM603" s="6">
        <f t="shared" ca="1" si="989"/>
        <v>12304588.022474963</v>
      </c>
      <c r="BN603" s="6">
        <f t="shared" ca="1" si="990"/>
        <v>169315425.0365032</v>
      </c>
    </row>
    <row r="604" spans="1:66" x14ac:dyDescent="0.25">
      <c r="A604">
        <v>603</v>
      </c>
      <c r="B604" s="6">
        <f t="shared" ca="1" si="964"/>
        <v>535.24067359099695</v>
      </c>
      <c r="C604" s="6">
        <f t="shared" ref="C604:M604" ca="1" si="1028">EXP(NORMSINV(RAND())*0.1152)*B604</f>
        <v>446.39730692335911</v>
      </c>
      <c r="D604" s="6">
        <f t="shared" ca="1" si="1028"/>
        <v>376.21195280138659</v>
      </c>
      <c r="E604" s="6">
        <f t="shared" ca="1" si="1028"/>
        <v>312.65239288663747</v>
      </c>
      <c r="F604" s="6">
        <f t="shared" ca="1" si="1028"/>
        <v>286.45079704480452</v>
      </c>
      <c r="G604" s="6">
        <f t="shared" ca="1" si="1028"/>
        <v>299.1343359482982</v>
      </c>
      <c r="H604" s="6">
        <f t="shared" ca="1" si="1028"/>
        <v>339.36346445513919</v>
      </c>
      <c r="I604" s="6">
        <f t="shared" ca="1" si="1028"/>
        <v>394.66178994126489</v>
      </c>
      <c r="J604" s="6">
        <f t="shared" ca="1" si="1028"/>
        <v>337.7659972862138</v>
      </c>
      <c r="K604" s="6">
        <f t="shared" ca="1" si="1028"/>
        <v>334.41839355723727</v>
      </c>
      <c r="L604" s="6">
        <f t="shared" ca="1" si="1028"/>
        <v>363.0836154390143</v>
      </c>
      <c r="M604" s="6">
        <f t="shared" ca="1" si="1028"/>
        <v>341.04877837944775</v>
      </c>
      <c r="O604" s="12">
        <f t="shared" ca="1" si="933"/>
        <v>9.6490550129681683E-3</v>
      </c>
      <c r="P604" s="12">
        <f t="shared" ca="1" si="933"/>
        <v>4.0812368671102404E-2</v>
      </c>
      <c r="Q604" s="12">
        <f t="shared" ca="1" si="1021"/>
        <v>9.0018537481847856E-3</v>
      </c>
      <c r="R604" s="12">
        <f t="shared" ca="1" si="1021"/>
        <v>-1.8135271086207539E-2</v>
      </c>
      <c r="S604" s="12">
        <f t="shared" ca="1" si="1021"/>
        <v>-5.9020223785775225E-3</v>
      </c>
      <c r="T604" s="12">
        <f t="shared" ca="1" si="1021"/>
        <v>2.0807638181184248E-2</v>
      </c>
      <c r="U604" s="12">
        <f t="shared" ca="1" si="1021"/>
        <v>-9.4124479389342385E-3</v>
      </c>
      <c r="V604" s="12">
        <f t="shared" ca="1" si="1021"/>
        <v>-5.7541001259133725E-3</v>
      </c>
      <c r="W604" s="12">
        <f t="shared" ca="1" si="1021"/>
        <v>3.5444857499560278E-2</v>
      </c>
      <c r="X604" s="12">
        <f t="shared" ca="1" si="1021"/>
        <v>-7.649519193014491E-2</v>
      </c>
      <c r="Y604" s="12">
        <f t="shared" ca="1" si="1021"/>
        <v>-5.8850739849828596E-2</v>
      </c>
      <c r="Z604" s="12">
        <f t="shared" ca="1" si="1021"/>
        <v>1.299323926293307E-2</v>
      </c>
      <c r="AB604" s="13">
        <f t="shared" ca="1" si="966"/>
        <v>712.78207166442712</v>
      </c>
      <c r="AC604" s="14">
        <f t="shared" ca="1" si="967"/>
        <v>717.59644305965037</v>
      </c>
      <c r="AD604" s="14">
        <f t="shared" ca="1" si="968"/>
        <v>738.09721047350592</v>
      </c>
      <c r="AE604" s="14">
        <f t="shared" ca="1" si="969"/>
        <v>742.74818067194383</v>
      </c>
      <c r="AF604" s="14">
        <f t="shared" ca="1" si="970"/>
        <v>733.31922294825267</v>
      </c>
      <c r="AG604" s="14">
        <f t="shared" ca="1" si="971"/>
        <v>730.28957642311548</v>
      </c>
      <c r="AH604" s="14">
        <f t="shared" ca="1" si="972"/>
        <v>740.92649731470726</v>
      </c>
      <c r="AI604" s="14">
        <f t="shared" ca="1" si="973"/>
        <v>736.04474485692117</v>
      </c>
      <c r="AJ604" s="14">
        <f t="shared" ca="1" si="974"/>
        <v>733.08005224557985</v>
      </c>
      <c r="AK604" s="14">
        <f t="shared" ca="1" si="975"/>
        <v>751.26879483691016</v>
      </c>
      <c r="AL604" s="14">
        <f t="shared" ca="1" si="976"/>
        <v>711.04087938038549</v>
      </c>
      <c r="AM604" s="14">
        <f t="shared" ca="1" si="977"/>
        <v>681.7491821098796</v>
      </c>
      <c r="AO604" s="15">
        <f t="shared" ca="1" si="992"/>
        <v>1.3246299608731151</v>
      </c>
      <c r="AP604" s="15">
        <f t="shared" ca="1" si="993"/>
        <v>1.3798095940065589</v>
      </c>
      <c r="AQ604" s="15">
        <f t="shared" ca="1" si="995"/>
        <v>1.3922865116121277</v>
      </c>
      <c r="AR604" s="15">
        <f t="shared" ca="1" si="996"/>
        <v>1.3672645937069305</v>
      </c>
      <c r="AS604" s="15">
        <f t="shared" ca="1" si="997"/>
        <v>1.3592187342543944</v>
      </c>
      <c r="AT604" s="15">
        <f t="shared" ca="1" si="998"/>
        <v>1.3877971595556542</v>
      </c>
      <c r="AU604" s="15">
        <f t="shared" ca="1" si="999"/>
        <v>1.374795873989674</v>
      </c>
      <c r="AV604" s="15">
        <f t="shared" ca="1" si="1000"/>
        <v>1.3669078768049105</v>
      </c>
      <c r="AW604" s="15">
        <f t="shared" ca="1" si="1001"/>
        <v>1.4162266162503607</v>
      </c>
      <c r="AX604" s="15">
        <f t="shared" ca="1" si="1002"/>
        <v>1.3119319611022688</v>
      </c>
      <c r="AY604" s="15">
        <f t="shared" ca="1" si="1003"/>
        <v>1.2369517542311625</v>
      </c>
      <c r="AZ604" s="15">
        <f t="shared" ca="1" si="1004"/>
        <v>1.2531286317639314</v>
      </c>
      <c r="BB604" s="6">
        <f t="shared" ca="1" si="978"/>
        <v>12271948.844665883</v>
      </c>
      <c r="BC604" s="6">
        <f t="shared" ca="1" si="979"/>
        <v>14152877.564169584</v>
      </c>
      <c r="BD604" s="6">
        <f t="shared" ca="1" si="980"/>
        <v>16223107.219784521</v>
      </c>
      <c r="BE604" s="6">
        <f t="shared" ca="1" si="981"/>
        <v>17000280.093661536</v>
      </c>
      <c r="BF604" s="6">
        <f t="shared" ca="1" si="982"/>
        <v>16766384.110678321</v>
      </c>
      <c r="BG604" s="6">
        <f t="shared" ca="1" si="983"/>
        <v>16795068.066669822</v>
      </c>
      <c r="BH604" s="6">
        <f t="shared" ca="1" si="984"/>
        <v>16647709.007101294</v>
      </c>
      <c r="BI604" s="6">
        <f t="shared" ca="1" si="985"/>
        <v>15584774.138117326</v>
      </c>
      <c r="BJ604" s="6">
        <f t="shared" ca="1" si="986"/>
        <v>16764382.099988135</v>
      </c>
      <c r="BK604" s="6">
        <f t="shared" ca="1" si="987"/>
        <v>16446280.988051862</v>
      </c>
      <c r="BL604" s="6">
        <f t="shared" ca="1" si="988"/>
        <v>13354751.151915889</v>
      </c>
      <c r="BM604" s="6">
        <f t="shared" ca="1" si="989"/>
        <v>12442427.00664671</v>
      </c>
      <c r="BN604" s="6">
        <f t="shared" ca="1" si="990"/>
        <v>184449990.29145089</v>
      </c>
    </row>
    <row r="605" spans="1:66" x14ac:dyDescent="0.25">
      <c r="A605">
        <v>604</v>
      </c>
      <c r="B605" s="6">
        <f t="shared" ca="1" si="964"/>
        <v>523.43792978820136</v>
      </c>
      <c r="C605" s="6">
        <f t="shared" ref="C605:M605" ca="1" si="1029">EXP(NORMSINV(RAND())*0.1152)*B605</f>
        <v>569.16737073210481</v>
      </c>
      <c r="D605" s="6">
        <f t="shared" ca="1" si="1029"/>
        <v>606.96581618907157</v>
      </c>
      <c r="E605" s="6">
        <f t="shared" ca="1" si="1029"/>
        <v>624.86228176925488</v>
      </c>
      <c r="F605" s="6">
        <f t="shared" ca="1" si="1029"/>
        <v>570.71175544874882</v>
      </c>
      <c r="G605" s="6">
        <f t="shared" ca="1" si="1029"/>
        <v>711.60606522934688</v>
      </c>
      <c r="H605" s="6">
        <f t="shared" ca="1" si="1029"/>
        <v>703.67691090307471</v>
      </c>
      <c r="I605" s="6">
        <f t="shared" ca="1" si="1029"/>
        <v>669.34643330938559</v>
      </c>
      <c r="J605" s="6">
        <f t="shared" ca="1" si="1029"/>
        <v>677.54704138856482</v>
      </c>
      <c r="K605" s="6">
        <f t="shared" ca="1" si="1029"/>
        <v>794.96636407522476</v>
      </c>
      <c r="L605" s="6">
        <f t="shared" ca="1" si="1029"/>
        <v>696.40725976154852</v>
      </c>
      <c r="M605" s="6">
        <f t="shared" ca="1" si="1029"/>
        <v>620.47612175754318</v>
      </c>
      <c r="O605" s="12">
        <f t="shared" ca="1" si="933"/>
        <v>-3.8472785965206015E-2</v>
      </c>
      <c r="P605" s="12">
        <f t="shared" ca="1" si="933"/>
        <v>1.975741984858297E-2</v>
      </c>
      <c r="Q605" s="12">
        <f t="shared" ca="1" si="1021"/>
        <v>-4.4802058017056244E-2</v>
      </c>
      <c r="R605" s="12">
        <f t="shared" ca="1" si="1021"/>
        <v>2.8347824503803982E-2</v>
      </c>
      <c r="S605" s="12">
        <f t="shared" ca="1" si="1021"/>
        <v>-2.2262790048546258E-2</v>
      </c>
      <c r="T605" s="12">
        <f t="shared" ca="1" si="1021"/>
        <v>-8.4270336075858883E-3</v>
      </c>
      <c r="U605" s="12">
        <f t="shared" ca="1" si="1021"/>
        <v>2.0096213368931422E-2</v>
      </c>
      <c r="V605" s="12">
        <f t="shared" ca="1" si="1021"/>
        <v>-5.6592088699430894E-2</v>
      </c>
      <c r="W605" s="12">
        <f t="shared" ca="1" si="1021"/>
        <v>-2.0832763747357236E-2</v>
      </c>
      <c r="X605" s="12">
        <f t="shared" ca="1" si="1021"/>
        <v>3.4552262530828737E-4</v>
      </c>
      <c r="Y605" s="12">
        <f t="shared" ca="1" si="1021"/>
        <v>-1.6727376810885278E-2</v>
      </c>
      <c r="Z605" s="12">
        <f t="shared" ca="1" si="1021"/>
        <v>-4.8541940126735954E-2</v>
      </c>
      <c r="AB605" s="13">
        <f t="shared" ca="1" si="966"/>
        <v>688.93288727564391</v>
      </c>
      <c r="AC605" s="14">
        <f t="shared" ca="1" si="967"/>
        <v>670.37927001406081</v>
      </c>
      <c r="AD605" s="14">
        <f t="shared" ca="1" si="968"/>
        <v>679.65074530087884</v>
      </c>
      <c r="AE605" s="14">
        <f t="shared" ca="1" si="969"/>
        <v>658.33591881526502</v>
      </c>
      <c r="AF605" s="14">
        <f t="shared" ca="1" si="970"/>
        <v>671.39959257905298</v>
      </c>
      <c r="AG605" s="14">
        <f t="shared" ca="1" si="971"/>
        <v>660.93653286126607</v>
      </c>
      <c r="AH605" s="14">
        <f t="shared" ca="1" si="972"/>
        <v>657.03771879883391</v>
      </c>
      <c r="AI605" s="14">
        <f t="shared" ca="1" si="973"/>
        <v>666.28049793072603</v>
      </c>
      <c r="AJ605" s="14">
        <f t="shared" ca="1" si="974"/>
        <v>639.88615440440844</v>
      </c>
      <c r="AK605" s="14">
        <f t="shared" ca="1" si="975"/>
        <v>630.55473644847007</v>
      </c>
      <c r="AL605" s="14">
        <f t="shared" ca="1" si="976"/>
        <v>630.70724609802687</v>
      </c>
      <c r="AM605" s="14">
        <f t="shared" ca="1" si="977"/>
        <v>623.3221916640407</v>
      </c>
      <c r="AO605" s="15">
        <f t="shared" ca="1" si="992"/>
        <v>1.2623957501796199</v>
      </c>
      <c r="AP605" s="15">
        <f t="shared" ca="1" si="993"/>
        <v>1.2875854554154627</v>
      </c>
      <c r="AQ605" s="15">
        <f t="shared" ca="1" si="995"/>
        <v>1.231172129557073</v>
      </c>
      <c r="AR605" s="15">
        <f t="shared" ca="1" si="996"/>
        <v>1.2665725731859427</v>
      </c>
      <c r="AS605" s="15">
        <f t="shared" ca="1" si="997"/>
        <v>1.2386866943915424</v>
      </c>
      <c r="AT605" s="15">
        <f t="shared" ca="1" si="998"/>
        <v>1.2282920993038899</v>
      </c>
      <c r="AU605" s="15">
        <f t="shared" ca="1" si="999"/>
        <v>1.2532258169316068</v>
      </c>
      <c r="AV605" s="15">
        <f t="shared" ca="1" si="1000"/>
        <v>1.1842726539359747</v>
      </c>
      <c r="AW605" s="15">
        <f t="shared" ca="1" si="1001"/>
        <v>1.159856195740387</v>
      </c>
      <c r="AX605" s="15">
        <f t="shared" ca="1" si="1002"/>
        <v>1.160257021541323</v>
      </c>
      <c r="AY605" s="15">
        <f t="shared" ca="1" si="1003"/>
        <v>1.1410103867740828</v>
      </c>
      <c r="AZ605" s="15">
        <f t="shared" ca="1" si="1004"/>
        <v>1.0869463315616499</v>
      </c>
      <c r="BB605" s="6">
        <f t="shared" ca="1" si="978"/>
        <v>10803925.599114463</v>
      </c>
      <c r="BC605" s="6">
        <f t="shared" ca="1" si="979"/>
        <v>9689461.659247756</v>
      </c>
      <c r="BD605" s="6">
        <f t="shared" ca="1" si="980"/>
        <v>9237310.3459716793</v>
      </c>
      <c r="BE605" s="6">
        <f t="shared" ca="1" si="981"/>
        <v>8415072.6795447692</v>
      </c>
      <c r="BF605" s="6">
        <f t="shared" ca="1" si="982"/>
        <v>9347253.6330759786</v>
      </c>
      <c r="BG605" s="6">
        <f t="shared" ca="1" si="983"/>
        <v>7350289.1475198828</v>
      </c>
      <c r="BH605" s="6">
        <f t="shared" ca="1" si="984"/>
        <v>7429244.1188350637</v>
      </c>
      <c r="BI605" s="6">
        <f t="shared" ca="1" si="985"/>
        <v>7721289.8233073708</v>
      </c>
      <c r="BJ605" s="6">
        <f t="shared" ca="1" si="986"/>
        <v>6494201.5239652703</v>
      </c>
      <c r="BK605" s="6">
        <f t="shared" ca="1" si="987"/>
        <v>5031149.0944654401</v>
      </c>
      <c r="BL605" s="6">
        <f t="shared" ca="1" si="988"/>
        <v>5875083.8474323228</v>
      </c>
      <c r="BM605" s="6">
        <f t="shared" ca="1" si="989"/>
        <v>6009046.8051690944</v>
      </c>
      <c r="BN605" s="6">
        <f t="shared" ca="1" si="990"/>
        <v>93403328.27764909</v>
      </c>
    </row>
    <row r="606" spans="1:66" x14ac:dyDescent="0.25">
      <c r="A606">
        <v>605</v>
      </c>
      <c r="B606" s="6">
        <f t="shared" ca="1" si="964"/>
        <v>493.7619731743398</v>
      </c>
      <c r="C606" s="6">
        <f t="shared" ref="C606:M606" ca="1" si="1030">EXP(NORMSINV(RAND())*0.1152)*B606</f>
        <v>432.57770405279069</v>
      </c>
      <c r="D606" s="6">
        <f t="shared" ca="1" si="1030"/>
        <v>406.19161309812495</v>
      </c>
      <c r="E606" s="6">
        <f t="shared" ca="1" si="1030"/>
        <v>367.7800061073641</v>
      </c>
      <c r="F606" s="6">
        <f t="shared" ca="1" si="1030"/>
        <v>388.78870918323327</v>
      </c>
      <c r="G606" s="6">
        <f t="shared" ca="1" si="1030"/>
        <v>387.29398326184207</v>
      </c>
      <c r="H606" s="6">
        <f t="shared" ca="1" si="1030"/>
        <v>396.76165521244837</v>
      </c>
      <c r="I606" s="6">
        <f t="shared" ca="1" si="1030"/>
        <v>446.75017030061991</v>
      </c>
      <c r="J606" s="6">
        <f t="shared" ca="1" si="1030"/>
        <v>491.57778753016521</v>
      </c>
      <c r="K606" s="6">
        <f t="shared" ca="1" si="1030"/>
        <v>488.58993500446468</v>
      </c>
      <c r="L606" s="6">
        <f t="shared" ca="1" si="1030"/>
        <v>493.05239009630554</v>
      </c>
      <c r="M606" s="6">
        <f t="shared" ca="1" si="1030"/>
        <v>446.68436525925443</v>
      </c>
      <c r="O606" s="12">
        <f t="shared" ca="1" si="933"/>
        <v>1.7598785723771639E-2</v>
      </c>
      <c r="P606" s="12">
        <f t="shared" ca="1" si="933"/>
        <v>-2.2253004200274342E-2</v>
      </c>
      <c r="Q606" s="12">
        <f t="shared" ca="1" si="1021"/>
        <v>-4.1309070111909117E-2</v>
      </c>
      <c r="R606" s="12">
        <f t="shared" ca="1" si="1021"/>
        <v>1.5724623314682558E-2</v>
      </c>
      <c r="S606" s="12">
        <f t="shared" ca="1" si="1021"/>
        <v>-1.34954625156409E-2</v>
      </c>
      <c r="T606" s="12">
        <f t="shared" ca="1" si="1021"/>
        <v>-2.5334631125668375E-2</v>
      </c>
      <c r="U606" s="12">
        <f t="shared" ca="1" si="1021"/>
        <v>5.2072654658935437E-2</v>
      </c>
      <c r="V606" s="12">
        <f t="shared" ca="1" si="1021"/>
        <v>6.1816378752957684E-3</v>
      </c>
      <c r="W606" s="12">
        <f t="shared" ca="1" si="1021"/>
        <v>-4.6460889396522646E-2</v>
      </c>
      <c r="X606" s="12">
        <f t="shared" ca="1" si="1021"/>
        <v>-4.0775982112585939E-3</v>
      </c>
      <c r="Y606" s="12">
        <f t="shared" ca="1" si="1021"/>
        <v>3.6724048146967461E-2</v>
      </c>
      <c r="Z606" s="12">
        <f t="shared" ca="1" si="1021"/>
        <v>-1.0799457444134531E-2</v>
      </c>
      <c r="AB606" s="13">
        <f t="shared" ca="1" si="966"/>
        <v>716.72195820470131</v>
      </c>
      <c r="AC606" s="14">
        <f t="shared" ca="1" si="967"/>
        <v>725.55136352087789</v>
      </c>
      <c r="AD606" s="14">
        <f t="shared" ca="1" si="968"/>
        <v>714.24937524291647</v>
      </c>
      <c r="AE606" s="14">
        <f t="shared" ca="1" si="969"/>
        <v>693.59589097940864</v>
      </c>
      <c r="AF606" s="14">
        <f t="shared" ca="1" si="970"/>
        <v>701.23046486219266</v>
      </c>
      <c r="AG606" s="14">
        <f t="shared" ca="1" si="971"/>
        <v>694.60606424483149</v>
      </c>
      <c r="AH606" s="14">
        <f t="shared" ca="1" si="972"/>
        <v>682.2877523541249</v>
      </c>
      <c r="AI606" s="14">
        <f t="shared" ca="1" si="973"/>
        <v>707.15772650857525</v>
      </c>
      <c r="AJ606" s="14">
        <f t="shared" ca="1" si="974"/>
        <v>710.21770159877065</v>
      </c>
      <c r="AK606" s="14">
        <f t="shared" ca="1" si="975"/>
        <v>687.11955934176751</v>
      </c>
      <c r="AL606" s="14">
        <f t="shared" ca="1" si="976"/>
        <v>685.15830110150262</v>
      </c>
      <c r="AM606" s="14">
        <f t="shared" ca="1" si="977"/>
        <v>702.77155160806478</v>
      </c>
      <c r="AO606" s="15">
        <f t="shared" ca="1" si="992"/>
        <v>1.3352023806187057</v>
      </c>
      <c r="AP606" s="15">
        <f t="shared" ca="1" si="993"/>
        <v>1.3058182713529571</v>
      </c>
      <c r="AQ606" s="15">
        <f t="shared" ca="1" si="995"/>
        <v>1.252975098257838</v>
      </c>
      <c r="AR606" s="15">
        <f t="shared" ca="1" si="996"/>
        <v>1.2728333825360816</v>
      </c>
      <c r="AS606" s="15">
        <f t="shared" ca="1" si="997"/>
        <v>1.2557712966590853</v>
      </c>
      <c r="AT606" s="15">
        <f t="shared" ca="1" si="998"/>
        <v>1.2243564165482563</v>
      </c>
      <c r="AU606" s="15">
        <f t="shared" ca="1" si="999"/>
        <v>1.2898010560341893</v>
      </c>
      <c r="AV606" s="15">
        <f t="shared" ca="1" si="1000"/>
        <v>1.2977988333072177</v>
      </c>
      <c r="AW606" s="15">
        <f t="shared" ca="1" si="1001"/>
        <v>1.2388812254689809</v>
      </c>
      <c r="AX606" s="15">
        <f t="shared" ca="1" si="1002"/>
        <v>1.2338398509350992</v>
      </c>
      <c r="AY606" s="15">
        <f t="shared" ca="1" si="1003"/>
        <v>1.2799937367639376</v>
      </c>
      <c r="AZ606" s="15">
        <f t="shared" ca="1" si="1004"/>
        <v>1.2662448726367925</v>
      </c>
      <c r="BB606" s="6">
        <f t="shared" ca="1" si="978"/>
        <v>13064994.894434966</v>
      </c>
      <c r="BC606" s="6">
        <f t="shared" ca="1" si="979"/>
        <v>13929764.758408949</v>
      </c>
      <c r="BD606" s="6">
        <f t="shared" ca="1" si="980"/>
        <v>13172072.3886296</v>
      </c>
      <c r="BE606" s="6">
        <f t="shared" ca="1" si="981"/>
        <v>12882667.94929147</v>
      </c>
      <c r="BF606" s="6">
        <f t="shared" ca="1" si="982"/>
        <v>12816719.218241623</v>
      </c>
      <c r="BG606" s="6">
        <f t="shared" ca="1" si="983"/>
        <v>12221073.829732474</v>
      </c>
      <c r="BH606" s="6">
        <f t="shared" ca="1" si="984"/>
        <v>12194585.068345331</v>
      </c>
      <c r="BI606" s="6">
        <f t="shared" ca="1" si="985"/>
        <v>12830649.147350559</v>
      </c>
      <c r="BJ606" s="6">
        <f t="shared" ca="1" si="986"/>
        <v>11868818.573220612</v>
      </c>
      <c r="BK606" s="6">
        <f t="shared" ca="1" si="987"/>
        <v>10867101.024249213</v>
      </c>
      <c r="BL606" s="6">
        <f t="shared" ca="1" si="988"/>
        <v>11135746.025100959</v>
      </c>
      <c r="BM606" s="6">
        <f t="shared" ca="1" si="989"/>
        <v>12323996.385808328</v>
      </c>
      <c r="BN606" s="6">
        <f t="shared" ca="1" si="990"/>
        <v>149308189.26281407</v>
      </c>
    </row>
    <row r="607" spans="1:66" x14ac:dyDescent="0.25">
      <c r="A607">
        <v>606</v>
      </c>
      <c r="B607" s="6">
        <f t="shared" ca="1" si="964"/>
        <v>446.88911009778479</v>
      </c>
      <c r="C607" s="6">
        <f t="shared" ref="C607:M607" ca="1" si="1031">EXP(NORMSINV(RAND())*0.1152)*B607</f>
        <v>421.76491346832415</v>
      </c>
      <c r="D607" s="6">
        <f t="shared" ca="1" si="1031"/>
        <v>332.15763197326652</v>
      </c>
      <c r="E607" s="6">
        <f t="shared" ca="1" si="1031"/>
        <v>363.35885211155085</v>
      </c>
      <c r="F607" s="6">
        <f t="shared" ca="1" si="1031"/>
        <v>322.91578996859323</v>
      </c>
      <c r="G607" s="6">
        <f t="shared" ca="1" si="1031"/>
        <v>353.31054931867601</v>
      </c>
      <c r="H607" s="6">
        <f t="shared" ca="1" si="1031"/>
        <v>326.32257573109581</v>
      </c>
      <c r="I607" s="6">
        <f t="shared" ca="1" si="1031"/>
        <v>332.1231344607603</v>
      </c>
      <c r="J607" s="6">
        <f t="shared" ca="1" si="1031"/>
        <v>385.74266785289075</v>
      </c>
      <c r="K607" s="6">
        <f t="shared" ca="1" si="1031"/>
        <v>318.9362911045061</v>
      </c>
      <c r="L607" s="6">
        <f t="shared" ca="1" si="1031"/>
        <v>429.40370225289877</v>
      </c>
      <c r="M607" s="6">
        <f t="shared" ca="1" si="1031"/>
        <v>493.28669721758808</v>
      </c>
      <c r="O607" s="12">
        <f t="shared" ca="1" si="933"/>
        <v>5.4389891186277031E-2</v>
      </c>
      <c r="P607" s="12">
        <f t="shared" ca="1" si="933"/>
        <v>3.8001629982444838E-3</v>
      </c>
      <c r="Q607" s="12">
        <f t="shared" ca="1" si="1021"/>
        <v>-2.3718940894703066E-2</v>
      </c>
      <c r="R607" s="12">
        <f t="shared" ca="1" si="1021"/>
        <v>-3.5724113958500794E-3</v>
      </c>
      <c r="S607" s="12">
        <f t="shared" ca="1" si="1021"/>
        <v>5.3069681286181503E-2</v>
      </c>
      <c r="T607" s="12">
        <f t="shared" ca="1" si="1021"/>
        <v>1.5835864580468699E-2</v>
      </c>
      <c r="U607" s="12">
        <f t="shared" ca="1" si="1021"/>
        <v>3.0339518573342886E-2</v>
      </c>
      <c r="V607" s="12">
        <f t="shared" ca="1" si="1021"/>
        <v>5.3993589724691822E-4</v>
      </c>
      <c r="W607" s="12">
        <f t="shared" ca="1" si="1021"/>
        <v>-3.1360890946518033E-2</v>
      </c>
      <c r="X607" s="12">
        <f t="shared" ca="1" si="1021"/>
        <v>-1.1885277484028076E-3</v>
      </c>
      <c r="Y607" s="12">
        <f t="shared" ca="1" si="1021"/>
        <v>-2.5644029272643178E-2</v>
      </c>
      <c r="Z607" s="12">
        <f t="shared" ca="1" si="1021"/>
        <v>4.3081306851590704E-3</v>
      </c>
      <c r="AB607" s="13">
        <f t="shared" ca="1" si="966"/>
        <v>734.95563007191879</v>
      </c>
      <c r="AC607" s="14">
        <f t="shared" ca="1" si="967"/>
        <v>762.9375397943661</v>
      </c>
      <c r="AD607" s="14">
        <f t="shared" ca="1" si="968"/>
        <v>764.96704070045496</v>
      </c>
      <c r="AE607" s="14">
        <f t="shared" ca="1" si="969"/>
        <v>752.26609508311594</v>
      </c>
      <c r="AF607" s="14">
        <f t="shared" ca="1" si="970"/>
        <v>750.38491230356533</v>
      </c>
      <c r="AG607" s="14">
        <f t="shared" ca="1" si="971"/>
        <v>778.26079400010201</v>
      </c>
      <c r="AH607" s="14">
        <f t="shared" ca="1" si="972"/>
        <v>786.88789677955356</v>
      </c>
      <c r="AI607" s="14">
        <f t="shared" ca="1" si="973"/>
        <v>803.5995567511909</v>
      </c>
      <c r="AJ607" s="14">
        <f t="shared" ca="1" si="974"/>
        <v>803.90328132458217</v>
      </c>
      <c r="AK607" s="14">
        <f t="shared" ca="1" si="975"/>
        <v>786.25549512856435</v>
      </c>
      <c r="AL607" s="14">
        <f t="shared" ca="1" si="976"/>
        <v>785.60135459725825</v>
      </c>
      <c r="AM607" s="14">
        <f t="shared" ca="1" si="977"/>
        <v>771.49916570351411</v>
      </c>
      <c r="AO607" s="15">
        <f t="shared" ca="1" si="992"/>
        <v>1.3852407923139634</v>
      </c>
      <c r="AP607" s="15">
        <f t="shared" ca="1" si="993"/>
        <v>1.390514948095287</v>
      </c>
      <c r="AQ607" s="15">
        <f t="shared" ca="1" si="995"/>
        <v>1.3579214755962343</v>
      </c>
      <c r="AR607" s="15">
        <f t="shared" ca="1" si="996"/>
        <v>1.3530790761136327</v>
      </c>
      <c r="AS607" s="15">
        <f t="shared" ca="1" si="997"/>
        <v>1.4268261096595185</v>
      </c>
      <c r="AT607" s="15">
        <f t="shared" ca="1" si="998"/>
        <v>1.4496009887174732</v>
      </c>
      <c r="AU607" s="15">
        <f t="shared" ca="1" si="999"/>
        <v>1.4942551525112244</v>
      </c>
      <c r="AV607" s="15">
        <f t="shared" ca="1" si="1000"/>
        <v>1.4950621723575979</v>
      </c>
      <c r="AW607" s="15">
        <f t="shared" ca="1" si="1001"/>
        <v>1.4489032658940484</v>
      </c>
      <c r="AX607" s="15">
        <f t="shared" ca="1" si="1002"/>
        <v>1.4471822271115511</v>
      </c>
      <c r="AY607" s="15">
        <f t="shared" ca="1" si="1003"/>
        <v>1.410542447395938</v>
      </c>
      <c r="AZ607" s="15">
        <f t="shared" ca="1" si="1004"/>
        <v>1.4166323572409678</v>
      </c>
      <c r="BB607" s="6">
        <f t="shared" ca="1" si="978"/>
        <v>15048443.046972243</v>
      </c>
      <c r="BC607" s="6">
        <f t="shared" ca="1" si="979"/>
        <v>16821470.113978289</v>
      </c>
      <c r="BD607" s="6">
        <f t="shared" ca="1" si="980"/>
        <v>17735110.807181709</v>
      </c>
      <c r="BE607" s="6">
        <f t="shared" ca="1" si="981"/>
        <v>16628606.874685695</v>
      </c>
      <c r="BF607" s="6">
        <f t="shared" ca="1" si="982"/>
        <v>18000462.411798779</v>
      </c>
      <c r="BG607" s="6">
        <f t="shared" ca="1" si="983"/>
        <v>19329141.680357013</v>
      </c>
      <c r="BH607" s="6">
        <f t="shared" ca="1" si="984"/>
        <v>20806416.763695125</v>
      </c>
      <c r="BI607" s="6">
        <f t="shared" ca="1" si="985"/>
        <v>21645449.99922359</v>
      </c>
      <c r="BJ607" s="6">
        <f t="shared" ca="1" si="986"/>
        <v>20181392.790849697</v>
      </c>
      <c r="BK607" s="6">
        <f t="shared" ca="1" si="987"/>
        <v>20226578.505972832</v>
      </c>
      <c r="BL607" s="6">
        <f t="shared" ca="1" si="988"/>
        <v>18089126.195708748</v>
      </c>
      <c r="BM607" s="6">
        <f t="shared" ca="1" si="989"/>
        <v>16552006.430351269</v>
      </c>
      <c r="BN607" s="6">
        <f t="shared" ca="1" si="990"/>
        <v>221064205.62077495</v>
      </c>
    </row>
    <row r="608" spans="1:66" x14ac:dyDescent="0.25">
      <c r="A608">
        <v>607</v>
      </c>
      <c r="B608" s="6">
        <f t="shared" ca="1" si="964"/>
        <v>572.92830074036158</v>
      </c>
      <c r="C608" s="6">
        <f t="shared" ref="C608:M608" ca="1" si="1032">EXP(NORMSINV(RAND())*0.1152)*B608</f>
        <v>549.3828071745495</v>
      </c>
      <c r="D608" s="6">
        <f t="shared" ca="1" si="1032"/>
        <v>533.33555816722901</v>
      </c>
      <c r="E608" s="6">
        <f t="shared" ca="1" si="1032"/>
        <v>523.15067127505972</v>
      </c>
      <c r="F608" s="6">
        <f t="shared" ca="1" si="1032"/>
        <v>520.30338658767675</v>
      </c>
      <c r="G608" s="6">
        <f t="shared" ca="1" si="1032"/>
        <v>492.60909382285979</v>
      </c>
      <c r="H608" s="6">
        <f t="shared" ca="1" si="1032"/>
        <v>591.48284922896175</v>
      </c>
      <c r="I608" s="6">
        <f t="shared" ca="1" si="1032"/>
        <v>527.01233291301958</v>
      </c>
      <c r="J608" s="6">
        <f t="shared" ca="1" si="1032"/>
        <v>491.1011138201024</v>
      </c>
      <c r="K608" s="6">
        <f t="shared" ca="1" si="1032"/>
        <v>474.75751595410657</v>
      </c>
      <c r="L608" s="6">
        <f t="shared" ca="1" si="1032"/>
        <v>469.48113380267205</v>
      </c>
      <c r="M608" s="6">
        <f t="shared" ca="1" si="1032"/>
        <v>473.62946125185476</v>
      </c>
      <c r="O608" s="12">
        <f t="shared" ca="1" si="933"/>
        <v>3.3053293077384048E-2</v>
      </c>
      <c r="P608" s="12">
        <f t="shared" ca="1" si="933"/>
        <v>3.2268311861305098E-2</v>
      </c>
      <c r="Q608" s="12">
        <f t="shared" ca="1" si="1021"/>
        <v>-8.7718893425612152E-3</v>
      </c>
      <c r="R608" s="12">
        <f t="shared" ca="1" si="1021"/>
        <v>-4.4810713440504406E-2</v>
      </c>
      <c r="S608" s="12">
        <f t="shared" ca="1" si="1021"/>
        <v>-1.2378119665264377E-2</v>
      </c>
      <c r="T608" s="12">
        <f t="shared" ca="1" si="1021"/>
        <v>2.2354814099168011E-3</v>
      </c>
      <c r="U608" s="12">
        <f t="shared" ca="1" si="1021"/>
        <v>6.1699721888274675E-2</v>
      </c>
      <c r="V608" s="12">
        <f t="shared" ca="1" si="1021"/>
        <v>-3.9936831906560409E-2</v>
      </c>
      <c r="W608" s="12">
        <f t="shared" ca="1" si="1021"/>
        <v>-3.5366986830774605E-2</v>
      </c>
      <c r="X608" s="12">
        <f t="shared" ca="1" si="1021"/>
        <v>1.2686295592043395E-2</v>
      </c>
      <c r="Y608" s="12">
        <f t="shared" ca="1" si="1021"/>
        <v>4.3863292165079996E-2</v>
      </c>
      <c r="Z608" s="12">
        <f t="shared" ca="1" si="1021"/>
        <v>-8.4897459324899983E-3</v>
      </c>
      <c r="AB608" s="13">
        <f t="shared" ca="1" si="966"/>
        <v>724.38121204915149</v>
      </c>
      <c r="AC608" s="14">
        <f t="shared" ca="1" si="967"/>
        <v>741.14144120027936</v>
      </c>
      <c r="AD608" s="14">
        <f t="shared" ca="1" si="968"/>
        <v>757.88220941087081</v>
      </c>
      <c r="AE608" s="14">
        <f t="shared" ca="1" si="969"/>
        <v>753.2285681979173</v>
      </c>
      <c r="AF608" s="14">
        <f t="shared" ca="1" si="970"/>
        <v>729.60167153061457</v>
      </c>
      <c r="AG608" s="14">
        <f t="shared" ca="1" si="971"/>
        <v>723.27990377188655</v>
      </c>
      <c r="AH608" s="14">
        <f t="shared" ca="1" si="972"/>
        <v>724.41171891722036</v>
      </c>
      <c r="AI608" s="14">
        <f t="shared" ca="1" si="973"/>
        <v>755.69892003007999</v>
      </c>
      <c r="AJ608" s="14">
        <f t="shared" ca="1" si="974"/>
        <v>734.57276551123266</v>
      </c>
      <c r="AK608" s="14">
        <f t="shared" ca="1" si="975"/>
        <v>716.38702778437562</v>
      </c>
      <c r="AL608" s="14">
        <f t="shared" ca="1" si="976"/>
        <v>722.74883609932021</v>
      </c>
      <c r="AM608" s="14">
        <f t="shared" ca="1" si="977"/>
        <v>744.94033645117736</v>
      </c>
      <c r="AO608" s="15">
        <f t="shared" ca="1" si="992"/>
        <v>1.355997551292909</v>
      </c>
      <c r="AP608" s="15">
        <f t="shared" ca="1" si="993"/>
        <v>1.4004669203407194</v>
      </c>
      <c r="AQ608" s="15">
        <f t="shared" ca="1" si="995"/>
        <v>1.3882359024824409</v>
      </c>
      <c r="AR608" s="15">
        <f t="shared" ca="1" si="996"/>
        <v>1.3274012624030485</v>
      </c>
      <c r="AS608" s="15">
        <f t="shared" ca="1" si="997"/>
        <v>1.3110718032295747</v>
      </c>
      <c r="AT608" s="15">
        <f t="shared" ca="1" si="998"/>
        <v>1.3140059582753667</v>
      </c>
      <c r="AU608" s="15">
        <f t="shared" ca="1" si="999"/>
        <v>1.397633118703036</v>
      </c>
      <c r="AV608" s="15">
        <f t="shared" ca="1" si="1000"/>
        <v>1.3429159670214881</v>
      </c>
      <c r="AW608" s="15">
        <f t="shared" ca="1" si="1001"/>
        <v>1.2962511369382845</v>
      </c>
      <c r="AX608" s="15">
        <f t="shared" ca="1" si="1002"/>
        <v>1.3128005152183284</v>
      </c>
      <c r="AY608" s="15">
        <f t="shared" ca="1" si="1003"/>
        <v>1.3716658436057605</v>
      </c>
      <c r="AZ608" s="15">
        <f t="shared" ca="1" si="1004"/>
        <v>1.3600700414443525</v>
      </c>
      <c r="BB608" s="6">
        <f t="shared" ca="1" si="978"/>
        <v>12616729.017874189</v>
      </c>
      <c r="BC608" s="6">
        <f t="shared" ca="1" si="979"/>
        <v>14135730.972998183</v>
      </c>
      <c r="BD608" s="6">
        <f t="shared" ca="1" si="980"/>
        <v>15018628.279216008</v>
      </c>
      <c r="BE608" s="6">
        <f t="shared" ca="1" si="981"/>
        <v>14282432.582875449</v>
      </c>
      <c r="BF608" s="6">
        <f t="shared" ca="1" si="982"/>
        <v>13082770.787196241</v>
      </c>
      <c r="BG608" s="6">
        <f t="shared" ca="1" si="983"/>
        <v>13169822.738750234</v>
      </c>
      <c r="BH608" s="6">
        <f t="shared" ca="1" si="984"/>
        <v>12761338.077813266</v>
      </c>
      <c r="BI608" s="6">
        <f t="shared" ca="1" si="985"/>
        <v>14511873.932224693</v>
      </c>
      <c r="BJ608" s="6">
        <f t="shared" ca="1" si="986"/>
        <v>13516969.626851361</v>
      </c>
      <c r="BK608" s="6">
        <f t="shared" ca="1" si="987"/>
        <v>13062938.169249268</v>
      </c>
      <c r="BL608" s="6">
        <f t="shared" ca="1" si="988"/>
        <v>14020594.925447365</v>
      </c>
      <c r="BM608" s="6">
        <f t="shared" ca="1" si="989"/>
        <v>14900682.318905193</v>
      </c>
      <c r="BN608" s="6">
        <f t="shared" ca="1" si="990"/>
        <v>165080511.42940149</v>
      </c>
    </row>
    <row r="609" spans="1:66" x14ac:dyDescent="0.25">
      <c r="A609">
        <v>608</v>
      </c>
      <c r="B609" s="6">
        <f t="shared" ca="1" si="964"/>
        <v>444.84600611077707</v>
      </c>
      <c r="C609" s="6">
        <f t="shared" ref="C609:M609" ca="1" si="1033">EXP(NORMSINV(RAND())*0.1152)*B609</f>
        <v>484.07878373730142</v>
      </c>
      <c r="D609" s="6">
        <f t="shared" ca="1" si="1033"/>
        <v>534.99303264901857</v>
      </c>
      <c r="E609" s="6">
        <f t="shared" ca="1" si="1033"/>
        <v>639.43868551112109</v>
      </c>
      <c r="F609" s="6">
        <f t="shared" ca="1" si="1033"/>
        <v>738.24167252002644</v>
      </c>
      <c r="G609" s="6">
        <f t="shared" ca="1" si="1033"/>
        <v>875.40158442307995</v>
      </c>
      <c r="H609" s="6">
        <f t="shared" ca="1" si="1033"/>
        <v>878.08553932019845</v>
      </c>
      <c r="I609" s="6">
        <f t="shared" ca="1" si="1033"/>
        <v>931.31954561152327</v>
      </c>
      <c r="J609" s="6">
        <f t="shared" ca="1" si="1033"/>
        <v>1154.1442057258607</v>
      </c>
      <c r="K609" s="6">
        <f t="shared" ca="1" si="1033"/>
        <v>1205.663780834969</v>
      </c>
      <c r="L609" s="6">
        <f t="shared" ca="1" si="1033"/>
        <v>1101.9495576669976</v>
      </c>
      <c r="M609" s="6">
        <f t="shared" ca="1" si="1033"/>
        <v>1033.414883142731</v>
      </c>
      <c r="O609" s="12">
        <f t="shared" ca="1" si="933"/>
        <v>5.1310398648756091E-2</v>
      </c>
      <c r="P609" s="12">
        <f t="shared" ca="1" si="933"/>
        <v>8.8737342847129575E-3</v>
      </c>
      <c r="Q609" s="12">
        <f t="shared" ca="1" si="1021"/>
        <v>-1.5576219536529766E-2</v>
      </c>
      <c r="R609" s="12">
        <f t="shared" ca="1" si="1021"/>
        <v>-4.1297626196906988E-2</v>
      </c>
      <c r="S609" s="12">
        <f t="shared" ca="1" si="1021"/>
        <v>3.4498646979940574E-2</v>
      </c>
      <c r="T609" s="12">
        <f t="shared" ca="1" si="1021"/>
        <v>-1.9330438832637995E-2</v>
      </c>
      <c r="U609" s="12">
        <f t="shared" ca="1" si="1021"/>
        <v>-2.8988144616808188E-2</v>
      </c>
      <c r="V609" s="12">
        <f t="shared" ca="1" si="1021"/>
        <v>2.7416579284297971E-2</v>
      </c>
      <c r="W609" s="12">
        <f t="shared" ca="1" si="1021"/>
        <v>3.8139533163749633E-3</v>
      </c>
      <c r="X609" s="12">
        <f t="shared" ca="1" si="1021"/>
        <v>-2.6350072609775604E-2</v>
      </c>
      <c r="Y609" s="12">
        <f t="shared" ca="1" si="1021"/>
        <v>1.0098363856022568E-2</v>
      </c>
      <c r="Z609" s="12">
        <f t="shared" ca="1" si="1021"/>
        <v>9.3978988032462837E-3</v>
      </c>
      <c r="AB609" s="13">
        <f t="shared" ca="1" si="966"/>
        <v>733.42943357032357</v>
      </c>
      <c r="AC609" s="14">
        <f t="shared" ca="1" si="967"/>
        <v>759.77222320238093</v>
      </c>
      <c r="AD609" s="14">
        <f t="shared" ca="1" si="968"/>
        <v>764.4916349803035</v>
      </c>
      <c r="AE609" s="14">
        <f t="shared" ca="1" si="969"/>
        <v>756.15611230209788</v>
      </c>
      <c r="AF609" s="14">
        <f t="shared" ca="1" si="970"/>
        <v>734.29689557144695</v>
      </c>
      <c r="AG609" s="14">
        <f t="shared" ca="1" si="971"/>
        <v>752.02947013659696</v>
      </c>
      <c r="AH609" s="14">
        <f t="shared" ca="1" si="972"/>
        <v>741.85352836562538</v>
      </c>
      <c r="AI609" s="14">
        <f t="shared" ca="1" si="973"/>
        <v>726.80005821029886</v>
      </c>
      <c r="AJ609" s="14">
        <f t="shared" ca="1" si="974"/>
        <v>740.74851820412744</v>
      </c>
      <c r="AK609" s="14">
        <f t="shared" ca="1" si="975"/>
        <v>742.72614439145048</v>
      </c>
      <c r="AL609" s="14">
        <f t="shared" ca="1" si="976"/>
        <v>729.02652290772517</v>
      </c>
      <c r="AM609" s="14">
        <f t="shared" ca="1" si="977"/>
        <v>734.17990547003433</v>
      </c>
      <c r="AO609" s="15">
        <f t="shared" ca="1" si="992"/>
        <v>1.3809815152033922</v>
      </c>
      <c r="AP609" s="15">
        <f t="shared" ca="1" si="993"/>
        <v>1.3932905108289924</v>
      </c>
      <c r="AQ609" s="15">
        <f t="shared" ca="1" si="995"/>
        <v>1.371756456908281</v>
      </c>
      <c r="AR609" s="15">
        <f t="shared" ca="1" si="996"/>
        <v>1.3162599947743354</v>
      </c>
      <c r="AS609" s="15">
        <f t="shared" ca="1" si="997"/>
        <v>1.3624615470221977</v>
      </c>
      <c r="AT609" s="15">
        <f t="shared" ca="1" si="998"/>
        <v>1.3363774878031065</v>
      </c>
      <c r="AU609" s="15">
        <f t="shared" ca="1" si="999"/>
        <v>1.2981944848963025</v>
      </c>
      <c r="AV609" s="15">
        <f t="shared" ca="1" si="1000"/>
        <v>1.3342789327122631</v>
      </c>
      <c r="AW609" s="15">
        <f t="shared" ca="1" si="1001"/>
        <v>1.3393775269924859</v>
      </c>
      <c r="AX609" s="15">
        <f t="shared" ca="1" si="1002"/>
        <v>1.3045457570984968</v>
      </c>
      <c r="AY609" s="15">
        <f t="shared" ca="1" si="1003"/>
        <v>1.317786276090932</v>
      </c>
      <c r="AZ609" s="15">
        <f t="shared" ca="1" si="1004"/>
        <v>1.3302290746594463</v>
      </c>
      <c r="BB609" s="6">
        <f t="shared" ca="1" si="978"/>
        <v>14954905.373959156</v>
      </c>
      <c r="BC609" s="6">
        <f t="shared" ca="1" si="979"/>
        <v>15840871.801515367</v>
      </c>
      <c r="BD609" s="6">
        <f t="shared" ca="1" si="980"/>
        <v>15126614.910025178</v>
      </c>
      <c r="BE609" s="6">
        <f t="shared" ca="1" si="981"/>
        <v>12789702.817291457</v>
      </c>
      <c r="BF609" s="6">
        <f t="shared" ca="1" si="982"/>
        <v>10980106.66924889</v>
      </c>
      <c r="BG609" s="6">
        <f t="shared" ca="1" si="983"/>
        <v>9722075.4086232893</v>
      </c>
      <c r="BH609" s="6">
        <f t="shared" ca="1" si="984"/>
        <v>9019405.5096638985</v>
      </c>
      <c r="BI609" s="6">
        <f t="shared" ca="1" si="985"/>
        <v>8004769.0713799419</v>
      </c>
      <c r="BJ609" s="6">
        <f t="shared" ca="1" si="986"/>
        <v>5701182.7475096863</v>
      </c>
      <c r="BK609" s="6">
        <f t="shared" ca="1" si="987"/>
        <v>4971046.973920201</v>
      </c>
      <c r="BL609" s="6">
        <f t="shared" ca="1" si="988"/>
        <v>5859578.2283147341</v>
      </c>
      <c r="BM609" s="6">
        <f t="shared" ca="1" si="989"/>
        <v>6967892.0559077347</v>
      </c>
      <c r="BN609" s="6">
        <f t="shared" ca="1" si="990"/>
        <v>119938151.56735954</v>
      </c>
    </row>
    <row r="610" spans="1:66" x14ac:dyDescent="0.25">
      <c r="A610">
        <v>609</v>
      </c>
      <c r="B610" s="6">
        <f t="shared" ca="1" si="964"/>
        <v>530.81432678727265</v>
      </c>
      <c r="C610" s="6">
        <f t="shared" ref="C610:M610" ca="1" si="1034">EXP(NORMSINV(RAND())*0.1152)*B610</f>
        <v>493.86419645615598</v>
      </c>
      <c r="D610" s="6">
        <f t="shared" ca="1" si="1034"/>
        <v>565.178030054327</v>
      </c>
      <c r="E610" s="6">
        <f t="shared" ca="1" si="1034"/>
        <v>613.60439952587251</v>
      </c>
      <c r="F610" s="6">
        <f t="shared" ca="1" si="1034"/>
        <v>536.41455020427395</v>
      </c>
      <c r="G610" s="6">
        <f t="shared" ca="1" si="1034"/>
        <v>551.69103565411979</v>
      </c>
      <c r="H610" s="6">
        <f t="shared" ca="1" si="1034"/>
        <v>564.47484885881818</v>
      </c>
      <c r="I610" s="6">
        <f t="shared" ca="1" si="1034"/>
        <v>533.13021690024675</v>
      </c>
      <c r="J610" s="6">
        <f t="shared" ca="1" si="1034"/>
        <v>540.49133376223347</v>
      </c>
      <c r="K610" s="6">
        <f t="shared" ca="1" si="1034"/>
        <v>634.11987824524226</v>
      </c>
      <c r="L610" s="6">
        <f t="shared" ca="1" si="1034"/>
        <v>527.83448018980005</v>
      </c>
      <c r="M610" s="6">
        <f t="shared" ca="1" si="1034"/>
        <v>487.16634790019009</v>
      </c>
      <c r="O610" s="12">
        <f t="shared" ca="1" si="933"/>
        <v>2.9283802791106286E-2</v>
      </c>
      <c r="P610" s="12">
        <f t="shared" ca="1" si="933"/>
        <v>-3.6491741340194006E-2</v>
      </c>
      <c r="Q610" s="12">
        <f t="shared" ca="1" si="1021"/>
        <v>1.4341552377307368E-2</v>
      </c>
      <c r="R610" s="12">
        <f t="shared" ca="1" si="1021"/>
        <v>-3.1023403229180891E-2</v>
      </c>
      <c r="S610" s="12">
        <f t="shared" ca="1" si="1021"/>
        <v>1.0047063692687529E-2</v>
      </c>
      <c r="T610" s="12">
        <f t="shared" ca="1" si="1021"/>
        <v>-1.6930902629406337E-2</v>
      </c>
      <c r="U610" s="12">
        <f t="shared" ca="1" si="1021"/>
        <v>-3.2912885408119721E-2</v>
      </c>
      <c r="V610" s="12">
        <f t="shared" ca="1" si="1021"/>
        <v>-4.4019852087855429E-2</v>
      </c>
      <c r="W610" s="12">
        <f t="shared" ca="1" si="1021"/>
        <v>4.4928429616641244E-2</v>
      </c>
      <c r="X610" s="12">
        <f t="shared" ca="1" si="1021"/>
        <v>-8.9893313005057589E-3</v>
      </c>
      <c r="Y610" s="12">
        <f t="shared" ca="1" si="1021"/>
        <v>1.0156546298682701E-2</v>
      </c>
      <c r="Z610" s="12">
        <f t="shared" ca="1" si="1021"/>
        <v>1.4317402619986666E-2</v>
      </c>
      <c r="AB610" s="13">
        <f t="shared" ca="1" si="966"/>
        <v>722.51305266327222</v>
      </c>
      <c r="AC610" s="14">
        <f t="shared" ca="1" si="967"/>
        <v>737.32360348700627</v>
      </c>
      <c r="AD610" s="14">
        <f t="shared" ca="1" si="968"/>
        <v>718.4892479312789</v>
      </c>
      <c r="AE610" s="14">
        <f t="shared" ca="1" si="969"/>
        <v>725.70222375849596</v>
      </c>
      <c r="AF610" s="14">
        <f t="shared" ca="1" si="970"/>
        <v>709.9425968601148</v>
      </c>
      <c r="AG610" s="14">
        <f t="shared" ca="1" si="971"/>
        <v>714.93558380227876</v>
      </c>
      <c r="AH610" s="14">
        <f t="shared" ca="1" si="972"/>
        <v>706.46243047332086</v>
      </c>
      <c r="AI610" s="14">
        <f t="shared" ca="1" si="973"/>
        <v>690.18622855980379</v>
      </c>
      <c r="AJ610" s="14">
        <f t="shared" ca="1" si="974"/>
        <v>668.91890157380965</v>
      </c>
      <c r="AK610" s="14">
        <f t="shared" ca="1" si="975"/>
        <v>689.95633462582953</v>
      </c>
      <c r="AL610" s="14">
        <f t="shared" ca="1" si="976"/>
        <v>685.61476237344561</v>
      </c>
      <c r="AM610" s="14">
        <f t="shared" ca="1" si="977"/>
        <v>690.48919702742</v>
      </c>
      <c r="AO610" s="15">
        <f t="shared" ca="1" si="992"/>
        <v>1.3508957533250123</v>
      </c>
      <c r="AP610" s="15">
        <f t="shared" ca="1" si="993"/>
        <v>1.3024878313379649</v>
      </c>
      <c r="AQ610" s="15">
        <f t="shared" ca="1" si="995"/>
        <v>1.3213021193645043</v>
      </c>
      <c r="AR610" s="15">
        <f t="shared" ca="1" si="996"/>
        <v>1.2809401508907567</v>
      </c>
      <c r="AS610" s="15">
        <f t="shared" ca="1" si="997"/>
        <v>1.2938747065206539</v>
      </c>
      <c r="AT610" s="15">
        <f t="shared" ca="1" si="998"/>
        <v>1.2721526457906034</v>
      </c>
      <c r="AU610" s="15">
        <f t="shared" ca="1" si="999"/>
        <v>1.2309639687386447</v>
      </c>
      <c r="AV610" s="15">
        <f t="shared" ca="1" si="1000"/>
        <v>1.1779524563434005</v>
      </c>
      <c r="AW610" s="15">
        <f t="shared" ca="1" si="1001"/>
        <v>1.2320829031817564</v>
      </c>
      <c r="AX610" s="15">
        <f t="shared" ca="1" si="1002"/>
        <v>1.2210569340688462</v>
      </c>
      <c r="AY610" s="15">
        <f t="shared" ca="1" si="1003"/>
        <v>1.2335218484412247</v>
      </c>
      <c r="AZ610" s="15">
        <f t="shared" ca="1" si="1004"/>
        <v>1.2513097115274907</v>
      </c>
      <c r="BB610" s="6">
        <f t="shared" ca="1" si="978"/>
        <v>13018949.175163137</v>
      </c>
      <c r="BC610" s="6">
        <f t="shared" ca="1" si="979"/>
        <v>13671533.911442973</v>
      </c>
      <c r="BD610" s="6">
        <f t="shared" ca="1" si="980"/>
        <v>12128354.736511778</v>
      </c>
      <c r="BE610" s="6">
        <f t="shared" ca="1" si="981"/>
        <v>11483587.680317564</v>
      </c>
      <c r="BF610" s="6">
        <f t="shared" ca="1" si="982"/>
        <v>11847933.659770751</v>
      </c>
      <c r="BG610" s="6">
        <f t="shared" ca="1" si="983"/>
        <v>11684534.728881991</v>
      </c>
      <c r="BH610" s="6">
        <f t="shared" ca="1" si="984"/>
        <v>10808868.225064684</v>
      </c>
      <c r="BI610" s="6">
        <f t="shared" ca="1" si="985"/>
        <v>10029283.498369662</v>
      </c>
      <c r="BJ610" s="6">
        <f t="shared" ca="1" si="986"/>
        <v>9518569.4058711566</v>
      </c>
      <c r="BK610" s="6">
        <f t="shared" ca="1" si="987"/>
        <v>9280660.773809867</v>
      </c>
      <c r="BL610" s="6">
        <f t="shared" ca="1" si="988"/>
        <v>10368516.912814485</v>
      </c>
      <c r="BM610" s="6">
        <f t="shared" ca="1" si="989"/>
        <v>11183050.958945952</v>
      </c>
      <c r="BN610" s="6">
        <f t="shared" ca="1" si="990"/>
        <v>135023843.66696399</v>
      </c>
    </row>
    <row r="611" spans="1:66" x14ac:dyDescent="0.25">
      <c r="A611">
        <v>610</v>
      </c>
      <c r="B611" s="6">
        <f t="shared" ca="1" si="964"/>
        <v>453.74793870336759</v>
      </c>
      <c r="C611" s="6">
        <f t="shared" ref="C611:M611" ca="1" si="1035">EXP(NORMSINV(RAND())*0.1152)*B611</f>
        <v>490.05670432786508</v>
      </c>
      <c r="D611" s="6">
        <f t="shared" ca="1" si="1035"/>
        <v>602.94528772532965</v>
      </c>
      <c r="E611" s="6">
        <f t="shared" ca="1" si="1035"/>
        <v>508.22922245165262</v>
      </c>
      <c r="F611" s="6">
        <f t="shared" ca="1" si="1035"/>
        <v>580.23599894717688</v>
      </c>
      <c r="G611" s="6">
        <f t="shared" ca="1" si="1035"/>
        <v>554.44387878881798</v>
      </c>
      <c r="H611" s="6">
        <f t="shared" ca="1" si="1035"/>
        <v>506.44281413868202</v>
      </c>
      <c r="I611" s="6">
        <f t="shared" ca="1" si="1035"/>
        <v>473.061574651711</v>
      </c>
      <c r="J611" s="6">
        <f t="shared" ca="1" si="1035"/>
        <v>395.23915545096241</v>
      </c>
      <c r="K611" s="6">
        <f t="shared" ca="1" si="1035"/>
        <v>406.4507232055945</v>
      </c>
      <c r="L611" s="6">
        <f t="shared" ca="1" si="1035"/>
        <v>375.40684219753285</v>
      </c>
      <c r="M611" s="6">
        <f t="shared" ca="1" si="1035"/>
        <v>364.64158756903942</v>
      </c>
      <c r="O611" s="12">
        <f t="shared" ca="1" si="933"/>
        <v>-2.2069554811008099E-2</v>
      </c>
      <c r="P611" s="12">
        <f t="shared" ca="1" si="933"/>
        <v>-3.6925919606570407E-2</v>
      </c>
      <c r="Q611" s="12">
        <f t="shared" ca="1" si="1021"/>
        <v>-4.2130806153089831E-5</v>
      </c>
      <c r="R611" s="12">
        <f t="shared" ca="1" si="1021"/>
        <v>-1.737695032154642E-2</v>
      </c>
      <c r="S611" s="12">
        <f t="shared" ca="1" si="1021"/>
        <v>2.2630321436483535E-2</v>
      </c>
      <c r="T611" s="12">
        <f t="shared" ca="1" si="1021"/>
        <v>-1.4787365933391413E-2</v>
      </c>
      <c r="U611" s="12">
        <f t="shared" ca="1" si="1021"/>
        <v>5.6123021405870152E-2</v>
      </c>
      <c r="V611" s="12">
        <f t="shared" ca="1" si="1021"/>
        <v>1.1325162407630356E-2</v>
      </c>
      <c r="W611" s="12">
        <f t="shared" ca="1" si="1021"/>
        <v>4.0582399252536774E-2</v>
      </c>
      <c r="X611" s="12">
        <f t="shared" ca="1" si="1021"/>
        <v>-1.0128108773541091E-2</v>
      </c>
      <c r="Y611" s="12">
        <f t="shared" ca="1" si="1021"/>
        <v>-5.2527213240116506E-2</v>
      </c>
      <c r="Z611" s="12">
        <f t="shared" ca="1" si="1021"/>
        <v>1.7663747665698882E-2</v>
      </c>
      <c r="AB611" s="13">
        <f t="shared" ca="1" si="966"/>
        <v>697.06232863566436</v>
      </c>
      <c r="AC611" s="14">
        <f t="shared" ca="1" si="967"/>
        <v>686.29362994770474</v>
      </c>
      <c r="AD611" s="14">
        <f t="shared" ca="1" si="968"/>
        <v>668.55421356353952</v>
      </c>
      <c r="AE611" s="14">
        <f t="shared" ca="1" si="969"/>
        <v>668.53449685395731</v>
      </c>
      <c r="AF611" s="14">
        <f t="shared" ca="1" si="970"/>
        <v>660.40253333590738</v>
      </c>
      <c r="AG611" s="14">
        <f t="shared" ca="1" si="971"/>
        <v>670.86411846070905</v>
      </c>
      <c r="AH611" s="14">
        <f t="shared" ca="1" si="972"/>
        <v>663.91989921282664</v>
      </c>
      <c r="AI611" s="14">
        <f t="shared" ca="1" si="973"/>
        <v>690.00273271353979</v>
      </c>
      <c r="AJ611" s="14">
        <f t="shared" ca="1" si="974"/>
        <v>695.47280782032249</v>
      </c>
      <c r="AK611" s="14">
        <f t="shared" ca="1" si="975"/>
        <v>715.2295764296955</v>
      </c>
      <c r="AL611" s="14">
        <f t="shared" ca="1" si="976"/>
        <v>710.15883036600189</v>
      </c>
      <c r="AM611" s="14">
        <f t="shared" ca="1" si="977"/>
        <v>684.04696534411119</v>
      </c>
      <c r="AO611" s="15">
        <f t="shared" ca="1" si="992"/>
        <v>1.2832738857892059</v>
      </c>
      <c r="AP611" s="15">
        <f t="shared" ca="1" si="993"/>
        <v>1.236752034535493</v>
      </c>
      <c r="AQ611" s="15">
        <f t="shared" ca="1" si="995"/>
        <v>1.2366999302728716</v>
      </c>
      <c r="AR611" s="15">
        <f t="shared" ca="1" si="996"/>
        <v>1.2153954961535631</v>
      </c>
      <c r="AS611" s="15">
        <f t="shared" ca="1" si="997"/>
        <v>1.2432138690524097</v>
      </c>
      <c r="AT611" s="15">
        <f t="shared" ca="1" si="998"/>
        <v>1.224965267539573</v>
      </c>
      <c r="AU611" s="15">
        <f t="shared" ca="1" si="999"/>
        <v>1.2956798161560124</v>
      </c>
      <c r="AV611" s="15">
        <f t="shared" ca="1" si="1000"/>
        <v>1.3104370065627096</v>
      </c>
      <c r="AW611" s="15">
        <f t="shared" ca="1" si="1001"/>
        <v>1.3647115309038471</v>
      </c>
      <c r="AX611" s="15">
        <f t="shared" ca="1" si="1002"/>
        <v>1.3509593434559828</v>
      </c>
      <c r="AY611" s="15">
        <f t="shared" ca="1" si="1003"/>
        <v>1.28182872742133</v>
      </c>
      <c r="AZ611" s="15">
        <f t="shared" ca="1" si="1004"/>
        <v>1.3046717796368059</v>
      </c>
      <c r="BB611" s="6">
        <f t="shared" ca="1" si="978"/>
        <v>12149751.932895286</v>
      </c>
      <c r="BC611" s="6">
        <f t="shared" ca="1" si="979"/>
        <v>10841173.545602538</v>
      </c>
      <c r="BD611" s="6">
        <f t="shared" ca="1" si="980"/>
        <v>8867635.3956550211</v>
      </c>
      <c r="BE611" s="6">
        <f t="shared" ca="1" si="981"/>
        <v>9714559.4471012987</v>
      </c>
      <c r="BF611" s="6">
        <f t="shared" ca="1" si="982"/>
        <v>8820655.43579139</v>
      </c>
      <c r="BG611" s="6">
        <f t="shared" ca="1" si="983"/>
        <v>9395476.6260403581</v>
      </c>
      <c r="BH611" s="6">
        <f t="shared" ca="1" si="984"/>
        <v>10170605.678432433</v>
      </c>
      <c r="BI611" s="6">
        <f t="shared" ca="1" si="985"/>
        <v>11855173.595045196</v>
      </c>
      <c r="BJ611" s="6">
        <f t="shared" ca="1" si="986"/>
        <v>13566556.40512008</v>
      </c>
      <c r="BK611" s="6">
        <f t="shared" ca="1" si="987"/>
        <v>14246190.658083903</v>
      </c>
      <c r="BL611" s="6">
        <f t="shared" ca="1" si="988"/>
        <v>13652413.929621734</v>
      </c>
      <c r="BM611" s="6">
        <f t="shared" ca="1" si="989"/>
        <v>12790101.839731036</v>
      </c>
      <c r="BN611" s="6">
        <f t="shared" ca="1" si="990"/>
        <v>136070294.48912027</v>
      </c>
    </row>
    <row r="612" spans="1:66" x14ac:dyDescent="0.25">
      <c r="A612">
        <v>611</v>
      </c>
      <c r="B612" s="6">
        <f t="shared" ca="1" si="964"/>
        <v>538.88640029005694</v>
      </c>
      <c r="C612" s="6">
        <f t="shared" ref="C612:M612" ca="1" si="1036">EXP(NORMSINV(RAND())*0.1152)*B612</f>
        <v>540.49587306393676</v>
      </c>
      <c r="D612" s="6">
        <f t="shared" ca="1" si="1036"/>
        <v>544.64835786000958</v>
      </c>
      <c r="E612" s="6">
        <f t="shared" ca="1" si="1036"/>
        <v>465.61276485884349</v>
      </c>
      <c r="F612" s="6">
        <f t="shared" ca="1" si="1036"/>
        <v>469.71467248566495</v>
      </c>
      <c r="G612" s="6">
        <f t="shared" ca="1" si="1036"/>
        <v>506.99548268950969</v>
      </c>
      <c r="H612" s="6">
        <f t="shared" ca="1" si="1036"/>
        <v>539.19078105008089</v>
      </c>
      <c r="I612" s="6">
        <f t="shared" ca="1" si="1036"/>
        <v>610.98425952720845</v>
      </c>
      <c r="J612" s="6">
        <f t="shared" ca="1" si="1036"/>
        <v>648.77776910087721</v>
      </c>
      <c r="K612" s="6">
        <f t="shared" ca="1" si="1036"/>
        <v>618.71196640810774</v>
      </c>
      <c r="L612" s="6">
        <f t="shared" ca="1" si="1036"/>
        <v>638.93841842469453</v>
      </c>
      <c r="M612" s="6">
        <f t="shared" ca="1" si="1036"/>
        <v>631.10095964521304</v>
      </c>
      <c r="O612" s="12">
        <f t="shared" ca="1" si="933"/>
        <v>-3.9284138059543665E-2</v>
      </c>
      <c r="P612" s="12">
        <f t="shared" ca="1" si="933"/>
        <v>-3.6254612939834695E-3</v>
      </c>
      <c r="Q612" s="12">
        <f t="shared" ca="1" si="1021"/>
        <v>-2.9840800075452294E-2</v>
      </c>
      <c r="R612" s="12">
        <f t="shared" ca="1" si="1021"/>
        <v>-8.2644578724552931E-3</v>
      </c>
      <c r="S612" s="12">
        <f t="shared" ca="1" si="1021"/>
        <v>6.5157743497240073E-2</v>
      </c>
      <c r="T612" s="12">
        <f t="shared" ca="1" si="1021"/>
        <v>-9.3141954608101929E-2</v>
      </c>
      <c r="U612" s="12">
        <f t="shared" ca="1" si="1021"/>
        <v>4.4532792990326754E-3</v>
      </c>
      <c r="V612" s="12">
        <f t="shared" ca="1" si="1021"/>
        <v>-6.058560524003706E-2</v>
      </c>
      <c r="W612" s="12">
        <f t="shared" ca="1" si="1021"/>
        <v>7.1144444406678553E-2</v>
      </c>
      <c r="X612" s="12">
        <f t="shared" ca="1" si="1021"/>
        <v>-5.4960117542683352E-2</v>
      </c>
      <c r="Y612" s="12">
        <f t="shared" ca="1" si="1021"/>
        <v>-4.4249679237377465E-2</v>
      </c>
      <c r="Z612" s="12">
        <f t="shared" ca="1" si="1021"/>
        <v>2.6595627519719466E-2</v>
      </c>
      <c r="AB612" s="13">
        <f t="shared" ca="1" si="966"/>
        <v>688.53078117769019</v>
      </c>
      <c r="AC612" s="14">
        <f t="shared" ca="1" si="967"/>
        <v>669.59694439146926</v>
      </c>
      <c r="AD612" s="14">
        <f t="shared" ca="1" si="968"/>
        <v>667.89762592834666</v>
      </c>
      <c r="AE612" s="14">
        <f t="shared" ca="1" si="969"/>
        <v>653.94620626000881</v>
      </c>
      <c r="AF612" s="14">
        <f t="shared" ca="1" si="970"/>
        <v>650.16304864926735</v>
      </c>
      <c r="AG612" s="14">
        <f t="shared" ca="1" si="971"/>
        <v>679.81725865795818</v>
      </c>
      <c r="AH612" s="14">
        <f t="shared" ca="1" si="972"/>
        <v>635.49360288455159</v>
      </c>
      <c r="AI612" s="14">
        <f t="shared" ca="1" si="973"/>
        <v>637.47462423902698</v>
      </c>
      <c r="AJ612" s="14">
        <f t="shared" ca="1" si="974"/>
        <v>610.43937408474631</v>
      </c>
      <c r="AK612" s="14">
        <f t="shared" ca="1" si="975"/>
        <v>640.83993316400029</v>
      </c>
      <c r="AL612" s="14">
        <f t="shared" ca="1" si="976"/>
        <v>616.18548652708319</v>
      </c>
      <c r="AM612" s="14">
        <f t="shared" ca="1" si="977"/>
        <v>597.09927943639764</v>
      </c>
      <c r="AO612" s="15">
        <f t="shared" ca="1" si="992"/>
        <v>1.261371918144127</v>
      </c>
      <c r="AP612" s="15">
        <f t="shared" ca="1" si="993"/>
        <v>1.2568071427857044</v>
      </c>
      <c r="AQ612" s="15">
        <f t="shared" ca="1" si="995"/>
        <v>1.2198570639432036</v>
      </c>
      <c r="AR612" s="15">
        <f t="shared" ca="1" si="996"/>
        <v>1.2098171509914746</v>
      </c>
      <c r="AS612" s="15">
        <f t="shared" ca="1" si="997"/>
        <v>1.291270964068572</v>
      </c>
      <c r="AT612" s="15">
        <f t="shared" ca="1" si="998"/>
        <v>1.1764306979679713</v>
      </c>
      <c r="AU612" s="15">
        <f t="shared" ca="1" si="999"/>
        <v>1.1816813550858529</v>
      </c>
      <c r="AV612" s="15">
        <f t="shared" ca="1" si="1000"/>
        <v>1.1122140810787444</v>
      </c>
      <c r="AW612" s="15">
        <f t="shared" ca="1" si="1001"/>
        <v>1.1942246432049326</v>
      </c>
      <c r="AX612" s="15">
        <f t="shared" ca="1" si="1002"/>
        <v>1.1303609687876373</v>
      </c>
      <c r="AY612" s="15">
        <f t="shared" ca="1" si="1003"/>
        <v>1.0814333572875416</v>
      </c>
      <c r="AZ612" s="15">
        <f t="shared" ca="1" si="1004"/>
        <v>1.1105806330548016</v>
      </c>
      <c r="BB612" s="6">
        <f t="shared" ca="1" si="978"/>
        <v>10603399.695142508</v>
      </c>
      <c r="BC612" s="6">
        <f t="shared" ca="1" si="979"/>
        <v>9738480.3857994694</v>
      </c>
      <c r="BD612" s="6">
        <f t="shared" ca="1" si="980"/>
        <v>9337763.2872779816</v>
      </c>
      <c r="BE612" s="6">
        <f t="shared" ca="1" si="981"/>
        <v>9501275.2121290639</v>
      </c>
      <c r="BF612" s="6">
        <f t="shared" ca="1" si="982"/>
        <v>9925483.8955642264</v>
      </c>
      <c r="BG612" s="6">
        <f t="shared" ca="1" si="983"/>
        <v>9872455.805342298</v>
      </c>
      <c r="BH612" s="6">
        <f t="shared" ca="1" si="984"/>
        <v>7799992.5647697607</v>
      </c>
      <c r="BI612" s="6">
        <f t="shared" ca="1" si="985"/>
        <v>6754619.6983876321</v>
      </c>
      <c r="BJ612" s="6">
        <f t="shared" ca="1" si="986"/>
        <v>5827220.2197730653</v>
      </c>
      <c r="BK612" s="6">
        <f t="shared" ca="1" si="987"/>
        <v>6917806.7576123476</v>
      </c>
      <c r="BL612" s="6">
        <f t="shared" ca="1" si="988"/>
        <v>5564456.2988289995</v>
      </c>
      <c r="BM612" s="6">
        <f t="shared" ca="1" si="989"/>
        <v>5088992.9664607979</v>
      </c>
      <c r="BN612" s="6">
        <f t="shared" ca="1" si="990"/>
        <v>96931946.787088156</v>
      </c>
    </row>
    <row r="613" spans="1:66" x14ac:dyDescent="0.25">
      <c r="A613">
        <v>612</v>
      </c>
      <c r="B613" s="6">
        <f t="shared" ca="1" si="964"/>
        <v>457.86298468535</v>
      </c>
      <c r="C613" s="6">
        <f t="shared" ref="C613:M613" ca="1" si="1037">EXP(NORMSINV(RAND())*0.1152)*B613</f>
        <v>456.36033500242678</v>
      </c>
      <c r="D613" s="6">
        <f t="shared" ca="1" si="1037"/>
        <v>434.79136613842604</v>
      </c>
      <c r="E613" s="6">
        <f t="shared" ca="1" si="1037"/>
        <v>507.36959007397382</v>
      </c>
      <c r="F613" s="6">
        <f t="shared" ca="1" si="1037"/>
        <v>494.149841211374</v>
      </c>
      <c r="G613" s="6">
        <f t="shared" ca="1" si="1037"/>
        <v>439.59709335847498</v>
      </c>
      <c r="H613" s="6">
        <f t="shared" ca="1" si="1037"/>
        <v>490.58482724034974</v>
      </c>
      <c r="I613" s="6">
        <f t="shared" ca="1" si="1037"/>
        <v>479.77774916348147</v>
      </c>
      <c r="J613" s="6">
        <f t="shared" ca="1" si="1037"/>
        <v>514.07231379725454</v>
      </c>
      <c r="K613" s="6">
        <f t="shared" ca="1" si="1037"/>
        <v>549.0336852300602</v>
      </c>
      <c r="L613" s="6">
        <f t="shared" ca="1" si="1037"/>
        <v>497.6668898739606</v>
      </c>
      <c r="M613" s="6">
        <f t="shared" ca="1" si="1037"/>
        <v>593.05006145892764</v>
      </c>
      <c r="O613" s="12">
        <f t="shared" ref="O613:P676" ca="1" si="1038">NORMSINV(RAND())*0.0316</f>
        <v>1.4763189294731241E-2</v>
      </c>
      <c r="P613" s="12">
        <f t="shared" ca="1" si="1038"/>
        <v>2.203870919888138E-3</v>
      </c>
      <c r="Q613" s="12">
        <f t="shared" ca="1" si="1021"/>
        <v>-2.8311090464089347E-2</v>
      </c>
      <c r="R613" s="12">
        <f t="shared" ca="1" si="1021"/>
        <v>-6.6772868225366336E-2</v>
      </c>
      <c r="S613" s="12">
        <f t="shared" ca="1" si="1021"/>
        <v>3.6185029212849905E-2</v>
      </c>
      <c r="T613" s="12">
        <f t="shared" ca="1" si="1021"/>
        <v>8.1115413393287768E-3</v>
      </c>
      <c r="U613" s="12">
        <f t="shared" ca="1" si="1021"/>
        <v>-1.6163798809758732E-2</v>
      </c>
      <c r="V613" s="12">
        <f t="shared" ca="1" si="1021"/>
        <v>-2.3494827993377793E-2</v>
      </c>
      <c r="W613" s="12">
        <f t="shared" ca="1" si="1021"/>
        <v>-6.5474515810918761E-3</v>
      </c>
      <c r="X613" s="12">
        <f t="shared" ca="1" si="1021"/>
        <v>4.5173410238910777E-2</v>
      </c>
      <c r="Y613" s="12">
        <f t="shared" ca="1" si="1021"/>
        <v>-8.5714678915613449E-3</v>
      </c>
      <c r="Z613" s="12">
        <f t="shared" ca="1" si="1021"/>
        <v>3.9838552716722708E-2</v>
      </c>
      <c r="AB613" s="13">
        <f t="shared" ca="1" si="966"/>
        <v>715.31663661446873</v>
      </c>
      <c r="AC613" s="14">
        <f t="shared" ca="1" si="967"/>
        <v>722.70888505287564</v>
      </c>
      <c r="AD613" s="14">
        <f t="shared" ca="1" si="968"/>
        <v>723.82381501959469</v>
      </c>
      <c r="AE613" s="14">
        <f t="shared" ca="1" si="969"/>
        <v>709.47924596463724</v>
      </c>
      <c r="AF613" s="14">
        <f t="shared" ca="1" si="970"/>
        <v>676.31747102503698</v>
      </c>
      <c r="AG613" s="14">
        <f t="shared" ca="1" si="971"/>
        <v>693.44826823737822</v>
      </c>
      <c r="AH613" s="14">
        <f t="shared" ca="1" si="972"/>
        <v>697.38572224352367</v>
      </c>
      <c r="AI613" s="14">
        <f t="shared" ca="1" si="973"/>
        <v>689.49504048852384</v>
      </c>
      <c r="AJ613" s="14">
        <f t="shared" ca="1" si="974"/>
        <v>678.15534332352843</v>
      </c>
      <c r="AK613" s="14">
        <f t="shared" ca="1" si="975"/>
        <v>675.04721083111974</v>
      </c>
      <c r="AL613" s="14">
        <f t="shared" ca="1" si="976"/>
        <v>696.39314004097434</v>
      </c>
      <c r="AM613" s="14">
        <f t="shared" ca="1" si="977"/>
        <v>692.21476203313898</v>
      </c>
      <c r="AO613" s="15">
        <f t="shared" ca="1" si="992"/>
        <v>1.3314216483648975</v>
      </c>
      <c r="AP613" s="15">
        <f t="shared" ca="1" si="993"/>
        <v>1.3343591655832541</v>
      </c>
      <c r="AQ613" s="15">
        <f t="shared" ca="1" si="995"/>
        <v>1.2971117478801708</v>
      </c>
      <c r="AR613" s="15">
        <f t="shared" ca="1" si="996"/>
        <v>1.2133282363158915</v>
      </c>
      <c r="AS613" s="15">
        <f t="shared" ca="1" si="997"/>
        <v>1.2580365618705474</v>
      </c>
      <c r="AT613" s="15">
        <f t="shared" ca="1" si="998"/>
        <v>1.2682826771620945</v>
      </c>
      <c r="AU613" s="15">
        <f t="shared" ca="1" si="999"/>
        <v>1.2479472031394014</v>
      </c>
      <c r="AV613" s="15">
        <f t="shared" ca="1" si="1000"/>
        <v>1.2189686542849889</v>
      </c>
      <c r="AW613" s="15">
        <f t="shared" ca="1" si="1001"/>
        <v>1.2110135871694461</v>
      </c>
      <c r="AX613" s="15">
        <f t="shared" ca="1" si="1002"/>
        <v>1.2669736380599523</v>
      </c>
      <c r="AY613" s="15">
        <f t="shared" ca="1" si="1003"/>
        <v>1.2561602238234333</v>
      </c>
      <c r="AZ613" s="15">
        <f t="shared" ca="1" si="1004"/>
        <v>1.307214031875912</v>
      </c>
      <c r="BB613" s="6">
        <f t="shared" ca="1" si="978"/>
        <v>13407763.457656585</v>
      </c>
      <c r="BC613" s="6">
        <f t="shared" ca="1" si="979"/>
        <v>13801891.444213839</v>
      </c>
      <c r="BD613" s="6">
        <f t="shared" ca="1" si="980"/>
        <v>13730597.064879222</v>
      </c>
      <c r="BE613" s="6">
        <f t="shared" ca="1" si="981"/>
        <v>11416281.281391028</v>
      </c>
      <c r="BF613" s="6">
        <f t="shared" ca="1" si="982"/>
        <v>10547866.766289236</v>
      </c>
      <c r="BG613" s="6">
        <f t="shared" ca="1" si="983"/>
        <v>12008718.08831791</v>
      </c>
      <c r="BH613" s="6">
        <f t="shared" ca="1" si="984"/>
        <v>11412683.719349526</v>
      </c>
      <c r="BI613" s="6">
        <f t="shared" ca="1" si="985"/>
        <v>10932734.506445533</v>
      </c>
      <c r="BJ613" s="6">
        <f t="shared" ca="1" si="986"/>
        <v>10017864.732983569</v>
      </c>
      <c r="BK613" s="6">
        <f t="shared" ca="1" si="987"/>
        <v>9956928.0183637459</v>
      </c>
      <c r="BL613" s="6">
        <f t="shared" ca="1" si="988"/>
        <v>11364086.150839994</v>
      </c>
      <c r="BM613" s="6">
        <f t="shared" ca="1" si="989"/>
        <v>10515322.680941552</v>
      </c>
      <c r="BN613" s="6">
        <f t="shared" ca="1" si="990"/>
        <v>139112737.91167176</v>
      </c>
    </row>
    <row r="614" spans="1:66" x14ac:dyDescent="0.25">
      <c r="A614">
        <v>613</v>
      </c>
      <c r="B614" s="6">
        <f t="shared" ca="1" si="964"/>
        <v>610.6554810561131</v>
      </c>
      <c r="C614" s="6">
        <f t="shared" ref="C614:M614" ca="1" si="1039">EXP(NORMSINV(RAND())*0.1152)*B614</f>
        <v>582.50968199689498</v>
      </c>
      <c r="D614" s="6">
        <f t="shared" ca="1" si="1039"/>
        <v>621.18602213956478</v>
      </c>
      <c r="E614" s="6">
        <f t="shared" ca="1" si="1039"/>
        <v>576.21046814679357</v>
      </c>
      <c r="F614" s="6">
        <f t="shared" ca="1" si="1039"/>
        <v>609.54692875841863</v>
      </c>
      <c r="G614" s="6">
        <f t="shared" ca="1" si="1039"/>
        <v>671.44812123076053</v>
      </c>
      <c r="H614" s="6">
        <f t="shared" ca="1" si="1039"/>
        <v>672.6809074484662</v>
      </c>
      <c r="I614" s="6">
        <f t="shared" ca="1" si="1039"/>
        <v>707.27348479755733</v>
      </c>
      <c r="J614" s="6">
        <f t="shared" ca="1" si="1039"/>
        <v>764.77040726648943</v>
      </c>
      <c r="K614" s="6">
        <f t="shared" ca="1" si="1039"/>
        <v>871.43830252439727</v>
      </c>
      <c r="L614" s="6">
        <f t="shared" ca="1" si="1039"/>
        <v>850.64915438059677</v>
      </c>
      <c r="M614" s="6">
        <f t="shared" ca="1" si="1039"/>
        <v>706.02147750595259</v>
      </c>
      <c r="O614" s="12">
        <f t="shared" ca="1" si="1038"/>
        <v>-2.1587720369950131E-2</v>
      </c>
      <c r="P614" s="12">
        <f t="shared" ca="1" si="1038"/>
        <v>-3.4433891957669167E-2</v>
      </c>
      <c r="Q614" s="12">
        <f t="shared" ca="1" si="1021"/>
        <v>-2.7149931232551969E-2</v>
      </c>
      <c r="R614" s="12">
        <f t="shared" ca="1" si="1021"/>
        <v>-3.0793591145349332E-2</v>
      </c>
      <c r="S614" s="12">
        <f t="shared" ca="1" si="1021"/>
        <v>1.1148604686396833E-2</v>
      </c>
      <c r="T614" s="12">
        <f t="shared" ca="1" si="1021"/>
        <v>1.7175329029629982E-2</v>
      </c>
      <c r="U614" s="12">
        <f t="shared" ca="1" si="1021"/>
        <v>-7.1873791641088591E-2</v>
      </c>
      <c r="V614" s="12">
        <f t="shared" ca="1" si="1021"/>
        <v>1.0455832661978447E-3</v>
      </c>
      <c r="W614" s="12">
        <f t="shared" ca="1" si="1021"/>
        <v>-4.1751926179462431E-3</v>
      </c>
      <c r="X614" s="12">
        <f t="shared" ca="1" si="1021"/>
        <v>4.7684317319817817E-3</v>
      </c>
      <c r="Y614" s="12">
        <f t="shared" ca="1" si="1021"/>
        <v>-1.2271781153357144E-2</v>
      </c>
      <c r="Z614" s="12">
        <f t="shared" ca="1" si="1021"/>
        <v>4.1933623840177146E-2</v>
      </c>
      <c r="AB614" s="13">
        <f t="shared" ca="1" si="966"/>
        <v>697.30112578465275</v>
      </c>
      <c r="AC614" s="14">
        <f t="shared" ca="1" si="967"/>
        <v>686.76392658268946</v>
      </c>
      <c r="AD614" s="14">
        <f t="shared" ca="1" si="968"/>
        <v>670.21035818882831</v>
      </c>
      <c r="AE614" s="14">
        <f t="shared" ca="1" si="969"/>
        <v>657.47304259350881</v>
      </c>
      <c r="AF614" s="14">
        <f t="shared" ca="1" si="970"/>
        <v>643.30087334960945</v>
      </c>
      <c r="AG614" s="14">
        <f t="shared" ca="1" si="971"/>
        <v>648.32120834158138</v>
      </c>
      <c r="AH614" s="14">
        <f t="shared" ca="1" si="972"/>
        <v>656.11579939068918</v>
      </c>
      <c r="AI614" s="14">
        <f t="shared" ca="1" si="973"/>
        <v>623.10552821020633</v>
      </c>
      <c r="AJ614" s="14">
        <f t="shared" ca="1" si="974"/>
        <v>623.56158430956668</v>
      </c>
      <c r="AK614" s="14">
        <f t="shared" ca="1" si="975"/>
        <v>621.73914150301573</v>
      </c>
      <c r="AL614" s="14">
        <f t="shared" ca="1" si="976"/>
        <v>623.8144459589663</v>
      </c>
      <c r="AM614" s="14">
        <f t="shared" ca="1" si="977"/>
        <v>618.45572590618849</v>
      </c>
      <c r="AO614" s="15">
        <f t="shared" ca="1" si="992"/>
        <v>1.2838923603338921</v>
      </c>
      <c r="AP614" s="15">
        <f t="shared" ca="1" si="993"/>
        <v>1.2404354387791749</v>
      </c>
      <c r="AQ614" s="15">
        <f t="shared" ca="1" si="995"/>
        <v>1.2072107665533542</v>
      </c>
      <c r="AR614" s="15">
        <f t="shared" ca="1" si="996"/>
        <v>1.1706029476066993</v>
      </c>
      <c r="AS614" s="15">
        <f t="shared" ca="1" si="997"/>
        <v>1.1837265561471253</v>
      </c>
      <c r="AT614" s="15">
        <f t="shared" ca="1" si="998"/>
        <v>1.2042330480008272</v>
      </c>
      <c r="AU614" s="15">
        <f t="shared" ca="1" si="999"/>
        <v>1.1207174919117993</v>
      </c>
      <c r="AV614" s="15">
        <f t="shared" ca="1" si="1000"/>
        <v>1.1218899081900868</v>
      </c>
      <c r="AW614" s="15">
        <f t="shared" ca="1" si="1001"/>
        <v>1.1172155666557464</v>
      </c>
      <c r="AX614" s="15">
        <f t="shared" ca="1" si="1002"/>
        <v>1.1225556546191533</v>
      </c>
      <c r="AY614" s="15">
        <f t="shared" ca="1" si="1003"/>
        <v>1.1088640791272206</v>
      </c>
      <c r="AZ614" s="15">
        <f t="shared" ca="1" si="1004"/>
        <v>1.1563514690895242</v>
      </c>
      <c r="BB614" s="6">
        <f t="shared" ca="1" si="978"/>
        <v>10340220.444219276</v>
      </c>
      <c r="BC614" s="6">
        <f t="shared" ca="1" si="979"/>
        <v>9869790.9095383398</v>
      </c>
      <c r="BD614" s="6">
        <f t="shared" ca="1" si="980"/>
        <v>8530628.9728342053</v>
      </c>
      <c r="BE614" s="6">
        <f t="shared" ca="1" si="981"/>
        <v>8231021.6983133499</v>
      </c>
      <c r="BF614" s="6">
        <f t="shared" ca="1" si="982"/>
        <v>7431138.0577011835</v>
      </c>
      <c r="BG614" s="6">
        <f t="shared" ca="1" si="983"/>
        <v>7131572.6342811109</v>
      </c>
      <c r="BH614" s="6">
        <f t="shared" ca="1" si="984"/>
        <v>6907107.8127836064</v>
      </c>
      <c r="BI614" s="6">
        <f t="shared" ca="1" si="985"/>
        <v>5405432.0866284994</v>
      </c>
      <c r="BJ614" s="6">
        <f t="shared" ca="1" si="986"/>
        <v>4878395.6738760034</v>
      </c>
      <c r="BK614" s="6">
        <f t="shared" ca="1" si="987"/>
        <v>3870358.4707019366</v>
      </c>
      <c r="BL614" s="6">
        <f t="shared" ca="1" si="988"/>
        <v>4078378.0007503177</v>
      </c>
      <c r="BM614" s="6">
        <f t="shared" ca="1" si="989"/>
        <v>5412101.189412972</v>
      </c>
      <c r="BN614" s="6">
        <f t="shared" ca="1" si="990"/>
        <v>82086145.951040789</v>
      </c>
    </row>
    <row r="615" spans="1:66" x14ac:dyDescent="0.25">
      <c r="A615">
        <v>614</v>
      </c>
      <c r="B615" s="6">
        <f t="shared" ca="1" si="964"/>
        <v>603.82798846534297</v>
      </c>
      <c r="C615" s="6">
        <f t="shared" ref="C615:M615" ca="1" si="1040">EXP(NORMSINV(RAND())*0.1152)*B615</f>
        <v>740.12781800352172</v>
      </c>
      <c r="D615" s="6">
        <f t="shared" ca="1" si="1040"/>
        <v>873.83751418228189</v>
      </c>
      <c r="E615" s="6">
        <f t="shared" ca="1" si="1040"/>
        <v>823.91249262442773</v>
      </c>
      <c r="F615" s="6">
        <f t="shared" ca="1" si="1040"/>
        <v>1032.5481520204255</v>
      </c>
      <c r="G615" s="6">
        <f t="shared" ca="1" si="1040"/>
        <v>786.25865279285392</v>
      </c>
      <c r="H615" s="6">
        <f t="shared" ca="1" si="1040"/>
        <v>833.4192149860362</v>
      </c>
      <c r="I615" s="6">
        <f t="shared" ca="1" si="1040"/>
        <v>666.53507701632316</v>
      </c>
      <c r="J615" s="6">
        <f t="shared" ca="1" si="1040"/>
        <v>581.52170018048457</v>
      </c>
      <c r="K615" s="6">
        <f t="shared" ca="1" si="1040"/>
        <v>633.77385226023671</v>
      </c>
      <c r="L615" s="6">
        <f t="shared" ca="1" si="1040"/>
        <v>639.70826491380035</v>
      </c>
      <c r="M615" s="6">
        <f t="shared" ca="1" si="1040"/>
        <v>662.396170454806</v>
      </c>
      <c r="O615" s="12">
        <f t="shared" ca="1" si="1038"/>
        <v>-6.6821171437239091E-2</v>
      </c>
      <c r="P615" s="12">
        <f t="shared" ca="1" si="1038"/>
        <v>-2.650370287950384E-3</v>
      </c>
      <c r="Q615" s="12">
        <f t="shared" ca="1" si="1021"/>
        <v>3.2817680753165962E-2</v>
      </c>
      <c r="R615" s="12">
        <f t="shared" ca="1" si="1021"/>
        <v>-2.7283679906216721E-2</v>
      </c>
      <c r="S615" s="12">
        <f t="shared" ca="1" si="1021"/>
        <v>1.7385035740048984E-2</v>
      </c>
      <c r="T615" s="12">
        <f t="shared" ca="1" si="1021"/>
        <v>-6.5330402157932455E-2</v>
      </c>
      <c r="U615" s="12">
        <f t="shared" ca="1" si="1021"/>
        <v>8.5135941467473584E-3</v>
      </c>
      <c r="V615" s="12">
        <f t="shared" ca="1" si="1021"/>
        <v>-4.0911786968712296E-2</v>
      </c>
      <c r="W615" s="12">
        <f t="shared" ca="1" si="1021"/>
        <v>1.0368625536362201E-2</v>
      </c>
      <c r="X615" s="12">
        <f t="shared" ca="1" si="1021"/>
        <v>-1.3238311189742545E-2</v>
      </c>
      <c r="Y615" s="12">
        <f t="shared" ca="1" si="1021"/>
        <v>7.8785282895918324E-3</v>
      </c>
      <c r="Z615" s="12">
        <f t="shared" ca="1" si="1021"/>
        <v>4.426195953710152E-2</v>
      </c>
      <c r="AB615" s="13">
        <f t="shared" ca="1" si="966"/>
        <v>674.88342743570433</v>
      </c>
      <c r="AC615" s="14">
        <f t="shared" ca="1" si="967"/>
        <v>643.31587659232139</v>
      </c>
      <c r="AD615" s="14">
        <f t="shared" ca="1" si="968"/>
        <v>642.12235889276042</v>
      </c>
      <c r="AE615" s="14">
        <f t="shared" ca="1" si="969"/>
        <v>656.87343549778905</v>
      </c>
      <c r="AF615" s="14">
        <f t="shared" ca="1" si="970"/>
        <v>644.32808831067609</v>
      </c>
      <c r="AG615" s="14">
        <f t="shared" ca="1" si="971"/>
        <v>652.16925510119506</v>
      </c>
      <c r="AH615" s="14">
        <f t="shared" ca="1" si="972"/>
        <v>622.34471930363486</v>
      </c>
      <c r="AI615" s="14">
        <f t="shared" ca="1" si="973"/>
        <v>626.05359255530072</v>
      </c>
      <c r="AJ615" s="14">
        <f t="shared" ca="1" si="974"/>
        <v>608.12451270856707</v>
      </c>
      <c r="AK615" s="14">
        <f t="shared" ca="1" si="975"/>
        <v>612.53830345479764</v>
      </c>
      <c r="AL615" s="14">
        <f t="shared" ca="1" si="976"/>
        <v>606.86202258105754</v>
      </c>
      <c r="AM615" s="14">
        <f t="shared" ca="1" si="977"/>
        <v>610.20884831000626</v>
      </c>
      <c r="AO615" s="15">
        <f t="shared" ca="1" si="992"/>
        <v>1.227111359526373</v>
      </c>
      <c r="AP615" s="15">
        <f t="shared" ca="1" si="993"/>
        <v>1.2238633661329543</v>
      </c>
      <c r="AQ615" s="15">
        <f t="shared" ca="1" si="995"/>
        <v>1.2646940429383231</v>
      </c>
      <c r="AR615" s="15">
        <f t="shared" ca="1" si="996"/>
        <v>1.2306550021645539</v>
      </c>
      <c r="AS615" s="15">
        <f t="shared" ca="1" si="997"/>
        <v>1.2522370420523012</v>
      </c>
      <c r="AT615" s="15">
        <f t="shared" ca="1" si="998"/>
        <v>1.1730429485865996</v>
      </c>
      <c r="AU615" s="15">
        <f t="shared" ca="1" si="999"/>
        <v>1.183072392897917</v>
      </c>
      <c r="AV615" s="15">
        <f t="shared" ca="1" si="1000"/>
        <v>1.1356475200322718</v>
      </c>
      <c r="AW615" s="15">
        <f t="shared" ca="1" si="1001"/>
        <v>1.1474838812652934</v>
      </c>
      <c r="AX615" s="15">
        <f t="shared" ca="1" si="1002"/>
        <v>1.1323932402500148</v>
      </c>
      <c r="AY615" s="15">
        <f t="shared" ca="1" si="1003"/>
        <v>1.1413500694141918</v>
      </c>
      <c r="AZ615" s="15">
        <f t="shared" ca="1" si="1004"/>
        <v>1.1930031609142906</v>
      </c>
      <c r="BB615" s="6">
        <f t="shared" ca="1" si="978"/>
        <v>9046933.7097524386</v>
      </c>
      <c r="BC615" s="6">
        <f t="shared" ca="1" si="979"/>
        <v>6347179.6920579541</v>
      </c>
      <c r="BD615" s="6">
        <f t="shared" ca="1" si="980"/>
        <v>5099978.4340457786</v>
      </c>
      <c r="BE615" s="6">
        <f t="shared" ca="1" si="981"/>
        <v>6025446.7168365857</v>
      </c>
      <c r="BF615" s="6">
        <f t="shared" ca="1" si="982"/>
        <v>3466886.5245096954</v>
      </c>
      <c r="BG615" s="6">
        <f t="shared" ca="1" si="983"/>
        <v>5950707.4037659643</v>
      </c>
      <c r="BH615" s="6">
        <f t="shared" ca="1" si="984"/>
        <v>4464170.9104762273</v>
      </c>
      <c r="BI615" s="6">
        <f t="shared" ca="1" si="985"/>
        <v>5954734.2252549604</v>
      </c>
      <c r="BJ615" s="6">
        <f t="shared" ca="1" si="986"/>
        <v>6122763.0988201154</v>
      </c>
      <c r="BK615" s="6">
        <f t="shared" ca="1" si="987"/>
        <v>5738210.8706248179</v>
      </c>
      <c r="BL615" s="6">
        <f t="shared" ca="1" si="988"/>
        <v>5517916.7815013025</v>
      </c>
      <c r="BM615" s="6">
        <f t="shared" ca="1" si="989"/>
        <v>5683422.5892046308</v>
      </c>
      <c r="BN615" s="6">
        <f t="shared" ca="1" si="990"/>
        <v>69418350.956850469</v>
      </c>
    </row>
    <row r="616" spans="1:66" x14ac:dyDescent="0.25">
      <c r="A616">
        <v>615</v>
      </c>
      <c r="B616" s="6">
        <f t="shared" ca="1" si="964"/>
        <v>530.39223128542392</v>
      </c>
      <c r="C616" s="6">
        <f t="shared" ref="C616:M616" ca="1" si="1041">EXP(NORMSINV(RAND())*0.1152)*B616</f>
        <v>520.56521894026741</v>
      </c>
      <c r="D616" s="6">
        <f t="shared" ca="1" si="1041"/>
        <v>560.59687339256857</v>
      </c>
      <c r="E616" s="6">
        <f t="shared" ca="1" si="1041"/>
        <v>530.32194689839923</v>
      </c>
      <c r="F616" s="6">
        <f t="shared" ca="1" si="1041"/>
        <v>532.24042924672426</v>
      </c>
      <c r="G616" s="6">
        <f t="shared" ca="1" si="1041"/>
        <v>504.85000640281237</v>
      </c>
      <c r="H616" s="6">
        <f t="shared" ca="1" si="1041"/>
        <v>432.36076233872438</v>
      </c>
      <c r="I616" s="6">
        <f t="shared" ca="1" si="1041"/>
        <v>462.38169613249244</v>
      </c>
      <c r="J616" s="6">
        <f t="shared" ca="1" si="1041"/>
        <v>425.96203684904668</v>
      </c>
      <c r="K616" s="6">
        <f t="shared" ca="1" si="1041"/>
        <v>381.16312806905506</v>
      </c>
      <c r="L616" s="6">
        <f t="shared" ca="1" si="1041"/>
        <v>395.3888516276777</v>
      </c>
      <c r="M616" s="6">
        <f t="shared" ca="1" si="1041"/>
        <v>413.9029648756503</v>
      </c>
      <c r="O616" s="12">
        <f t="shared" ca="1" si="1038"/>
        <v>-3.6478819902817067E-2</v>
      </c>
      <c r="P616" s="12">
        <f t="shared" ca="1" si="1038"/>
        <v>-8.32801634287135E-3</v>
      </c>
      <c r="Q616" s="12">
        <f t="shared" ca="1" si="1021"/>
        <v>1.8500160187943693E-2</v>
      </c>
      <c r="R616" s="12">
        <f t="shared" ca="1" si="1021"/>
        <v>-3.9145557267245445E-2</v>
      </c>
      <c r="S616" s="12">
        <f t="shared" ca="1" si="1021"/>
        <v>2.9630622233609922E-2</v>
      </c>
      <c r="T616" s="12">
        <f t="shared" ca="1" si="1021"/>
        <v>6.1883353930369412E-3</v>
      </c>
      <c r="U616" s="12">
        <f t="shared" ca="1" si="1021"/>
        <v>7.2696085650988665E-3</v>
      </c>
      <c r="V616" s="12">
        <f t="shared" ca="1" si="1021"/>
        <v>1.7683503407526172E-2</v>
      </c>
      <c r="W616" s="12">
        <f t="shared" ca="1" si="1021"/>
        <v>3.4740261472629423E-2</v>
      </c>
      <c r="X616" s="12">
        <f t="shared" ca="1" si="1021"/>
        <v>1.4461769002508231E-2</v>
      </c>
      <c r="Y616" s="12">
        <f t="shared" ca="1" si="1021"/>
        <v>-7.0577346322751736E-3</v>
      </c>
      <c r="Z616" s="12">
        <f t="shared" ca="1" si="1021"/>
        <v>4.2529240559507374E-2</v>
      </c>
      <c r="AB616" s="13">
        <f t="shared" ca="1" si="966"/>
        <v>689.9210968561639</v>
      </c>
      <c r="AC616" s="14">
        <f t="shared" ca="1" si="967"/>
        <v>672.30384164860493</v>
      </c>
      <c r="AD616" s="14">
        <f t="shared" ca="1" si="968"/>
        <v>668.38457148216764</v>
      </c>
      <c r="AE616" s="14">
        <f t="shared" ca="1" si="969"/>
        <v>677.04022662986677</v>
      </c>
      <c r="AF616" s="14">
        <f t="shared" ca="1" si="970"/>
        <v>658.488044755229</v>
      </c>
      <c r="AG616" s="14">
        <f t="shared" ca="1" si="971"/>
        <v>672.14603210487246</v>
      </c>
      <c r="AH616" s="14">
        <f t="shared" ca="1" si="972"/>
        <v>675.05765766070715</v>
      </c>
      <c r="AI616" s="14">
        <f t="shared" ca="1" si="973"/>
        <v>678.49284111175325</v>
      </c>
      <c r="AJ616" s="14">
        <f t="shared" ca="1" si="974"/>
        <v>686.89153243920055</v>
      </c>
      <c r="AK616" s="14">
        <f t="shared" ca="1" si="975"/>
        <v>703.59548644739152</v>
      </c>
      <c r="AL616" s="14">
        <f t="shared" ca="1" si="976"/>
        <v>710.71815122473822</v>
      </c>
      <c r="AM616" s="14">
        <f t="shared" ca="1" si="977"/>
        <v>707.20690914795841</v>
      </c>
      <c r="AO616" s="15">
        <f t="shared" ca="1" si="992"/>
        <v>1.2649154357116665</v>
      </c>
      <c r="AP616" s="15">
        <f t="shared" ca="1" si="993"/>
        <v>1.2544249424218494</v>
      </c>
      <c r="AQ616" s="15">
        <f t="shared" ca="1" si="995"/>
        <v>1.2778480019239113</v>
      </c>
      <c r="AR616" s="15">
        <f t="shared" ca="1" si="996"/>
        <v>1.228792349357412</v>
      </c>
      <c r="AS616" s="15">
        <f t="shared" ca="1" si="997"/>
        <v>1.2657470225148943</v>
      </c>
      <c r="AT616" s="15">
        <f t="shared" ca="1" si="998"/>
        <v>1.2736041758886614</v>
      </c>
      <c r="AU616" s="15">
        <f t="shared" ca="1" si="999"/>
        <v>1.2828965146240667</v>
      </c>
      <c r="AV616" s="15">
        <f t="shared" ca="1" si="1000"/>
        <v>1.3057843920119829</v>
      </c>
      <c r="AW616" s="15">
        <f t="shared" ca="1" si="1001"/>
        <v>1.3519448540372472</v>
      </c>
      <c r="AX616" s="15">
        <f t="shared" ca="1" si="1002"/>
        <v>1.3716384269420647</v>
      </c>
      <c r="AY616" s="15">
        <f t="shared" ca="1" si="1003"/>
        <v>1.3619918484514315</v>
      </c>
      <c r="AZ616" s="15">
        <f t="shared" ca="1" si="1004"/>
        <v>1.4211657183974979</v>
      </c>
      <c r="BB616" s="6">
        <f t="shared" ca="1" si="978"/>
        <v>10789337.430124491</v>
      </c>
      <c r="BC616" s="6">
        <f t="shared" ca="1" si="979"/>
        <v>10053894.219752481</v>
      </c>
      <c r="BD616" s="6">
        <f t="shared" ca="1" si="980"/>
        <v>9625698.6975444835</v>
      </c>
      <c r="BE616" s="6">
        <f t="shared" ca="1" si="981"/>
        <v>9942169.3523941152</v>
      </c>
      <c r="BF616" s="6">
        <f t="shared" ca="1" si="982"/>
        <v>9419497.4039782397</v>
      </c>
      <c r="BG616" s="6">
        <f t="shared" ca="1" si="983"/>
        <v>10375619.233142005</v>
      </c>
      <c r="BH616" s="6">
        <f t="shared" ca="1" si="984"/>
        <v>11396064.928703971</v>
      </c>
      <c r="BI616" s="6">
        <f t="shared" ca="1" si="985"/>
        <v>11412309.794015294</v>
      </c>
      <c r="BJ616" s="6">
        <f t="shared" ca="1" si="986"/>
        <v>12652698.468514346</v>
      </c>
      <c r="BK616" s="6">
        <f t="shared" ca="1" si="987"/>
        <v>14211565.506470792</v>
      </c>
      <c r="BL616" s="6">
        <f t="shared" ca="1" si="988"/>
        <v>14282273.865300614</v>
      </c>
      <c r="BM616" s="6">
        <f t="shared" ca="1" si="989"/>
        <v>14481945.566624276</v>
      </c>
      <c r="BN616" s="6">
        <f t="shared" ca="1" si="990"/>
        <v>138643074.4665651</v>
      </c>
    </row>
    <row r="617" spans="1:66" x14ac:dyDescent="0.25">
      <c r="A617">
        <v>616</v>
      </c>
      <c r="B617" s="6">
        <f t="shared" ca="1" si="964"/>
        <v>518.2608841905402</v>
      </c>
      <c r="C617" s="6">
        <f t="shared" ref="C617:M617" ca="1" si="1042">EXP(NORMSINV(RAND())*0.1152)*B617</f>
        <v>457.71380145825998</v>
      </c>
      <c r="D617" s="6">
        <f t="shared" ca="1" si="1042"/>
        <v>455.81680606644466</v>
      </c>
      <c r="E617" s="6">
        <f t="shared" ca="1" si="1042"/>
        <v>371.19132072591526</v>
      </c>
      <c r="F617" s="6">
        <f t="shared" ca="1" si="1042"/>
        <v>408.77515211250972</v>
      </c>
      <c r="G617" s="6">
        <f t="shared" ca="1" si="1042"/>
        <v>428.93299662737286</v>
      </c>
      <c r="H617" s="6">
        <f t="shared" ca="1" si="1042"/>
        <v>464.21660670289413</v>
      </c>
      <c r="I617" s="6">
        <f t="shared" ca="1" si="1042"/>
        <v>458.4564607512097</v>
      </c>
      <c r="J617" s="6">
        <f t="shared" ca="1" si="1042"/>
        <v>447.72183535206989</v>
      </c>
      <c r="K617" s="6">
        <f t="shared" ca="1" si="1042"/>
        <v>453.93676780863018</v>
      </c>
      <c r="L617" s="6">
        <f t="shared" ca="1" si="1042"/>
        <v>426.69216501939502</v>
      </c>
      <c r="M617" s="6">
        <f t="shared" ca="1" si="1042"/>
        <v>435.75739811372847</v>
      </c>
      <c r="O617" s="12">
        <f t="shared" ca="1" si="1038"/>
        <v>-8.2662126252170086E-3</v>
      </c>
      <c r="P617" s="12">
        <f t="shared" ca="1" si="1038"/>
        <v>3.2267722278376251E-2</v>
      </c>
      <c r="Q617" s="12">
        <f t="shared" ca="1" si="1021"/>
        <v>-1.8976192415911586E-2</v>
      </c>
      <c r="R617" s="12">
        <f t="shared" ca="1" si="1021"/>
        <v>-1.1918641441615013E-2</v>
      </c>
      <c r="S617" s="12">
        <f t="shared" ca="1" si="1021"/>
        <v>-2.2877732846694969E-2</v>
      </c>
      <c r="T617" s="12">
        <f t="shared" ca="1" si="1021"/>
        <v>-2.8059578889704305E-2</v>
      </c>
      <c r="U617" s="12">
        <f t="shared" ca="1" si="1021"/>
        <v>1.5774562404584011E-2</v>
      </c>
      <c r="V617" s="12">
        <f t="shared" ca="1" si="1021"/>
        <v>1.5423429286235449E-2</v>
      </c>
      <c r="W617" s="12">
        <f t="shared" ca="1" si="1021"/>
        <v>1.0299720302821341E-2</v>
      </c>
      <c r="X617" s="12">
        <f t="shared" ca="1" si="1021"/>
        <v>-7.8045925271698529E-3</v>
      </c>
      <c r="Y617" s="12">
        <f t="shared" ca="1" si="1021"/>
        <v>7.6678927850918925E-3</v>
      </c>
      <c r="Z617" s="12">
        <f t="shared" ca="1" si="1021"/>
        <v>-1.0914881233404436E-2</v>
      </c>
      <c r="AB617" s="13">
        <f t="shared" ca="1" si="966"/>
        <v>703.90326502294238</v>
      </c>
      <c r="AC617" s="14">
        <f t="shared" ca="1" si="967"/>
        <v>699.83023518355742</v>
      </c>
      <c r="AD617" s="14">
        <f t="shared" ca="1" si="968"/>
        <v>715.63758455319703</v>
      </c>
      <c r="AE617" s="14">
        <f t="shared" ca="1" si="969"/>
        <v>706.13153100001932</v>
      </c>
      <c r="AF617" s="14">
        <f t="shared" ca="1" si="970"/>
        <v>700.24024102999374</v>
      </c>
      <c r="AG617" s="14">
        <f t="shared" ca="1" si="971"/>
        <v>689.0263046160411</v>
      </c>
      <c r="AH617" s="14">
        <f t="shared" ca="1" si="972"/>
        <v>675.49265305002245</v>
      </c>
      <c r="AI617" s="14">
        <f t="shared" ca="1" si="973"/>
        <v>682.95157375658539</v>
      </c>
      <c r="AJ617" s="14">
        <f t="shared" ca="1" si="974"/>
        <v>690.324992469216</v>
      </c>
      <c r="AK617" s="14">
        <f t="shared" ca="1" si="975"/>
        <v>695.30210050755215</v>
      </c>
      <c r="AL617" s="14">
        <f t="shared" ca="1" si="976"/>
        <v>691.5035158031294</v>
      </c>
      <c r="AM617" s="14">
        <f t="shared" ca="1" si="977"/>
        <v>695.21517817691415</v>
      </c>
      <c r="AO617" s="15">
        <f t="shared" ca="1" si="992"/>
        <v>1.3011101713310964</v>
      </c>
      <c r="AP617" s="15">
        <f t="shared" ca="1" si="993"/>
        <v>1.3437787395821734</v>
      </c>
      <c r="AQ617" s="15">
        <f t="shared" ca="1" si="995"/>
        <v>1.3185193570854785</v>
      </c>
      <c r="AR617" s="15">
        <f t="shared" ca="1" si="996"/>
        <v>1.3028976771618344</v>
      </c>
      <c r="AS617" s="15">
        <f t="shared" ca="1" si="997"/>
        <v>1.2734287090707841</v>
      </c>
      <c r="AT617" s="15">
        <f t="shared" ca="1" si="998"/>
        <v>1.2381934902601544</v>
      </c>
      <c r="AU617" s="15">
        <f t="shared" ca="1" si="999"/>
        <v>1.2578803180557436</v>
      </c>
      <c r="AV617" s="15">
        <f t="shared" ca="1" si="1000"/>
        <v>1.2774315320024758</v>
      </c>
      <c r="AW617" s="15">
        <f t="shared" ca="1" si="1001"/>
        <v>1.2906567103922495</v>
      </c>
      <c r="AX617" s="15">
        <f t="shared" ca="1" si="1002"/>
        <v>1.2806228666376323</v>
      </c>
      <c r="AY617" s="15">
        <f t="shared" ca="1" si="1003"/>
        <v>1.2904802900114127</v>
      </c>
      <c r="AZ617" s="15">
        <f t="shared" ca="1" si="1004"/>
        <v>1.2764714424435648</v>
      </c>
      <c r="BB617" s="6">
        <f t="shared" ca="1" si="978"/>
        <v>11862952.64974921</v>
      </c>
      <c r="BC617" s="6">
        <f t="shared" ca="1" si="979"/>
        <v>12804671.682975983</v>
      </c>
      <c r="BD617" s="6">
        <f t="shared" ca="1" si="980"/>
        <v>13317764.984976562</v>
      </c>
      <c r="BE617" s="6">
        <f t="shared" ca="1" si="981"/>
        <v>13737706.370742531</v>
      </c>
      <c r="BF617" s="6">
        <f t="shared" ca="1" si="982"/>
        <v>12719921.972724851</v>
      </c>
      <c r="BG617" s="6">
        <f t="shared" ca="1" si="983"/>
        <v>11648898.305439079</v>
      </c>
      <c r="BH617" s="6">
        <f t="shared" ca="1" si="984"/>
        <v>10841324.52005841</v>
      </c>
      <c r="BI617" s="6">
        <f t="shared" ca="1" si="985"/>
        <v>11408317.194031326</v>
      </c>
      <c r="BJ617" s="6">
        <f t="shared" ca="1" si="986"/>
        <v>11984222.836721456</v>
      </c>
      <c r="BK617" s="6">
        <f t="shared" ca="1" si="987"/>
        <v>12043341.998912705</v>
      </c>
      <c r="BL617" s="6">
        <f t="shared" ca="1" si="988"/>
        <v>12280049.682467669</v>
      </c>
      <c r="BM617" s="6">
        <f t="shared" ca="1" si="989"/>
        <v>12210132.593659798</v>
      </c>
      <c r="BN617" s="6">
        <f t="shared" ca="1" si="990"/>
        <v>146859304.79245958</v>
      </c>
    </row>
    <row r="618" spans="1:66" x14ac:dyDescent="0.25">
      <c r="A618">
        <v>617</v>
      </c>
      <c r="B618" s="6">
        <f t="shared" ca="1" si="964"/>
        <v>524.42396190376621</v>
      </c>
      <c r="C618" s="6">
        <f t="shared" ref="C618:M618" ca="1" si="1043">EXP(NORMSINV(RAND())*0.1152)*B618</f>
        <v>616.07799770218583</v>
      </c>
      <c r="D618" s="6">
        <f t="shared" ca="1" si="1043"/>
        <v>656.16283691673755</v>
      </c>
      <c r="E618" s="6">
        <f t="shared" ca="1" si="1043"/>
        <v>698.42370643657239</v>
      </c>
      <c r="F618" s="6">
        <f t="shared" ca="1" si="1043"/>
        <v>747.10381108825698</v>
      </c>
      <c r="G618" s="6">
        <f t="shared" ca="1" si="1043"/>
        <v>568.42416082490502</v>
      </c>
      <c r="H618" s="6">
        <f t="shared" ca="1" si="1043"/>
        <v>565.27363873402749</v>
      </c>
      <c r="I618" s="6">
        <f t="shared" ca="1" si="1043"/>
        <v>760.20065098134296</v>
      </c>
      <c r="J618" s="6">
        <f t="shared" ca="1" si="1043"/>
        <v>821.30114340762839</v>
      </c>
      <c r="K618" s="6">
        <f t="shared" ca="1" si="1043"/>
        <v>850.01041347935086</v>
      </c>
      <c r="L618" s="6">
        <f t="shared" ca="1" si="1043"/>
        <v>879.21030433047599</v>
      </c>
      <c r="M618" s="6">
        <f t="shared" ca="1" si="1043"/>
        <v>728.62554061294406</v>
      </c>
      <c r="O618" s="12">
        <f t="shared" ca="1" si="1038"/>
        <v>4.296484176829439E-2</v>
      </c>
      <c r="P618" s="12">
        <f t="shared" ca="1" si="1038"/>
        <v>6.8302782595354144E-3</v>
      </c>
      <c r="Q618" s="12">
        <f t="shared" ca="1" si="1021"/>
        <v>-4.5610076687536139E-2</v>
      </c>
      <c r="R618" s="12">
        <f t="shared" ca="1" si="1021"/>
        <v>-2.9458627887441664E-3</v>
      </c>
      <c r="S618" s="12">
        <f t="shared" ca="1" si="1021"/>
        <v>-3.6728684300817722E-2</v>
      </c>
      <c r="T618" s="12">
        <f t="shared" ca="1" si="1021"/>
        <v>-1.2831952968492337E-2</v>
      </c>
      <c r="U618" s="12">
        <f t="shared" ca="1" si="1021"/>
        <v>1.7248905942309916E-2</v>
      </c>
      <c r="V618" s="12">
        <f t="shared" ca="1" si="1021"/>
        <v>7.0814168103930764E-2</v>
      </c>
      <c r="W618" s="12">
        <f t="shared" ca="1" si="1021"/>
        <v>2.0304412025334419E-2</v>
      </c>
      <c r="X618" s="12">
        <f t="shared" ca="1" si="1021"/>
        <v>-2.8999599200823314E-2</v>
      </c>
      <c r="Y618" s="12">
        <f t="shared" ca="1" si="1021"/>
        <v>1.4843503013667228E-2</v>
      </c>
      <c r="Z618" s="12">
        <f t="shared" ca="1" si="1021"/>
        <v>4.9067962035225605E-3</v>
      </c>
      <c r="AB618" s="13">
        <f t="shared" ca="1" si="966"/>
        <v>729.29337558036673</v>
      </c>
      <c r="AC618" s="14">
        <f t="shared" ca="1" si="967"/>
        <v>751.2271577194997</v>
      </c>
      <c r="AD618" s="14">
        <f t="shared" ca="1" si="968"/>
        <v>754.81892108584054</v>
      </c>
      <c r="AE618" s="14">
        <f t="shared" ca="1" si="969"/>
        <v>730.71977687269066</v>
      </c>
      <c r="AF618" s="14">
        <f t="shared" ca="1" si="970"/>
        <v>729.21295673290854</v>
      </c>
      <c r="AG618" s="14">
        <f t="shared" ca="1" si="971"/>
        <v>710.46483399977228</v>
      </c>
      <c r="AH618" s="14">
        <f t="shared" ca="1" si="972"/>
        <v>704.08317806481534</v>
      </c>
      <c r="AI618" s="14">
        <f t="shared" ca="1" si="973"/>
        <v>712.58444322461719</v>
      </c>
      <c r="AJ618" s="14">
        <f t="shared" ca="1" si="974"/>
        <v>747.90719541014494</v>
      </c>
      <c r="AK618" s="14">
        <f t="shared" ca="1" si="975"/>
        <v>758.53726650676879</v>
      </c>
      <c r="AL618" s="14">
        <f t="shared" ca="1" si="976"/>
        <v>743.13917281145973</v>
      </c>
      <c r="AM618" s="14">
        <f t="shared" ca="1" si="977"/>
        <v>750.86072479730046</v>
      </c>
      <c r="AO618" s="15">
        <f t="shared" ca="1" si="992"/>
        <v>1.3695044134335446</v>
      </c>
      <c r="AP618" s="15">
        <f t="shared" ca="1" si="993"/>
        <v>1.3788905280516615</v>
      </c>
      <c r="AQ618" s="15">
        <f t="shared" ca="1" si="995"/>
        <v>1.3174119050337774</v>
      </c>
      <c r="AR618" s="15">
        <f t="shared" ca="1" si="996"/>
        <v>1.3135367010373684</v>
      </c>
      <c r="AS618" s="15">
        <f t="shared" ca="1" si="997"/>
        <v>1.2661674562050211</v>
      </c>
      <c r="AT618" s="15">
        <f t="shared" ca="1" si="998"/>
        <v>1.2500238534476307</v>
      </c>
      <c r="AU618" s="15">
        <f t="shared" ca="1" si="999"/>
        <v>1.271772427651205</v>
      </c>
      <c r="AV618" s="15">
        <f t="shared" ca="1" si="1000"/>
        <v>1.3650972997115836</v>
      </c>
      <c r="AW618" s="15">
        <f t="shared" ca="1" si="1001"/>
        <v>1.3930981057081719</v>
      </c>
      <c r="AX618" s="15">
        <f t="shared" ca="1" si="1002"/>
        <v>1.3532789788951489</v>
      </c>
      <c r="AY618" s="15">
        <f t="shared" ca="1" si="1003"/>
        <v>1.3735162035792654</v>
      </c>
      <c r="AZ618" s="15">
        <f t="shared" ca="1" si="1004"/>
        <v>1.3802723295837787</v>
      </c>
      <c r="BB618" s="6">
        <f t="shared" ca="1" si="978"/>
        <v>13597894.806047926</v>
      </c>
      <c r="BC618" s="6">
        <f t="shared" ca="1" si="979"/>
        <v>13490685.270439399</v>
      </c>
      <c r="BD618" s="6">
        <f t="shared" ca="1" si="980"/>
        <v>12527114.540706275</v>
      </c>
      <c r="BE618" s="6">
        <f t="shared" ca="1" si="981"/>
        <v>10935107.20661539</v>
      </c>
      <c r="BF618" s="6">
        <f t="shared" ca="1" si="982"/>
        <v>9895554.6147856787</v>
      </c>
      <c r="BG618" s="6">
        <f t="shared" ca="1" si="983"/>
        <v>11099047.16162255</v>
      </c>
      <c r="BH618" s="6">
        <f t="shared" ca="1" si="984"/>
        <v>11056045.143272104</v>
      </c>
      <c r="BI618" s="6">
        <f t="shared" ca="1" si="985"/>
        <v>9792892.8587915041</v>
      </c>
      <c r="BJ618" s="6">
        <f t="shared" ca="1" si="986"/>
        <v>10697396.348481366</v>
      </c>
      <c r="BK618" s="6">
        <f t="shared" ca="1" si="987"/>
        <v>10444726.849492621</v>
      </c>
      <c r="BL618" s="6">
        <f t="shared" ca="1" si="988"/>
        <v>9580032.4728844818</v>
      </c>
      <c r="BM618" s="6">
        <f t="shared" ca="1" si="989"/>
        <v>11971154.084348103</v>
      </c>
      <c r="BN618" s="6">
        <f t="shared" ca="1" si="990"/>
        <v>135087651.35748741</v>
      </c>
    </row>
    <row r="619" spans="1:66" x14ac:dyDescent="0.25">
      <c r="A619">
        <v>618</v>
      </c>
      <c r="B619" s="6">
        <f t="shared" ca="1" si="964"/>
        <v>413.28956967376342</v>
      </c>
      <c r="C619" s="6">
        <f t="shared" ref="C619:M619" ca="1" si="1044">EXP(NORMSINV(RAND())*0.1152)*B619</f>
        <v>422.16275345461992</v>
      </c>
      <c r="D619" s="6">
        <f t="shared" ca="1" si="1044"/>
        <v>391.88848583632603</v>
      </c>
      <c r="E619" s="6">
        <f t="shared" ca="1" si="1044"/>
        <v>416.61357200186944</v>
      </c>
      <c r="F619" s="6">
        <f t="shared" ca="1" si="1044"/>
        <v>370.22759908251419</v>
      </c>
      <c r="G619" s="6">
        <f t="shared" ca="1" si="1044"/>
        <v>339.06959785431133</v>
      </c>
      <c r="H619" s="6">
        <f t="shared" ca="1" si="1044"/>
        <v>276.06620198625069</v>
      </c>
      <c r="I619" s="6">
        <f t="shared" ca="1" si="1044"/>
        <v>265.43445798385989</v>
      </c>
      <c r="J619" s="6">
        <f t="shared" ca="1" si="1044"/>
        <v>323.03780666367987</v>
      </c>
      <c r="K619" s="6">
        <f t="shared" ca="1" si="1044"/>
        <v>325.09275392593838</v>
      </c>
      <c r="L619" s="6">
        <f t="shared" ca="1" si="1044"/>
        <v>340.54479725694529</v>
      </c>
      <c r="M619" s="6">
        <f t="shared" ca="1" si="1044"/>
        <v>291.3923112023449</v>
      </c>
      <c r="O619" s="12">
        <f t="shared" ca="1" si="1038"/>
        <v>-4.9361098773060108E-2</v>
      </c>
      <c r="P619" s="12">
        <f t="shared" ca="1" si="1038"/>
        <v>-7.6167315682685699E-4</v>
      </c>
      <c r="Q619" s="12">
        <f t="shared" ca="1" si="1021"/>
        <v>-1.8357812934228068E-2</v>
      </c>
      <c r="R619" s="12">
        <f t="shared" ca="1" si="1021"/>
        <v>4.4162772291775329E-2</v>
      </c>
      <c r="S619" s="12">
        <f t="shared" ca="1" si="1021"/>
        <v>8.3224721985176407E-3</v>
      </c>
      <c r="T619" s="12">
        <f t="shared" ca="1" si="1021"/>
        <v>3.9209089597498803E-2</v>
      </c>
      <c r="U619" s="12">
        <f t="shared" ca="1" si="1021"/>
        <v>1.786128937080218E-2</v>
      </c>
      <c r="V619" s="12">
        <f t="shared" ca="1" si="1021"/>
        <v>-2.5251987903047508E-2</v>
      </c>
      <c r="W619" s="12">
        <f t="shared" ca="1" si="1021"/>
        <v>-2.1373443423379052E-3</v>
      </c>
      <c r="X619" s="12">
        <f t="shared" ca="1" si="1021"/>
        <v>3.0495027461093671E-2</v>
      </c>
      <c r="Y619" s="12">
        <f t="shared" ca="1" si="1021"/>
        <v>-2.1931923058136613E-2</v>
      </c>
      <c r="Z619" s="12">
        <f t="shared" ca="1" si="1021"/>
        <v>8.7309000966864711E-3</v>
      </c>
      <c r="AB619" s="13">
        <f t="shared" ca="1" si="966"/>
        <v>683.53663944807147</v>
      </c>
      <c r="AC619" s="14">
        <f t="shared" ca="1" si="967"/>
        <v>659.91855574571025</v>
      </c>
      <c r="AD619" s="14">
        <f t="shared" ca="1" si="968"/>
        <v>659.5667061709878</v>
      </c>
      <c r="AE619" s="14">
        <f t="shared" ca="1" si="969"/>
        <v>651.09096462431535</v>
      </c>
      <c r="AF619" s="14">
        <f t="shared" ca="1" si="970"/>
        <v>671.21875203267052</v>
      </c>
      <c r="AG619" s="14">
        <f t="shared" ca="1" si="971"/>
        <v>675.12909161471146</v>
      </c>
      <c r="AH619" s="14">
        <f t="shared" ca="1" si="972"/>
        <v>693.6589295448108</v>
      </c>
      <c r="AI619" s="14">
        <f t="shared" ca="1" si="973"/>
        <v>702.33167955047929</v>
      </c>
      <c r="AJ619" s="14">
        <f t="shared" ca="1" si="974"/>
        <v>689.91698979732428</v>
      </c>
      <c r="AK619" s="14">
        <f t="shared" ca="1" si="975"/>
        <v>688.88477667494601</v>
      </c>
      <c r="AL619" s="14">
        <f t="shared" ca="1" si="976"/>
        <v>703.59006880250831</v>
      </c>
      <c r="AM619" s="14">
        <f t="shared" ca="1" si="977"/>
        <v>692.78831052509634</v>
      </c>
      <c r="AO619" s="15">
        <f t="shared" ca="1" si="992"/>
        <v>1.2487249513930534</v>
      </c>
      <c r="AP619" s="15">
        <f t="shared" ca="1" si="993"/>
        <v>1.2477741932467616</v>
      </c>
      <c r="AQ619" s="15">
        <f t="shared" ca="1" si="995"/>
        <v>1.2250767630453432</v>
      </c>
      <c r="AR619" s="15">
        <f t="shared" ca="1" si="996"/>
        <v>1.2803919961448611</v>
      </c>
      <c r="AS619" s="15">
        <f t="shared" ca="1" si="997"/>
        <v>1.2910924884480699</v>
      </c>
      <c r="AT619" s="15">
        <f t="shared" ca="1" si="998"/>
        <v>1.3427205807077167</v>
      </c>
      <c r="AU619" s="15">
        <f t="shared" ca="1" si="999"/>
        <v>1.3669187636006366</v>
      </c>
      <c r="AV619" s="15">
        <f t="shared" ca="1" si="1000"/>
        <v>1.3328335188340701</v>
      </c>
      <c r="AW619" s="15">
        <f t="shared" ca="1" si="1001"/>
        <v>1.3299878368377824</v>
      </c>
      <c r="AX619" s="15">
        <f t="shared" ca="1" si="1002"/>
        <v>1.3711705956947782</v>
      </c>
      <c r="AY619" s="15">
        <f t="shared" ca="1" si="1003"/>
        <v>1.3414255628694973</v>
      </c>
      <c r="AZ619" s="15">
        <f t="shared" ca="1" si="1004"/>
        <v>1.3531886920751848</v>
      </c>
      <c r="BB619" s="6">
        <f t="shared" ca="1" si="978"/>
        <v>11678726.194906933</v>
      </c>
      <c r="BC619" s="6">
        <f t="shared" ca="1" si="979"/>
        <v>10524914.598891949</v>
      </c>
      <c r="BD619" s="6">
        <f t="shared" ca="1" si="980"/>
        <v>10636164.457409021</v>
      </c>
      <c r="BE619" s="6">
        <f t="shared" ca="1" si="981"/>
        <v>10458800.366689349</v>
      </c>
      <c r="BF619" s="6">
        <f t="shared" ca="1" si="982"/>
        <v>11993501.212952498</v>
      </c>
      <c r="BG619" s="6">
        <f t="shared" ca="1" si="983"/>
        <v>13030281.506196914</v>
      </c>
      <c r="BH619" s="6">
        <f t="shared" ca="1" si="984"/>
        <v>14968540.823517809</v>
      </c>
      <c r="BI619" s="6">
        <f t="shared" ca="1" si="985"/>
        <v>15157115.377984205</v>
      </c>
      <c r="BJ619" s="6">
        <f t="shared" ca="1" si="986"/>
        <v>13817637.388526918</v>
      </c>
      <c r="BK619" s="6">
        <f t="shared" ca="1" si="987"/>
        <v>14168178.252266504</v>
      </c>
      <c r="BL619" s="6">
        <f t="shared" ca="1" si="988"/>
        <v>14396637.419418706</v>
      </c>
      <c r="BM619" s="6">
        <f t="shared" ca="1" si="989"/>
        <v>14587332.558782613</v>
      </c>
      <c r="BN619" s="6">
        <f t="shared" ca="1" si="990"/>
        <v>155417830.15754342</v>
      </c>
    </row>
    <row r="620" spans="1:66" x14ac:dyDescent="0.25">
      <c r="A620">
        <v>619</v>
      </c>
      <c r="B620" s="6">
        <f t="shared" ca="1" si="964"/>
        <v>484.39100539837784</v>
      </c>
      <c r="C620" s="6">
        <f t="shared" ref="C620:M620" ca="1" si="1045">EXP(NORMSINV(RAND())*0.1152)*B620</f>
        <v>538.68666000207099</v>
      </c>
      <c r="D620" s="6">
        <f t="shared" ca="1" si="1045"/>
        <v>522.15669679992129</v>
      </c>
      <c r="E620" s="6">
        <f t="shared" ca="1" si="1045"/>
        <v>544.55345425738926</v>
      </c>
      <c r="F620" s="6">
        <f t="shared" ca="1" si="1045"/>
        <v>540.78906161566442</v>
      </c>
      <c r="G620" s="6">
        <f t="shared" ca="1" si="1045"/>
        <v>498.26743850205548</v>
      </c>
      <c r="H620" s="6">
        <f t="shared" ca="1" si="1045"/>
        <v>614.4378656100962</v>
      </c>
      <c r="I620" s="6">
        <f t="shared" ca="1" si="1045"/>
        <v>596.69143103069086</v>
      </c>
      <c r="J620" s="6">
        <f t="shared" ca="1" si="1045"/>
        <v>602.0045484759728</v>
      </c>
      <c r="K620" s="6">
        <f t="shared" ca="1" si="1045"/>
        <v>653.51455354033135</v>
      </c>
      <c r="L620" s="6">
        <f t="shared" ca="1" si="1045"/>
        <v>485.11638119852529</v>
      </c>
      <c r="M620" s="6">
        <f t="shared" ca="1" si="1045"/>
        <v>472.17558167464443</v>
      </c>
      <c r="O620" s="12">
        <f t="shared" ca="1" si="1038"/>
        <v>-4.1356118179321742E-3</v>
      </c>
      <c r="P620" s="12">
        <f t="shared" ca="1" si="1038"/>
        <v>5.3968896819538157E-3</v>
      </c>
      <c r="Q620" s="12">
        <f t="shared" ca="1" si="1021"/>
        <v>-7.152871302835033E-2</v>
      </c>
      <c r="R620" s="12">
        <f t="shared" ca="1" si="1021"/>
        <v>-4.8352113556515849E-2</v>
      </c>
      <c r="S620" s="12">
        <f t="shared" ca="1" si="1021"/>
        <v>1.6128861868867458E-2</v>
      </c>
      <c r="T620" s="12">
        <f t="shared" ca="1" si="1021"/>
        <v>-5.9611288202766378E-2</v>
      </c>
      <c r="U620" s="12">
        <f t="shared" ca="1" si="1021"/>
        <v>8.5432448998814022E-3</v>
      </c>
      <c r="V620" s="12">
        <f t="shared" ca="1" si="1021"/>
        <v>2.0079311035105648E-3</v>
      </c>
      <c r="W620" s="12">
        <f t="shared" ca="1" si="1021"/>
        <v>-1.9943330679272567E-2</v>
      </c>
      <c r="X620" s="12">
        <f t="shared" ca="1" si="1021"/>
        <v>-1.1626741963518291E-2</v>
      </c>
      <c r="Y620" s="12">
        <f t="shared" ca="1" si="1021"/>
        <v>-8.9319478312523942E-3</v>
      </c>
      <c r="Z620" s="12">
        <f t="shared" ca="1" si="1021"/>
        <v>-2.6456435858021761E-4</v>
      </c>
      <c r="AB620" s="13">
        <f t="shared" ca="1" si="966"/>
        <v>705.95039078303284</v>
      </c>
      <c r="AC620" s="14">
        <f t="shared" ca="1" si="967"/>
        <v>703.90671503773547</v>
      </c>
      <c r="AD620" s="14">
        <f t="shared" ca="1" si="968"/>
        <v>706.56594985894708</v>
      </c>
      <c r="AE620" s="14">
        <f t="shared" ca="1" si="969"/>
        <v>671.18812271480192</v>
      </c>
      <c r="AF620" s="14">
        <f t="shared" ca="1" si="970"/>
        <v>648.47076768569832</v>
      </c>
      <c r="AG620" s="14">
        <f t="shared" ca="1" si="971"/>
        <v>655.79213449229906</v>
      </c>
      <c r="AH620" s="14">
        <f t="shared" ca="1" si="972"/>
        <v>628.42730474106963</v>
      </c>
      <c r="AI620" s="14">
        <f t="shared" ca="1" si="973"/>
        <v>632.1854705973924</v>
      </c>
      <c r="AJ620" s="14">
        <f t="shared" ca="1" si="974"/>
        <v>633.07404000611234</v>
      </c>
      <c r="AK620" s="14">
        <f t="shared" ca="1" si="975"/>
        <v>624.23611655909883</v>
      </c>
      <c r="AL620" s="14">
        <f t="shared" ca="1" si="976"/>
        <v>619.15563398301992</v>
      </c>
      <c r="AM620" s="14">
        <f t="shared" ca="1" si="977"/>
        <v>615.28444790750632</v>
      </c>
      <c r="AO620" s="15">
        <f t="shared" ca="1" si="992"/>
        <v>1.3064956530355074</v>
      </c>
      <c r="AP620" s="15">
        <f t="shared" ca="1" si="993"/>
        <v>1.3135657269889915</v>
      </c>
      <c r="AQ620" s="15">
        <f t="shared" ca="1" si="995"/>
        <v>1.2228896888325316</v>
      </c>
      <c r="AR620" s="15">
        <f t="shared" ca="1" si="996"/>
        <v>1.1651671369109746</v>
      </c>
      <c r="AS620" s="15">
        <f t="shared" ca="1" si="997"/>
        <v>1.1841123282043973</v>
      </c>
      <c r="AT620" s="15">
        <f t="shared" ca="1" si="998"/>
        <v>1.1155885526439995</v>
      </c>
      <c r="AU620" s="15">
        <f t="shared" ca="1" si="999"/>
        <v>1.1251601267910867</v>
      </c>
      <c r="AV620" s="15">
        <f t="shared" ca="1" si="1000"/>
        <v>1.127421640528159</v>
      </c>
      <c r="AW620" s="15">
        <f t="shared" ca="1" si="1001"/>
        <v>1.105159823184974</v>
      </c>
      <c r="AX620" s="15">
        <f t="shared" ca="1" si="1002"/>
        <v>1.0923848248084429</v>
      </c>
      <c r="AY620" s="15">
        <f t="shared" ca="1" si="1003"/>
        <v>1.0826711461565248</v>
      </c>
      <c r="AZ620" s="15">
        <f t="shared" ca="1" si="1004"/>
        <v>1.0823847478462516</v>
      </c>
      <c r="BB620" s="6">
        <f t="shared" ca="1" si="978"/>
        <v>12409798.303978885</v>
      </c>
      <c r="BC620" s="6">
        <f t="shared" ca="1" si="979"/>
        <v>11731151.11771417</v>
      </c>
      <c r="BD620" s="6">
        <f t="shared" ca="1" si="980"/>
        <v>11217577.011738384</v>
      </c>
      <c r="BE620" s="6">
        <f t="shared" ca="1" si="981"/>
        <v>9050134.5314604584</v>
      </c>
      <c r="BF620" s="6">
        <f t="shared" ca="1" si="982"/>
        <v>8322397.0912568299</v>
      </c>
      <c r="BG620" s="6">
        <f t="shared" ca="1" si="983"/>
        <v>8522649.4618565459</v>
      </c>
      <c r="BH620" s="6">
        <f t="shared" ca="1" si="984"/>
        <v>6464985.090583453</v>
      </c>
      <c r="BI620" s="6">
        <f t="shared" ca="1" si="985"/>
        <v>6782285.3854246177</v>
      </c>
      <c r="BJ620" s="6">
        <f t="shared" ca="1" si="986"/>
        <v>6632683.8387174467</v>
      </c>
      <c r="BK620" s="6">
        <f t="shared" ca="1" si="987"/>
        <v>5779114.1680931188</v>
      </c>
      <c r="BL620" s="6">
        <f t="shared" ca="1" si="988"/>
        <v>7016432.214683841</v>
      </c>
      <c r="BM620" s="6">
        <f t="shared" ca="1" si="989"/>
        <v>6981243.6921686465</v>
      </c>
      <c r="BN620" s="6">
        <f t="shared" ca="1" si="990"/>
        <v>100910451.9076764</v>
      </c>
    </row>
    <row r="621" spans="1:66" x14ac:dyDescent="0.25">
      <c r="A621">
        <v>620</v>
      </c>
      <c r="B621" s="6">
        <f t="shared" ca="1" si="964"/>
        <v>455.65867575188452</v>
      </c>
      <c r="C621" s="6">
        <f t="shared" ref="C621:M621" ca="1" si="1046">EXP(NORMSINV(RAND())*0.1152)*B621</f>
        <v>492.3532350064437</v>
      </c>
      <c r="D621" s="6">
        <f t="shared" ca="1" si="1046"/>
        <v>534.39034037206306</v>
      </c>
      <c r="E621" s="6">
        <f t="shared" ca="1" si="1046"/>
        <v>498.04393190699147</v>
      </c>
      <c r="F621" s="6">
        <f t="shared" ca="1" si="1046"/>
        <v>601.643342509013</v>
      </c>
      <c r="G621" s="6">
        <f t="shared" ca="1" si="1046"/>
        <v>635.6524000280225</v>
      </c>
      <c r="H621" s="6">
        <f t="shared" ca="1" si="1046"/>
        <v>716.27598172487865</v>
      </c>
      <c r="I621" s="6">
        <f t="shared" ca="1" si="1046"/>
        <v>555.64633905460357</v>
      </c>
      <c r="J621" s="6">
        <f t="shared" ca="1" si="1046"/>
        <v>580.37877685537671</v>
      </c>
      <c r="K621" s="6">
        <f t="shared" ca="1" si="1046"/>
        <v>621.40340080516535</v>
      </c>
      <c r="L621" s="6">
        <f t="shared" ca="1" si="1046"/>
        <v>513.62634520732649</v>
      </c>
      <c r="M621" s="6">
        <f t="shared" ca="1" si="1046"/>
        <v>490.93701649435934</v>
      </c>
      <c r="O621" s="12">
        <f t="shared" ca="1" si="1038"/>
        <v>-1.6868943795300115E-2</v>
      </c>
      <c r="P621" s="12">
        <f t="shared" ca="1" si="1038"/>
        <v>6.2150058600258053E-2</v>
      </c>
      <c r="Q621" s="12">
        <f t="shared" ca="1" si="1021"/>
        <v>7.5786667583247194E-3</v>
      </c>
      <c r="R621" s="12">
        <f t="shared" ca="1" si="1021"/>
        <v>1.5840541041515332E-2</v>
      </c>
      <c r="S621" s="12">
        <f t="shared" ca="1" si="1021"/>
        <v>7.4905108020974456E-2</v>
      </c>
      <c r="T621" s="12">
        <f t="shared" ca="1" si="1021"/>
        <v>-2.065672024646651E-2</v>
      </c>
      <c r="U621" s="12">
        <f t="shared" ca="1" si="1021"/>
        <v>1.2896071960192787E-2</v>
      </c>
      <c r="V621" s="12">
        <f t="shared" ca="1" si="1021"/>
        <v>-1.1028002976803576E-2</v>
      </c>
      <c r="W621" s="12">
        <f t="shared" ca="1" si="1021"/>
        <v>3.1965558674063824E-2</v>
      </c>
      <c r="X621" s="12">
        <f t="shared" ca="1" si="1021"/>
        <v>-2.5460848547052769E-2</v>
      </c>
      <c r="Y621" s="12">
        <f t="shared" ca="1" si="1021"/>
        <v>3.4339836556952101E-2</v>
      </c>
      <c r="Z621" s="12">
        <f t="shared" ca="1" si="1021"/>
        <v>2.0540534817289454E-2</v>
      </c>
      <c r="AB621" s="13">
        <f t="shared" ca="1" si="966"/>
        <v>699.63975145504935</v>
      </c>
      <c r="AC621" s="14">
        <f t="shared" ca="1" si="967"/>
        <v>691.37822290407235</v>
      </c>
      <c r="AD621" s="14">
        <f t="shared" ca="1" si="968"/>
        <v>721.45666085197365</v>
      </c>
      <c r="AE621" s="14">
        <f t="shared" ca="1" si="969"/>
        <v>725.28403658119316</v>
      </c>
      <c r="AF621" s="14">
        <f t="shared" ca="1" si="970"/>
        <v>733.32626066494743</v>
      </c>
      <c r="AG621" s="14">
        <f t="shared" ca="1" si="971"/>
        <v>771.77717860375503</v>
      </c>
      <c r="AH621" s="14">
        <f t="shared" ca="1" si="972"/>
        <v>760.61750891403756</v>
      </c>
      <c r="AI621" s="14">
        <f t="shared" ca="1" si="973"/>
        <v>767.48379360443414</v>
      </c>
      <c r="AJ621" s="14">
        <f t="shared" ca="1" si="974"/>
        <v>761.55912411207134</v>
      </c>
      <c r="AK621" s="14">
        <f t="shared" ca="1" si="975"/>
        <v>778.59968811797239</v>
      </c>
      <c r="AL621" s="14">
        <f t="shared" ca="1" si="976"/>
        <v>764.72302200140439</v>
      </c>
      <c r="AM621" s="14">
        <f t="shared" ca="1" si="977"/>
        <v>783.1053465122111</v>
      </c>
      <c r="AO621" s="15">
        <f t="shared" ca="1" si="992"/>
        <v>1.2899650781591618</v>
      </c>
      <c r="AP621" s="15">
        <f t="shared" ca="1" si="993"/>
        <v>1.3726802361964006</v>
      </c>
      <c r="AQ621" s="15">
        <f t="shared" ca="1" si="995"/>
        <v>1.3831228428081577</v>
      </c>
      <c r="AR621" s="15">
        <f t="shared" ca="1" si="996"/>
        <v>1.4052067053539454</v>
      </c>
      <c r="AS621" s="15">
        <f t="shared" ca="1" si="997"/>
        <v>1.5145063150974494</v>
      </c>
      <c r="AT621" s="15">
        <f t="shared" ca="1" si="998"/>
        <v>1.4835424884023514</v>
      </c>
      <c r="AU621" s="15">
        <f t="shared" ca="1" si="999"/>
        <v>1.5027982540927924</v>
      </c>
      <c r="AV621" s="15">
        <f t="shared" ca="1" si="1000"/>
        <v>1.4863164382686456</v>
      </c>
      <c r="AW621" s="15">
        <f t="shared" ca="1" si="1001"/>
        <v>1.5345948865422812</v>
      </c>
      <c r="AX621" s="15">
        <f t="shared" ca="1" si="1002"/>
        <v>1.4960160081015987</v>
      </c>
      <c r="AY621" s="15">
        <f t="shared" ca="1" si="1003"/>
        <v>1.5482812065606841</v>
      </c>
      <c r="AZ621" s="15">
        <f t="shared" ca="1" si="1004"/>
        <v>1.5804125988676092</v>
      </c>
      <c r="BB621" s="6">
        <f t="shared" ca="1" si="978"/>
        <v>12307388.876856687</v>
      </c>
      <c r="BC621" s="6">
        <f t="shared" ca="1" si="979"/>
        <v>12246060.864542149</v>
      </c>
      <c r="BD621" s="6">
        <f t="shared" ca="1" si="980"/>
        <v>13233318.223517636</v>
      </c>
      <c r="BE621" s="6">
        <f t="shared" ca="1" si="981"/>
        <v>14109318.58453591</v>
      </c>
      <c r="BF621" s="6">
        <f t="shared" ca="1" si="982"/>
        <v>14131503.23393584</v>
      </c>
      <c r="BG621" s="6">
        <f t="shared" ca="1" si="983"/>
        <v>15229005.911931964</v>
      </c>
      <c r="BH621" s="6">
        <f t="shared" ca="1" si="984"/>
        <v>13679613.605100794</v>
      </c>
      <c r="BI621" s="6">
        <f t="shared" ca="1" si="985"/>
        <v>16235021.457640551</v>
      </c>
      <c r="BJ621" s="6">
        <f t="shared" ca="1" si="986"/>
        <v>16079513.304548247</v>
      </c>
      <c r="BK621" s="6">
        <f t="shared" ca="1" si="987"/>
        <v>15906941.921923265</v>
      </c>
      <c r="BL621" s="6">
        <f t="shared" ca="1" si="988"/>
        <v>17414260.853161637</v>
      </c>
      <c r="BM621" s="6">
        <f t="shared" ca="1" si="989"/>
        <v>19137846.705710612</v>
      </c>
      <c r="BN621" s="6">
        <f t="shared" ca="1" si="990"/>
        <v>179709793.54340529</v>
      </c>
    </row>
    <row r="622" spans="1:66" x14ac:dyDescent="0.25">
      <c r="A622">
        <v>621</v>
      </c>
      <c r="B622" s="6">
        <f t="shared" ca="1" si="964"/>
        <v>589.68315122756394</v>
      </c>
      <c r="C622" s="6">
        <f t="shared" ref="C622:M622" ca="1" si="1047">EXP(NORMSINV(RAND())*0.1152)*B622</f>
        <v>580.41520656405248</v>
      </c>
      <c r="D622" s="6">
        <f t="shared" ca="1" si="1047"/>
        <v>539.79008293580898</v>
      </c>
      <c r="E622" s="6">
        <f t="shared" ca="1" si="1047"/>
        <v>431.08459510687891</v>
      </c>
      <c r="F622" s="6">
        <f t="shared" ca="1" si="1047"/>
        <v>589.30126025445077</v>
      </c>
      <c r="G622" s="6">
        <f t="shared" ca="1" si="1047"/>
        <v>663.10349085915902</v>
      </c>
      <c r="H622" s="6">
        <f t="shared" ca="1" si="1047"/>
        <v>567.49450231393496</v>
      </c>
      <c r="I622" s="6">
        <f t="shared" ca="1" si="1047"/>
        <v>572.05037613765353</v>
      </c>
      <c r="J622" s="6">
        <f t="shared" ca="1" si="1047"/>
        <v>566.84678500988798</v>
      </c>
      <c r="K622" s="6">
        <f t="shared" ca="1" si="1047"/>
        <v>546.84647636968521</v>
      </c>
      <c r="L622" s="6">
        <f t="shared" ca="1" si="1047"/>
        <v>433.77877156884671</v>
      </c>
      <c r="M622" s="6">
        <f t="shared" ca="1" si="1047"/>
        <v>512.15218669416458</v>
      </c>
      <c r="O622" s="12">
        <f t="shared" ca="1" si="1038"/>
        <v>2.9532202257652962E-2</v>
      </c>
      <c r="P622" s="12">
        <f t="shared" ca="1" si="1038"/>
        <v>-3.840640377634625E-2</v>
      </c>
      <c r="Q622" s="12">
        <f t="shared" ca="1" si="1021"/>
        <v>2.9956219255705117E-3</v>
      </c>
      <c r="R622" s="12">
        <f t="shared" ca="1" si="1021"/>
        <v>-5.6146351661441912E-2</v>
      </c>
      <c r="S622" s="12">
        <f t="shared" ca="1" si="1021"/>
        <v>5.2461912430582396E-2</v>
      </c>
      <c r="T622" s="12">
        <f t="shared" ca="1" si="1021"/>
        <v>1.1905710769401157E-2</v>
      </c>
      <c r="U622" s="12">
        <f t="shared" ca="1" si="1021"/>
        <v>-1.6329313022956721E-2</v>
      </c>
      <c r="V622" s="12">
        <f t="shared" ca="1" si="1021"/>
        <v>-1.5968835644095122E-2</v>
      </c>
      <c r="W622" s="12">
        <f t="shared" ca="1" si="1021"/>
        <v>-1.6955754806695096E-2</v>
      </c>
      <c r="X622" s="12">
        <f t="shared" ca="1" si="1021"/>
        <v>-3.4346767626561954E-4</v>
      </c>
      <c r="Y622" s="12">
        <f t="shared" ca="1" si="1021"/>
        <v>1.3765775382174151E-2</v>
      </c>
      <c r="Z622" s="12">
        <f t="shared" ca="1" si="1021"/>
        <v>-1.1826970144119122E-2</v>
      </c>
      <c r="AB622" s="13">
        <f t="shared" ca="1" si="966"/>
        <v>722.63615943889283</v>
      </c>
      <c r="AC622" s="14">
        <f t="shared" ca="1" si="967"/>
        <v>737.57488549236291</v>
      </c>
      <c r="AD622" s="14">
        <f t="shared" ca="1" si="968"/>
        <v>717.74556628510447</v>
      </c>
      <c r="AE622" s="14">
        <f t="shared" ca="1" si="969"/>
        <v>719.25063233384583</v>
      </c>
      <c r="AF622" s="14">
        <f t="shared" ca="1" si="970"/>
        <v>690.98232307883438</v>
      </c>
      <c r="AG622" s="14">
        <f t="shared" ca="1" si="971"/>
        <v>716.35750096594393</v>
      </c>
      <c r="AH622" s="14">
        <f t="shared" ca="1" si="972"/>
        <v>722.32762261573794</v>
      </c>
      <c r="AI622" s="14">
        <f t="shared" ca="1" si="973"/>
        <v>714.07104291736357</v>
      </c>
      <c r="AJ622" s="14">
        <f t="shared" ca="1" si="974"/>
        <v>706.08902473157514</v>
      </c>
      <c r="AK622" s="14">
        <f t="shared" ca="1" si="975"/>
        <v>697.70843406904214</v>
      </c>
      <c r="AL622" s="14">
        <f t="shared" ca="1" si="976"/>
        <v>697.54068586284973</v>
      </c>
      <c r="AM622" s="14">
        <f t="shared" ca="1" si="977"/>
        <v>704.2622177439107</v>
      </c>
      <c r="AO622" s="15">
        <f t="shared" ca="1" si="992"/>
        <v>1.3512313567896335</v>
      </c>
      <c r="AP622" s="15">
        <f t="shared" ca="1" si="993"/>
        <v>1.3003193512270188</v>
      </c>
      <c r="AQ622" s="15">
        <f t="shared" ca="1" si="995"/>
        <v>1.304220456586878</v>
      </c>
      <c r="AR622" s="15">
        <f t="shared" ca="1" si="996"/>
        <v>1.2330110171153459</v>
      </c>
      <c r="AS622" s="15">
        <f t="shared" ca="1" si="997"/>
        <v>1.2994239771654681</v>
      </c>
      <c r="AT622" s="15">
        <f t="shared" ca="1" si="998"/>
        <v>1.3149870038188771</v>
      </c>
      <c r="AU622" s="15">
        <f t="shared" ca="1" si="999"/>
        <v>1.2936885373367411</v>
      </c>
      <c r="AV622" s="15">
        <f t="shared" ca="1" si="1000"/>
        <v>1.2731939108853558</v>
      </c>
      <c r="AW622" s="15">
        <f t="shared" ca="1" si="1001"/>
        <v>1.2517879371765614</v>
      </c>
      <c r="AX622" s="15">
        <f t="shared" ca="1" si="1002"/>
        <v>1.2513580623108886</v>
      </c>
      <c r="AY622" s="15">
        <f t="shared" ca="1" si="1003"/>
        <v>1.268703086270228</v>
      </c>
      <c r="AZ622" s="15">
        <f t="shared" ca="1" si="1004"/>
        <v>1.2537865553035286</v>
      </c>
      <c r="BB622" s="6">
        <f t="shared" ca="1" si="978"/>
        <v>12280584.784004336</v>
      </c>
      <c r="BC622" s="6">
        <f t="shared" ca="1" si="979"/>
        <v>12580946.623637468</v>
      </c>
      <c r="BD622" s="6">
        <f t="shared" ca="1" si="980"/>
        <v>12247873.027594516</v>
      </c>
      <c r="BE622" s="6">
        <f t="shared" ca="1" si="981"/>
        <v>12895474.87905325</v>
      </c>
      <c r="BF622" s="6">
        <f t="shared" ca="1" si="982"/>
        <v>10443103.348051846</v>
      </c>
      <c r="BG622" s="6">
        <f t="shared" ca="1" si="983"/>
        <v>10776855.622312449</v>
      </c>
      <c r="BH622" s="6">
        <f t="shared" ca="1" si="984"/>
        <v>12013854.276429851</v>
      </c>
      <c r="BI622" s="6">
        <f t="shared" ca="1" si="985"/>
        <v>11416236.877612792</v>
      </c>
      <c r="BJ622" s="6">
        <f t="shared" ca="1" si="986"/>
        <v>10948730.892876497</v>
      </c>
      <c r="BK622" s="6">
        <f t="shared" ca="1" si="987"/>
        <v>10819283.869486742</v>
      </c>
      <c r="BL622" s="6">
        <f t="shared" ca="1" si="988"/>
        <v>12262839.575445093</v>
      </c>
      <c r="BM622" s="6">
        <f t="shared" ca="1" si="989"/>
        <v>11517017.838800518</v>
      </c>
      <c r="BN622" s="6">
        <f t="shared" ca="1" si="990"/>
        <v>140202801.61530533</v>
      </c>
    </row>
    <row r="623" spans="1:66" x14ac:dyDescent="0.25">
      <c r="A623">
        <v>622</v>
      </c>
      <c r="B623" s="6">
        <f t="shared" ca="1" si="964"/>
        <v>481.13927003428523</v>
      </c>
      <c r="C623" s="6">
        <f t="shared" ref="C623:M623" ca="1" si="1048">EXP(NORMSINV(RAND())*0.1152)*B623</f>
        <v>417.76209328952893</v>
      </c>
      <c r="D623" s="6">
        <f t="shared" ca="1" si="1048"/>
        <v>372.11949302173974</v>
      </c>
      <c r="E623" s="6">
        <f t="shared" ca="1" si="1048"/>
        <v>336.9310173705644</v>
      </c>
      <c r="F623" s="6">
        <f t="shared" ca="1" si="1048"/>
        <v>316.40331715151814</v>
      </c>
      <c r="G623" s="6">
        <f t="shared" ca="1" si="1048"/>
        <v>393.94193636639744</v>
      </c>
      <c r="H623" s="6">
        <f t="shared" ca="1" si="1048"/>
        <v>379.60848099129942</v>
      </c>
      <c r="I623" s="6">
        <f t="shared" ca="1" si="1048"/>
        <v>420.35113753725511</v>
      </c>
      <c r="J623" s="6">
        <f t="shared" ca="1" si="1048"/>
        <v>421.41743803715104</v>
      </c>
      <c r="K623" s="6">
        <f t="shared" ca="1" si="1048"/>
        <v>460.56281046574134</v>
      </c>
      <c r="L623" s="6">
        <f t="shared" ca="1" si="1048"/>
        <v>487.81604789403576</v>
      </c>
      <c r="M623" s="6">
        <f t="shared" ca="1" si="1048"/>
        <v>482.84271076983157</v>
      </c>
      <c r="O623" s="12">
        <f t="shared" ca="1" si="1038"/>
        <v>-5.6169394737312368E-2</v>
      </c>
      <c r="P623" s="12">
        <f t="shared" ca="1" si="1038"/>
        <v>-9.46804038108018E-3</v>
      </c>
      <c r="Q623" s="12">
        <f t="shared" ca="1" si="1021"/>
        <v>5.8675267868242781E-4</v>
      </c>
      <c r="R623" s="12">
        <f t="shared" ca="1" si="1021"/>
        <v>5.913506486114832E-2</v>
      </c>
      <c r="S623" s="12">
        <f t="shared" ref="Q623:Z686" ca="1" si="1049">NORMSINV(RAND())*0.0316</f>
        <v>-1.6857059518117664E-2</v>
      </c>
      <c r="T623" s="12">
        <f t="shared" ca="1" si="1049"/>
        <v>6.5812087154199381E-2</v>
      </c>
      <c r="U623" s="12">
        <f t="shared" ca="1" si="1049"/>
        <v>5.8099786468351004E-2</v>
      </c>
      <c r="V623" s="12">
        <f t="shared" ca="1" si="1049"/>
        <v>5.7203947801025189E-2</v>
      </c>
      <c r="W623" s="12">
        <f t="shared" ca="1" si="1049"/>
        <v>-5.6037250428374097E-2</v>
      </c>
      <c r="X623" s="12">
        <f t="shared" ca="1" si="1049"/>
        <v>2.1192186992034817E-2</v>
      </c>
      <c r="Y623" s="12">
        <f t="shared" ca="1" si="1049"/>
        <v>1.7895634096975511E-2</v>
      </c>
      <c r="Z623" s="12">
        <f t="shared" ca="1" si="1049"/>
        <v>3.2385264954938854E-2</v>
      </c>
      <c r="AB623" s="13">
        <f t="shared" ca="1" si="966"/>
        <v>680.16244796818796</v>
      </c>
      <c r="AC623" s="14">
        <f t="shared" ca="1" si="967"/>
        <v>653.41942885039271</v>
      </c>
      <c r="AD623" s="14">
        <f t="shared" ca="1" si="968"/>
        <v>649.0888077736962</v>
      </c>
      <c r="AE623" s="14">
        <f t="shared" ca="1" si="969"/>
        <v>649.35540599136095</v>
      </c>
      <c r="AF623" s="14">
        <f t="shared" ca="1" si="970"/>
        <v>676.23517782722638</v>
      </c>
      <c r="AG623" s="14">
        <f t="shared" ca="1" si="971"/>
        <v>668.25564217861142</v>
      </c>
      <c r="AH623" s="14">
        <f t="shared" ca="1" si="972"/>
        <v>699.04115117365245</v>
      </c>
      <c r="AI623" s="14">
        <f t="shared" ca="1" si="973"/>
        <v>727.47105030469811</v>
      </c>
      <c r="AJ623" s="14">
        <f t="shared" ca="1" si="974"/>
        <v>756.60100149656898</v>
      </c>
      <c r="AK623" s="14">
        <f t="shared" ca="1" si="975"/>
        <v>726.92251363991363</v>
      </c>
      <c r="AL623" s="14">
        <f t="shared" ca="1" si="976"/>
        <v>737.70606812635765</v>
      </c>
      <c r="AM623" s="14">
        <f t="shared" ca="1" si="977"/>
        <v>746.9472706327731</v>
      </c>
      <c r="AO623" s="15">
        <f t="shared" ca="1" si="992"/>
        <v>1.2402521377856284</v>
      </c>
      <c r="AP623" s="15">
        <f t="shared" ca="1" si="993"/>
        <v>1.2285647958828978</v>
      </c>
      <c r="AQ623" s="15">
        <f t="shared" ca="1" si="995"/>
        <v>1.229285871093535</v>
      </c>
      <c r="AR623" s="15">
        <f t="shared" ca="1" si="996"/>
        <v>1.304172151783159</v>
      </c>
      <c r="AS623" s="15">
        <f t="shared" ca="1" si="997"/>
        <v>1.2823719044602342</v>
      </c>
      <c r="AT623" s="15">
        <f t="shared" ca="1" si="998"/>
        <v>1.3696065388423522</v>
      </c>
      <c r="AU623" s="15">
        <f t="shared" ca="1" si="999"/>
        <v>1.4515374240008405</v>
      </c>
      <c r="AV623" s="15">
        <f t="shared" ca="1" si="1000"/>
        <v>1.5369919620926775</v>
      </c>
      <c r="AW623" s="15">
        <f t="shared" ca="1" si="1001"/>
        <v>1.453231917187892</v>
      </c>
      <c r="AX623" s="15">
        <f t="shared" ca="1" si="1002"/>
        <v>1.4843577268111341</v>
      </c>
      <c r="AY623" s="15">
        <f t="shared" ca="1" si="1003"/>
        <v>1.5111603593114502</v>
      </c>
      <c r="AZ623" s="15">
        <f t="shared" ca="1" si="1004"/>
        <v>1.5609007688499583</v>
      </c>
      <c r="BB623" s="6">
        <f t="shared" ca="1" si="978"/>
        <v>10706319.238981735</v>
      </c>
      <c r="BC623" s="6">
        <f t="shared" ca="1" si="979"/>
        <v>10125261.354507757</v>
      </c>
      <c r="BD623" s="6">
        <f t="shared" ca="1" si="980"/>
        <v>10415295.836141495</v>
      </c>
      <c r="BE623" s="6">
        <f t="shared" ca="1" si="981"/>
        <v>11449755.007017413</v>
      </c>
      <c r="BF623" s="6">
        <f t="shared" ca="1" si="982"/>
        <v>12752063.431885587</v>
      </c>
      <c r="BG623" s="6">
        <f t="shared" ca="1" si="983"/>
        <v>12293835.29796158</v>
      </c>
      <c r="BH623" s="6">
        <f t="shared" ca="1" si="984"/>
        <v>14821622.296878897</v>
      </c>
      <c r="BI623" s="6">
        <f t="shared" ca="1" si="985"/>
        <v>16677900.359682644</v>
      </c>
      <c r="BJ623" s="6">
        <f t="shared" ca="1" si="986"/>
        <v>17258085.15265391</v>
      </c>
      <c r="BK623" s="6">
        <f t="shared" ca="1" si="987"/>
        <v>15513776.467951372</v>
      </c>
      <c r="BL623" s="6">
        <f t="shared" ca="1" si="988"/>
        <v>15969497.837819472</v>
      </c>
      <c r="BM623" s="6">
        <f t="shared" ca="1" si="989"/>
        <v>17070453.341517318</v>
      </c>
      <c r="BN623" s="6">
        <f t="shared" ca="1" si="990"/>
        <v>165053865.62299919</v>
      </c>
    </row>
    <row r="624" spans="1:66" x14ac:dyDescent="0.25">
      <c r="A624">
        <v>623</v>
      </c>
      <c r="B624" s="6">
        <f t="shared" ca="1" si="964"/>
        <v>555.31417147227717</v>
      </c>
      <c r="C624" s="6">
        <f t="shared" ref="C624:M624" ca="1" si="1050">EXP(NORMSINV(RAND())*0.1152)*B624</f>
        <v>531.55098172956377</v>
      </c>
      <c r="D624" s="6">
        <f t="shared" ca="1" si="1050"/>
        <v>641.74107719435642</v>
      </c>
      <c r="E624" s="6">
        <f t="shared" ca="1" si="1050"/>
        <v>622.59257274980087</v>
      </c>
      <c r="F624" s="6">
        <f t="shared" ca="1" si="1050"/>
        <v>665.67685509943499</v>
      </c>
      <c r="G624" s="6">
        <f t="shared" ca="1" si="1050"/>
        <v>596.66517204669356</v>
      </c>
      <c r="H624" s="6">
        <f t="shared" ca="1" si="1050"/>
        <v>605.50479799318873</v>
      </c>
      <c r="I624" s="6">
        <f t="shared" ca="1" si="1050"/>
        <v>653.71858038447192</v>
      </c>
      <c r="J624" s="6">
        <f t="shared" ca="1" si="1050"/>
        <v>697.47692444344898</v>
      </c>
      <c r="K624" s="6">
        <f t="shared" ca="1" si="1050"/>
        <v>600.76472106854919</v>
      </c>
      <c r="L624" s="6">
        <f t="shared" ca="1" si="1050"/>
        <v>718.26731166515594</v>
      </c>
      <c r="M624" s="6">
        <f t="shared" ca="1" si="1050"/>
        <v>814.15745995869656</v>
      </c>
      <c r="O624" s="12">
        <f t="shared" ca="1" si="1038"/>
        <v>1.3212279278710132E-2</v>
      </c>
      <c r="P624" s="12">
        <f t="shared" ca="1" si="1038"/>
        <v>-3.6221353148685423E-2</v>
      </c>
      <c r="Q624" s="12">
        <f t="shared" ca="1" si="1049"/>
        <v>-2.7008161844498328E-2</v>
      </c>
      <c r="R624" s="12">
        <f t="shared" ca="1" si="1049"/>
        <v>2.9084023766833719E-2</v>
      </c>
      <c r="S624" s="12">
        <f t="shared" ca="1" si="1049"/>
        <v>-2.676740890162151E-2</v>
      </c>
      <c r="T624" s="12">
        <f t="shared" ca="1" si="1049"/>
        <v>1.7567469766330664E-4</v>
      </c>
      <c r="U624" s="12">
        <f t="shared" ca="1" si="1049"/>
        <v>5.0418363581279917E-3</v>
      </c>
      <c r="V624" s="12">
        <f t="shared" ca="1" si="1049"/>
        <v>4.7165351689219634E-2</v>
      </c>
      <c r="W624" s="12">
        <f t="shared" ca="1" si="1049"/>
        <v>-7.4298653814357267E-3</v>
      </c>
      <c r="X624" s="12">
        <f t="shared" ca="1" si="1049"/>
        <v>-3.465586413655241E-2</v>
      </c>
      <c r="Y624" s="12">
        <f t="shared" ca="1" si="1049"/>
        <v>-2.0310697825677803E-2</v>
      </c>
      <c r="Z624" s="12">
        <f t="shared" ca="1" si="1049"/>
        <v>-2.3351830325395471E-2</v>
      </c>
      <c r="AB624" s="13">
        <f t="shared" ca="1" si="966"/>
        <v>714.54800561052878</v>
      </c>
      <c r="AC624" s="14">
        <f t="shared" ca="1" si="967"/>
        <v>721.15657107624895</v>
      </c>
      <c r="AD624" s="14">
        <f t="shared" ca="1" si="968"/>
        <v>702.8716842907354</v>
      </c>
      <c r="AE624" s="14">
        <f t="shared" ca="1" si="969"/>
        <v>689.58339374706782</v>
      </c>
      <c r="AF624" s="14">
        <f t="shared" ca="1" si="970"/>
        <v>703.62249561613532</v>
      </c>
      <c r="AG624" s="14">
        <f t="shared" ca="1" si="971"/>
        <v>690.43858987935982</v>
      </c>
      <c r="AH624" s="14">
        <f t="shared" ca="1" si="972"/>
        <v>690.52349469273224</v>
      </c>
      <c r="AI624" s="14">
        <f t="shared" ca="1" si="973"/>
        <v>692.96054921591065</v>
      </c>
      <c r="AJ624" s="14">
        <f t="shared" ca="1" si="974"/>
        <v>715.83915882327699</v>
      </c>
      <c r="AK624" s="14">
        <f t="shared" ca="1" si="975"/>
        <v>712.11614681390495</v>
      </c>
      <c r="AL624" s="14">
        <f t="shared" ca="1" si="976"/>
        <v>694.84084651050546</v>
      </c>
      <c r="AM624" s="14">
        <f t="shared" ca="1" si="977"/>
        <v>684.96195478121638</v>
      </c>
      <c r="AO624" s="15">
        <f t="shared" ca="1" si="992"/>
        <v>1.3293583336162342</v>
      </c>
      <c r="AP624" s="15">
        <f t="shared" ca="1" si="993"/>
        <v>1.2820687917087048</v>
      </c>
      <c r="AQ624" s="15">
        <f t="shared" ca="1" si="995"/>
        <v>1.2479058855618397</v>
      </c>
      <c r="AR624" s="15">
        <f t="shared" ca="1" si="996"/>
        <v>1.2847329537547998</v>
      </c>
      <c r="AS624" s="15">
        <f t="shared" ca="1" si="997"/>
        <v>1.250800154045024</v>
      </c>
      <c r="AT624" s="15">
        <f t="shared" ca="1" si="998"/>
        <v>1.2510199072858998</v>
      </c>
      <c r="AU624" s="15">
        <f t="shared" ca="1" si="999"/>
        <v>1.2573432722297868</v>
      </c>
      <c r="AV624" s="15">
        <f t="shared" ca="1" si="1000"/>
        <v>1.3180670831932211</v>
      </c>
      <c r="AW624" s="15">
        <f t="shared" ca="1" si="1001"/>
        <v>1.3083103128300317</v>
      </c>
      <c r="AX624" s="15">
        <f t="shared" ca="1" si="1002"/>
        <v>1.2637463498317518</v>
      </c>
      <c r="AY624" s="15">
        <f t="shared" ca="1" si="1003"/>
        <v>1.2383376868980611</v>
      </c>
      <c r="AZ624" s="15">
        <f t="shared" ca="1" si="1004"/>
        <v>1.2097552601779127</v>
      </c>
      <c r="BB624" s="6">
        <f t="shared" ca="1" si="978"/>
        <v>12147790.766455311</v>
      </c>
      <c r="BC624" s="6">
        <f t="shared" ca="1" si="979"/>
        <v>12287488.494939227</v>
      </c>
      <c r="BD624" s="6">
        <f t="shared" ca="1" si="980"/>
        <v>9925765.8469741978</v>
      </c>
      <c r="BE624" s="6">
        <f t="shared" ca="1" si="981"/>
        <v>9881697.7923639752</v>
      </c>
      <c r="BF624" s="6">
        <f t="shared" ca="1" si="982"/>
        <v>9705602.0438549612</v>
      </c>
      <c r="BG624" s="6">
        <f t="shared" ca="1" si="983"/>
        <v>9948727.8121925909</v>
      </c>
      <c r="BH624" s="6">
        <f t="shared" ca="1" si="984"/>
        <v>9902791.0056626461</v>
      </c>
      <c r="BI624" s="6">
        <f t="shared" ca="1" si="985"/>
        <v>9914984.4535143673</v>
      </c>
      <c r="BJ624" s="6">
        <f t="shared" ca="1" si="986"/>
        <v>10281681.941569792</v>
      </c>
      <c r="BK624" s="6">
        <f t="shared" ca="1" si="987"/>
        <v>10912672.985936239</v>
      </c>
      <c r="BL624" s="6">
        <f t="shared" ca="1" si="988"/>
        <v>8668878.5082055461</v>
      </c>
      <c r="BM624" s="6">
        <f t="shared" ca="1" si="989"/>
        <v>7057434.7153636441</v>
      </c>
      <c r="BN624" s="6">
        <f t="shared" ca="1" si="990"/>
        <v>120635516.3670325</v>
      </c>
    </row>
    <row r="625" spans="1:66" x14ac:dyDescent="0.25">
      <c r="A625">
        <v>624</v>
      </c>
      <c r="B625" s="6">
        <f t="shared" ca="1" si="964"/>
        <v>571.73698861434036</v>
      </c>
      <c r="C625" s="6">
        <f t="shared" ref="C625:M625" ca="1" si="1051">EXP(NORMSINV(RAND())*0.1152)*B625</f>
        <v>551.22690037131622</v>
      </c>
      <c r="D625" s="6">
        <f t="shared" ca="1" si="1051"/>
        <v>568.64866848624126</v>
      </c>
      <c r="E625" s="6">
        <f t="shared" ca="1" si="1051"/>
        <v>531.43766583028651</v>
      </c>
      <c r="F625" s="6">
        <f t="shared" ca="1" si="1051"/>
        <v>468.67725160552664</v>
      </c>
      <c r="G625" s="6">
        <f t="shared" ca="1" si="1051"/>
        <v>616.3003516655242</v>
      </c>
      <c r="H625" s="6">
        <f t="shared" ca="1" si="1051"/>
        <v>676.91012650409334</v>
      </c>
      <c r="I625" s="6">
        <f t="shared" ca="1" si="1051"/>
        <v>720.55279645879136</v>
      </c>
      <c r="J625" s="6">
        <f t="shared" ca="1" si="1051"/>
        <v>726.51832294708311</v>
      </c>
      <c r="K625" s="6">
        <f t="shared" ca="1" si="1051"/>
        <v>743.42078228231935</v>
      </c>
      <c r="L625" s="6">
        <f t="shared" ca="1" si="1051"/>
        <v>805.75229616839397</v>
      </c>
      <c r="M625" s="6">
        <f t="shared" ca="1" si="1051"/>
        <v>1067.634566520203</v>
      </c>
      <c r="O625" s="12">
        <f t="shared" ca="1" si="1038"/>
        <v>6.9368696205385522E-2</v>
      </c>
      <c r="P625" s="12">
        <f t="shared" ca="1" si="1038"/>
        <v>-3.8818782805569725E-2</v>
      </c>
      <c r="Q625" s="12">
        <f t="shared" ca="1" si="1049"/>
        <v>-1.4212707599325457E-2</v>
      </c>
      <c r="R625" s="12">
        <f t="shared" ca="1" si="1049"/>
        <v>5.5362420055523524E-4</v>
      </c>
      <c r="S625" s="12">
        <f t="shared" ca="1" si="1049"/>
        <v>3.9598802272987239E-2</v>
      </c>
      <c r="T625" s="12">
        <f t="shared" ca="1" si="1049"/>
        <v>-2.3028455346842582E-2</v>
      </c>
      <c r="U625" s="12">
        <f t="shared" ca="1" si="1049"/>
        <v>2.2899203470305593E-2</v>
      </c>
      <c r="V625" s="12">
        <f t="shared" ca="1" si="1049"/>
        <v>9.6017119319547345E-2</v>
      </c>
      <c r="W625" s="12">
        <f t="shared" ca="1" si="1049"/>
        <v>1.208500706883507E-2</v>
      </c>
      <c r="X625" s="12">
        <f t="shared" ca="1" si="1049"/>
        <v>2.9084695205977763E-2</v>
      </c>
      <c r="Y625" s="12">
        <f t="shared" ca="1" si="1049"/>
        <v>-4.2320744272895783E-2</v>
      </c>
      <c r="Z625" s="12">
        <f t="shared" ca="1" si="1049"/>
        <v>4.2209993012217312E-2</v>
      </c>
      <c r="AB625" s="13">
        <f t="shared" ca="1" si="966"/>
        <v>742.37912583938908</v>
      </c>
      <c r="AC625" s="14">
        <f t="shared" ca="1" si="967"/>
        <v>778.42763627408965</v>
      </c>
      <c r="AD625" s="14">
        <f t="shared" ca="1" si="968"/>
        <v>757.27530693442577</v>
      </c>
      <c r="AE625" s="14">
        <f t="shared" ca="1" si="969"/>
        <v>749.74125417767186</v>
      </c>
      <c r="AF625" s="14">
        <f t="shared" ca="1" si="970"/>
        <v>750.03180660939904</v>
      </c>
      <c r="AG625" s="14">
        <f t="shared" ca="1" si="971"/>
        <v>770.82205945526289</v>
      </c>
      <c r="AH625" s="14">
        <f t="shared" ca="1" si="972"/>
        <v>758.39647049169412</v>
      </c>
      <c r="AI625" s="14">
        <f t="shared" ca="1" si="973"/>
        <v>770.55314305395984</v>
      </c>
      <c r="AJ625" s="14">
        <f t="shared" ca="1" si="974"/>
        <v>822.34354820902479</v>
      </c>
      <c r="AK625" s="14">
        <f t="shared" ca="1" si="975"/>
        <v>829.3001675242067</v>
      </c>
      <c r="AL625" s="14">
        <f t="shared" ca="1" si="976"/>
        <v>846.18412734890217</v>
      </c>
      <c r="AM625" s="14">
        <f t="shared" ca="1" si="977"/>
        <v>821.11632790598071</v>
      </c>
      <c r="AO625" s="15">
        <f t="shared" ca="1" si="992"/>
        <v>1.4061462223583787</v>
      </c>
      <c r="AP625" s="15">
        <f t="shared" ca="1" si="993"/>
        <v>1.3526072199939818</v>
      </c>
      <c r="AQ625" s="15">
        <f t="shared" ca="1" si="995"/>
        <v>1.3335189781984205</v>
      </c>
      <c r="AR625" s="15">
        <f t="shared" ca="1" si="996"/>
        <v>1.3342574509759897</v>
      </c>
      <c r="AS625" s="15">
        <f t="shared" ca="1" si="997"/>
        <v>1.3881524951632875</v>
      </c>
      <c r="AT625" s="15">
        <f t="shared" ca="1" si="998"/>
        <v>1.3565507536079335</v>
      </c>
      <c r="AU625" s="15">
        <f t="shared" ca="1" si="999"/>
        <v>1.3879730854431394</v>
      </c>
      <c r="AV625" s="15">
        <f t="shared" ca="1" si="1000"/>
        <v>1.527850109911594</v>
      </c>
      <c r="AW625" s="15">
        <f t="shared" ca="1" si="1001"/>
        <v>1.5464262093545069</v>
      </c>
      <c r="AX625" s="15">
        <f t="shared" ca="1" si="1002"/>
        <v>1.5920640079295607</v>
      </c>
      <c r="AY625" s="15">
        <f t="shared" ca="1" si="1003"/>
        <v>1.5260925020026239</v>
      </c>
      <c r="AZ625" s="15">
        <f t="shared" ca="1" si="1004"/>
        <v>1.5918876945972436</v>
      </c>
      <c r="BB625" s="6">
        <f t="shared" ca="1" si="978"/>
        <v>13948620.794431334</v>
      </c>
      <c r="BC625" s="6">
        <f t="shared" ca="1" si="979"/>
        <v>15334994.716888949</v>
      </c>
      <c r="BD625" s="6">
        <f t="shared" ca="1" si="980"/>
        <v>13935514.488755906</v>
      </c>
      <c r="BE625" s="6">
        <f t="shared" ca="1" si="981"/>
        <v>14089307.401779801</v>
      </c>
      <c r="BF625" s="6">
        <f t="shared" ca="1" si="982"/>
        <v>15521636.947771028</v>
      </c>
      <c r="BG625" s="6">
        <f t="shared" ca="1" si="983"/>
        <v>14146045.676972408</v>
      </c>
      <c r="BH625" s="6">
        <f t="shared" ca="1" si="984"/>
        <v>13075392.165230522</v>
      </c>
      <c r="BI625" s="6">
        <f t="shared" ca="1" si="985"/>
        <v>14323234.175088583</v>
      </c>
      <c r="BJ625" s="6">
        <f t="shared" ca="1" si="986"/>
        <v>16932231.845486563</v>
      </c>
      <c r="BK625" s="6">
        <f t="shared" ca="1" si="987"/>
        <v>17491306.966269106</v>
      </c>
      <c r="BL625" s="6">
        <f t="shared" ca="1" si="988"/>
        <v>16527515.830730865</v>
      </c>
      <c r="BM625" s="6">
        <f t="shared" ca="1" si="989"/>
        <v>11571895.164609764</v>
      </c>
      <c r="BN625" s="6">
        <f t="shared" ca="1" si="990"/>
        <v>176897696.17401484</v>
      </c>
    </row>
    <row r="626" spans="1:66" x14ac:dyDescent="0.25">
      <c r="A626">
        <v>625</v>
      </c>
      <c r="B626" s="6">
        <f t="shared" ca="1" si="964"/>
        <v>644.09032475434276</v>
      </c>
      <c r="C626" s="6">
        <f t="shared" ref="C626:M626" ca="1" si="1052">EXP(NORMSINV(RAND())*0.1152)*B626</f>
        <v>728.80795104944821</v>
      </c>
      <c r="D626" s="6">
        <f t="shared" ca="1" si="1052"/>
        <v>662.47801171687593</v>
      </c>
      <c r="E626" s="6">
        <f t="shared" ca="1" si="1052"/>
        <v>572.11519905468674</v>
      </c>
      <c r="F626" s="6">
        <f t="shared" ca="1" si="1052"/>
        <v>506.08796911045329</v>
      </c>
      <c r="G626" s="6">
        <f t="shared" ca="1" si="1052"/>
        <v>486.22527116604556</v>
      </c>
      <c r="H626" s="6">
        <f t="shared" ca="1" si="1052"/>
        <v>543.55264439175164</v>
      </c>
      <c r="I626" s="6">
        <f t="shared" ca="1" si="1052"/>
        <v>551.59911058310479</v>
      </c>
      <c r="J626" s="6">
        <f t="shared" ca="1" si="1052"/>
        <v>576.6824832151633</v>
      </c>
      <c r="K626" s="6">
        <f t="shared" ca="1" si="1052"/>
        <v>593.23601443828954</v>
      </c>
      <c r="L626" s="6">
        <f t="shared" ca="1" si="1052"/>
        <v>700.47321363937829</v>
      </c>
      <c r="M626" s="6">
        <f t="shared" ca="1" si="1052"/>
        <v>682.95970964484832</v>
      </c>
      <c r="O626" s="12">
        <f t="shared" ca="1" si="1038"/>
        <v>2.3968163239038099E-2</v>
      </c>
      <c r="P626" s="12">
        <f t="shared" ca="1" si="1038"/>
        <v>-3.1290749743594894E-2</v>
      </c>
      <c r="Q626" s="12">
        <f t="shared" ca="1" si="1049"/>
        <v>-1.4269928741568582E-2</v>
      </c>
      <c r="R626" s="12">
        <f t="shared" ca="1" si="1049"/>
        <v>1.7332219511778348E-2</v>
      </c>
      <c r="S626" s="12">
        <f t="shared" ca="1" si="1049"/>
        <v>3.1210173276839562E-2</v>
      </c>
      <c r="T626" s="12">
        <f t="shared" ca="1" si="1049"/>
        <v>-1.6781093369083816E-2</v>
      </c>
      <c r="U626" s="12">
        <f t="shared" ca="1" si="1049"/>
        <v>-5.8621074384715812E-3</v>
      </c>
      <c r="V626" s="12">
        <f t="shared" ca="1" si="1049"/>
        <v>-1.2919621393432515E-2</v>
      </c>
      <c r="W626" s="12">
        <f t="shared" ca="1" si="1049"/>
        <v>1.3868177941359699E-2</v>
      </c>
      <c r="X626" s="12">
        <f t="shared" ca="1" si="1049"/>
        <v>-1.6521015609735526E-2</v>
      </c>
      <c r="Y626" s="12">
        <f t="shared" ca="1" si="1049"/>
        <v>-3.3616783273881928E-2</v>
      </c>
      <c r="Z626" s="12">
        <f t="shared" ca="1" si="1049"/>
        <v>-5.6864698189229941E-3</v>
      </c>
      <c r="AB626" s="13">
        <f t="shared" ca="1" si="966"/>
        <v>719.87862170126732</v>
      </c>
      <c r="AC626" s="14">
        <f t="shared" ca="1" si="967"/>
        <v>731.95653952332816</v>
      </c>
      <c r="AD626" s="14">
        <f t="shared" ca="1" si="968"/>
        <v>715.92411129233972</v>
      </c>
      <c r="AE626" s="14">
        <f t="shared" ca="1" si="969"/>
        <v>708.77278105558094</v>
      </c>
      <c r="AF626" s="14">
        <f t="shared" ca="1" si="970"/>
        <v>717.37200485324115</v>
      </c>
      <c r="AG626" s="14">
        <f t="shared" ca="1" si="971"/>
        <v>733.04451805603753</v>
      </c>
      <c r="AH626" s="14">
        <f t="shared" ca="1" si="972"/>
        <v>724.43361610520208</v>
      </c>
      <c r="AI626" s="14">
        <f t="shared" ca="1" si="973"/>
        <v>721.46092072244767</v>
      </c>
      <c r="AJ626" s="14">
        <f t="shared" ca="1" si="974"/>
        <v>714.93621936032378</v>
      </c>
      <c r="AK626" s="14">
        <f t="shared" ca="1" si="975"/>
        <v>721.87662325509223</v>
      </c>
      <c r="AL626" s="14">
        <f t="shared" ca="1" si="976"/>
        <v>713.52832878232186</v>
      </c>
      <c r="AM626" s="14">
        <f t="shared" ca="1" si="977"/>
        <v>696.73775975040655</v>
      </c>
      <c r="AO626" s="15">
        <f t="shared" ca="1" si="992"/>
        <v>1.3437339301269575</v>
      </c>
      <c r="AP626" s="15">
        <f t="shared" ca="1" si="993"/>
        <v>1.3023385123308011</v>
      </c>
      <c r="AQ626" s="15">
        <f t="shared" ca="1" si="995"/>
        <v>1.2838862042437607</v>
      </c>
      <c r="AR626" s="15">
        <f t="shared" ca="1" si="996"/>
        <v>1.3063327641957281</v>
      </c>
      <c r="AS626" s="15">
        <f t="shared" ca="1" si="997"/>
        <v>1.3477465400617903</v>
      </c>
      <c r="AT626" s="15">
        <f t="shared" ca="1" si="998"/>
        <v>1.3253185886250345</v>
      </c>
      <c r="AU626" s="15">
        <f t="shared" ca="1" si="999"/>
        <v>1.3175721560616707</v>
      </c>
      <c r="AV626" s="15">
        <f t="shared" ca="1" si="1000"/>
        <v>1.3006591129585836</v>
      </c>
      <c r="AW626" s="15">
        <f t="shared" ca="1" si="1001"/>
        <v>1.3188225406941809</v>
      </c>
      <c r="AX626" s="15">
        <f t="shared" ca="1" si="1002"/>
        <v>1.2972132481508614</v>
      </c>
      <c r="AY626" s="15">
        <f t="shared" ca="1" si="1003"/>
        <v>1.2543299492269144</v>
      </c>
      <c r="AZ626" s="15">
        <f t="shared" ca="1" si="1004"/>
        <v>1.2472174814101369</v>
      </c>
      <c r="BB626" s="6">
        <f t="shared" ca="1" si="978"/>
        <v>11404746.046255721</v>
      </c>
      <c r="BC626" s="6">
        <f t="shared" ca="1" si="979"/>
        <v>10516765.625361515</v>
      </c>
      <c r="BD626" s="6">
        <f t="shared" ca="1" si="980"/>
        <v>10511429.022598628</v>
      </c>
      <c r="BE626" s="6">
        <f t="shared" ca="1" si="981"/>
        <v>11480298.149538867</v>
      </c>
      <c r="BF626" s="6">
        <f t="shared" ca="1" si="982"/>
        <v>13063112.540623089</v>
      </c>
      <c r="BG626" s="6">
        <f t="shared" ca="1" si="983"/>
        <v>13811546.896244446</v>
      </c>
      <c r="BH626" s="6">
        <f t="shared" ca="1" si="984"/>
        <v>12626026.188107958</v>
      </c>
      <c r="BI626" s="6">
        <f t="shared" ca="1" si="985"/>
        <v>12234590.273284633</v>
      </c>
      <c r="BJ626" s="6">
        <f t="shared" ca="1" si="986"/>
        <v>11806889.975675013</v>
      </c>
      <c r="BK626" s="6">
        <f t="shared" ca="1" si="987"/>
        <v>11713549.999765774</v>
      </c>
      <c r="BL626" s="6">
        <f t="shared" ca="1" si="988"/>
        <v>9730043.4031853434</v>
      </c>
      <c r="BM626" s="6">
        <f t="shared" ca="1" si="989"/>
        <v>9204812.380955115</v>
      </c>
      <c r="BN626" s="6">
        <f t="shared" ca="1" si="990"/>
        <v>138103810.50159609</v>
      </c>
    </row>
    <row r="627" spans="1:66" x14ac:dyDescent="0.25">
      <c r="A627">
        <v>626</v>
      </c>
      <c r="B627" s="6">
        <f t="shared" ca="1" si="964"/>
        <v>476.69091153188481</v>
      </c>
      <c r="C627" s="6">
        <f t="shared" ref="C627:M627" ca="1" si="1053">EXP(NORMSINV(RAND())*0.1152)*B627</f>
        <v>410.7483865469585</v>
      </c>
      <c r="D627" s="6">
        <f t="shared" ca="1" si="1053"/>
        <v>383.4911159587798</v>
      </c>
      <c r="E627" s="6">
        <f t="shared" ca="1" si="1053"/>
        <v>353.92718094921355</v>
      </c>
      <c r="F627" s="6">
        <f t="shared" ca="1" si="1053"/>
        <v>313.45628322005757</v>
      </c>
      <c r="G627" s="6">
        <f t="shared" ca="1" si="1053"/>
        <v>277.28918804533788</v>
      </c>
      <c r="H627" s="6">
        <f t="shared" ca="1" si="1053"/>
        <v>294.68537812844966</v>
      </c>
      <c r="I627" s="6">
        <f t="shared" ca="1" si="1053"/>
        <v>255.23527131339682</v>
      </c>
      <c r="J627" s="6">
        <f t="shared" ca="1" si="1053"/>
        <v>256.06433491085943</v>
      </c>
      <c r="K627" s="6">
        <f t="shared" ca="1" si="1053"/>
        <v>280.77203115916382</v>
      </c>
      <c r="L627" s="6">
        <f t="shared" ca="1" si="1053"/>
        <v>261.00211740951232</v>
      </c>
      <c r="M627" s="6">
        <f t="shared" ca="1" si="1053"/>
        <v>271.39020270284101</v>
      </c>
      <c r="O627" s="12">
        <f t="shared" ca="1" si="1038"/>
        <v>6.8365075677094947E-2</v>
      </c>
      <c r="P627" s="12">
        <f t="shared" ca="1" si="1038"/>
        <v>-3.526744024740619E-2</v>
      </c>
      <c r="Q627" s="12">
        <f t="shared" ca="1" si="1049"/>
        <v>1.3990217959891806E-2</v>
      </c>
      <c r="R627" s="12">
        <f t="shared" ca="1" si="1049"/>
        <v>3.2245981969616699E-2</v>
      </c>
      <c r="S627" s="12">
        <f t="shared" ca="1" si="1049"/>
        <v>4.1210304893645591E-2</v>
      </c>
      <c r="T627" s="12">
        <f t="shared" ca="1" si="1049"/>
        <v>8.3620011503090282E-3</v>
      </c>
      <c r="U627" s="12">
        <f t="shared" ca="1" si="1049"/>
        <v>-1.258210466489829E-3</v>
      </c>
      <c r="V627" s="12">
        <f t="shared" ca="1" si="1049"/>
        <v>2.7887502661250725E-3</v>
      </c>
      <c r="W627" s="12">
        <f t="shared" ca="1" si="1049"/>
        <v>1.0506122559952686E-2</v>
      </c>
      <c r="X627" s="12">
        <f t="shared" ca="1" si="1049"/>
        <v>3.7774932201410802E-2</v>
      </c>
      <c r="Y627" s="12">
        <f t="shared" ca="1" si="1049"/>
        <v>-1.9718576074465321E-2</v>
      </c>
      <c r="Z627" s="12">
        <f t="shared" ca="1" si="1049"/>
        <v>2.0558251049481658E-2</v>
      </c>
      <c r="AB627" s="13">
        <f t="shared" ca="1" si="966"/>
        <v>741.88173150556815</v>
      </c>
      <c r="AC627" s="14">
        <f t="shared" ca="1" si="967"/>
        <v>777.38489200805077</v>
      </c>
      <c r="AD627" s="14">
        <f t="shared" ca="1" si="968"/>
        <v>758.19342934835959</v>
      </c>
      <c r="AE627" s="14">
        <f t="shared" ca="1" si="969"/>
        <v>765.61853328099858</v>
      </c>
      <c r="AF627" s="14">
        <f t="shared" ca="1" si="970"/>
        <v>782.90021827484702</v>
      </c>
      <c r="AG627" s="14">
        <f t="shared" ca="1" si="971"/>
        <v>805.48470796233278</v>
      </c>
      <c r="AH627" s="14">
        <f t="shared" ca="1" si="972"/>
        <v>810.1995328005089</v>
      </c>
      <c r="AI627" s="14">
        <f t="shared" ca="1" si="973"/>
        <v>809.48595172802857</v>
      </c>
      <c r="AJ627" s="14">
        <f t="shared" ca="1" si="974"/>
        <v>811.06616964234274</v>
      </c>
      <c r="AK627" s="14">
        <f t="shared" ca="1" si="975"/>
        <v>817.03098205008837</v>
      </c>
      <c r="AL627" s="14">
        <f t="shared" ca="1" si="976"/>
        <v>838.63528501746441</v>
      </c>
      <c r="AM627" s="14">
        <f t="shared" ca="1" si="977"/>
        <v>827.05959945102097</v>
      </c>
      <c r="AO627" s="15">
        <f t="shared" ca="1" si="992"/>
        <v>1.4047356930803079</v>
      </c>
      <c r="AP627" s="15">
        <f t="shared" ca="1" si="993"/>
        <v>1.3560576807471836</v>
      </c>
      <c r="AQ627" s="15">
        <f t="shared" ca="1" si="995"/>
        <v>1.3751625523163893</v>
      </c>
      <c r="AR627" s="15">
        <f t="shared" ca="1" si="996"/>
        <v>1.4202287156000486</v>
      </c>
      <c r="AS627" s="15">
        <f t="shared" ca="1" si="997"/>
        <v>1.4799794919076239</v>
      </c>
      <c r="AT627" s="15">
        <f t="shared" ca="1" si="998"/>
        <v>1.4924069689963906</v>
      </c>
      <c r="AU627" s="15">
        <f t="shared" ca="1" si="999"/>
        <v>1.4905303877423914</v>
      </c>
      <c r="AV627" s="15">
        <f t="shared" ca="1" si="1000"/>
        <v>1.4946929061723624</v>
      </c>
      <c r="AW627" s="15">
        <f t="shared" ca="1" si="1001"/>
        <v>1.5104791137451543</v>
      </c>
      <c r="AX627" s="15">
        <f t="shared" ca="1" si="1002"/>
        <v>1.5686287445065665</v>
      </c>
      <c r="AY627" s="15">
        <f t="shared" ca="1" si="1003"/>
        <v>1.5380005835392032</v>
      </c>
      <c r="AZ627" s="15">
        <f t="shared" ca="1" si="1004"/>
        <v>1.5699464359472632</v>
      </c>
      <c r="BB627" s="6">
        <f t="shared" ca="1" si="978"/>
        <v>15198851.602606226</v>
      </c>
      <c r="BC627" s="6">
        <f t="shared" ca="1" si="979"/>
        <v>17251434.801860251</v>
      </c>
      <c r="BD627" s="6">
        <f t="shared" ca="1" si="980"/>
        <v>16922812.013146158</v>
      </c>
      <c r="BE627" s="6">
        <f t="shared" ca="1" si="981"/>
        <v>18275088.611993734</v>
      </c>
      <c r="BF627" s="6">
        <f t="shared" ca="1" si="982"/>
        <v>20584507.948448665</v>
      </c>
      <c r="BG627" s="6">
        <f t="shared" ca="1" si="983"/>
        <v>22567125.169603895</v>
      </c>
      <c r="BH627" s="6">
        <f t="shared" ca="1" si="984"/>
        <v>22528441.818785761</v>
      </c>
      <c r="BI627" s="6">
        <f t="shared" ca="1" si="985"/>
        <v>23172227.49667329</v>
      </c>
      <c r="BJ627" s="6">
        <f t="shared" ca="1" si="986"/>
        <v>23493699.713172313</v>
      </c>
      <c r="BK627" s="6">
        <f t="shared" ca="1" si="987"/>
        <v>24338965.067317259</v>
      </c>
      <c r="BL627" s="6">
        <f t="shared" ca="1" si="988"/>
        <v>25436275.064547252</v>
      </c>
      <c r="BM627" s="6">
        <f t="shared" ca="1" si="989"/>
        <v>25105825.491682377</v>
      </c>
      <c r="BN627" s="6">
        <f t="shared" ca="1" si="990"/>
        <v>254875254.79983717</v>
      </c>
    </row>
    <row r="628" spans="1:66" x14ac:dyDescent="0.25">
      <c r="A628">
        <v>627</v>
      </c>
      <c r="B628" s="6">
        <f t="shared" ca="1" si="964"/>
        <v>528.28270643475332</v>
      </c>
      <c r="C628" s="6">
        <f t="shared" ref="C628:M628" ca="1" si="1054">EXP(NORMSINV(RAND())*0.1152)*B628</f>
        <v>558.89062932201546</v>
      </c>
      <c r="D628" s="6">
        <f t="shared" ca="1" si="1054"/>
        <v>532.56771411189163</v>
      </c>
      <c r="E628" s="6">
        <f t="shared" ca="1" si="1054"/>
        <v>485.88069629545652</v>
      </c>
      <c r="F628" s="6">
        <f t="shared" ca="1" si="1054"/>
        <v>517.45834284991133</v>
      </c>
      <c r="G628" s="6">
        <f t="shared" ca="1" si="1054"/>
        <v>463.16475368445066</v>
      </c>
      <c r="H628" s="6">
        <f t="shared" ca="1" si="1054"/>
        <v>399.70014663454401</v>
      </c>
      <c r="I628" s="6">
        <f t="shared" ca="1" si="1054"/>
        <v>412.40742861149386</v>
      </c>
      <c r="J628" s="6">
        <f t="shared" ca="1" si="1054"/>
        <v>426.73311535573112</v>
      </c>
      <c r="K628" s="6">
        <f t="shared" ca="1" si="1054"/>
        <v>422.87597377844253</v>
      </c>
      <c r="L628" s="6">
        <f t="shared" ca="1" si="1054"/>
        <v>465.34699040779509</v>
      </c>
      <c r="M628" s="6">
        <f t="shared" ca="1" si="1054"/>
        <v>431.54599988558545</v>
      </c>
      <c r="O628" s="12">
        <f t="shared" ca="1" si="1038"/>
        <v>3.3244829808712989E-2</v>
      </c>
      <c r="P628" s="12">
        <f t="shared" ca="1" si="1038"/>
        <v>5.2634115718774917E-2</v>
      </c>
      <c r="Q628" s="12">
        <f t="shared" ca="1" si="1049"/>
        <v>9.3384067178960816E-3</v>
      </c>
      <c r="R628" s="12">
        <f t="shared" ca="1" si="1049"/>
        <v>7.1356775560848405E-3</v>
      </c>
      <c r="S628" s="12">
        <f t="shared" ca="1" si="1049"/>
        <v>-1.3012867881794843E-2</v>
      </c>
      <c r="T628" s="12">
        <f t="shared" ca="1" si="1049"/>
        <v>-3.6488272524861212E-2</v>
      </c>
      <c r="U628" s="12">
        <f t="shared" ca="1" si="1049"/>
        <v>1.4769715774649672E-3</v>
      </c>
      <c r="V628" s="12">
        <f t="shared" ca="1" si="1049"/>
        <v>-1.2775557215564694E-2</v>
      </c>
      <c r="W628" s="12">
        <f t="shared" ca="1" si="1049"/>
        <v>1.9190649901899802E-2</v>
      </c>
      <c r="X628" s="12">
        <f t="shared" ca="1" si="1049"/>
        <v>3.0254596565535818E-2</v>
      </c>
      <c r="Y628" s="12">
        <f t="shared" ca="1" si="1049"/>
        <v>2.6407094051595481E-4</v>
      </c>
      <c r="Z628" s="12">
        <f t="shared" ca="1" si="1049"/>
        <v>2.5402814814340494E-2</v>
      </c>
      <c r="AB628" s="13">
        <f t="shared" ca="1" si="966"/>
        <v>724.47613765319818</v>
      </c>
      <c r="AC628" s="14">
        <f t="shared" ca="1" si="967"/>
        <v>741.33569778092624</v>
      </c>
      <c r="AD628" s="14">
        <f t="shared" ca="1" si="968"/>
        <v>768.64938201334826</v>
      </c>
      <c r="AE628" s="14">
        <f t="shared" ca="1" si="969"/>
        <v>773.67395440023836</v>
      </c>
      <c r="AF628" s="14">
        <f t="shared" ca="1" si="970"/>
        <v>777.53843591073723</v>
      </c>
      <c r="AG628" s="14">
        <f t="shared" ca="1" si="971"/>
        <v>770.45583245307057</v>
      </c>
      <c r="AH628" s="14">
        <f t="shared" ca="1" si="972"/>
        <v>750.77701078502912</v>
      </c>
      <c r="AI628" s="14">
        <f t="shared" ca="1" si="973"/>
        <v>751.55322419918969</v>
      </c>
      <c r="AJ628" s="14">
        <f t="shared" ca="1" si="974"/>
        <v>744.83216634778046</v>
      </c>
      <c r="AK628" s="14">
        <f t="shared" ca="1" si="975"/>
        <v>754.83783568581828</v>
      </c>
      <c r="AL628" s="14">
        <f t="shared" ca="1" si="976"/>
        <v>770.82395561957185</v>
      </c>
      <c r="AM628" s="14">
        <f t="shared" ca="1" si="977"/>
        <v>770.96644216442473</v>
      </c>
      <c r="AO628" s="15">
        <f t="shared" ca="1" si="992"/>
        <v>1.3562572995064415</v>
      </c>
      <c r="AP628" s="15">
        <f t="shared" ca="1" si="993"/>
        <v>1.4295547556950003</v>
      </c>
      <c r="AQ628" s="15">
        <f t="shared" ca="1" si="995"/>
        <v>1.442967046674241</v>
      </c>
      <c r="AR628" s="15">
        <f t="shared" ca="1" si="996"/>
        <v>1.4533004182009162</v>
      </c>
      <c r="AS628" s="15">
        <f t="shared" ca="1" si="997"/>
        <v>1.4345113269835192</v>
      </c>
      <c r="AT628" s="15">
        <f t="shared" ca="1" si="998"/>
        <v>1.3831119270127428</v>
      </c>
      <c r="AU628" s="15">
        <f t="shared" ca="1" si="999"/>
        <v>1.3851562533517103</v>
      </c>
      <c r="AV628" s="15">
        <f t="shared" ca="1" si="1000"/>
        <v>1.3675726695826329</v>
      </c>
      <c r="AW628" s="15">
        <f t="shared" ca="1" si="1001"/>
        <v>1.394070722101945</v>
      </c>
      <c r="AX628" s="15">
        <f t="shared" ca="1" si="1002"/>
        <v>1.4368922775153992</v>
      </c>
      <c r="AY628" s="15">
        <f t="shared" ca="1" si="1003"/>
        <v>1.4372717691146892</v>
      </c>
      <c r="AZ628" s="15">
        <f t="shared" ca="1" si="1004"/>
        <v>1.4742502074100809</v>
      </c>
      <c r="BB628" s="6">
        <f t="shared" ca="1" si="978"/>
        <v>13193745.403122187</v>
      </c>
      <c r="BC628" s="6">
        <f t="shared" ca="1" si="979"/>
        <v>14307743.286258861</v>
      </c>
      <c r="BD628" s="6">
        <f t="shared" ca="1" si="980"/>
        <v>16151090.740549708</v>
      </c>
      <c r="BE628" s="6">
        <f t="shared" ca="1" si="981"/>
        <v>17198008.378259122</v>
      </c>
      <c r="BF628" s="6">
        <f t="shared" ca="1" si="982"/>
        <v>16710058.850349497</v>
      </c>
      <c r="BG628" s="6">
        <f t="shared" ca="1" si="983"/>
        <v>16527724.620099748</v>
      </c>
      <c r="BH628" s="6">
        <f t="shared" ca="1" si="984"/>
        <v>16456686.271616211</v>
      </c>
      <c r="BI628" s="6">
        <f t="shared" ca="1" si="985"/>
        <v>16115999.390639706</v>
      </c>
      <c r="BJ628" s="6">
        <f t="shared" ca="1" si="986"/>
        <v>15900965.352690414</v>
      </c>
      <c r="BK628" s="6">
        <f t="shared" ca="1" si="987"/>
        <v>16953482.55515587</v>
      </c>
      <c r="BL628" s="6">
        <f t="shared" ca="1" si="988"/>
        <v>17161994.043875724</v>
      </c>
      <c r="BM628" s="6">
        <f t="shared" ca="1" si="989"/>
        <v>18110318.808873709</v>
      </c>
      <c r="BN628" s="6">
        <f t="shared" ca="1" si="990"/>
        <v>194787817.70149076</v>
      </c>
    </row>
    <row r="629" spans="1:66" x14ac:dyDescent="0.25">
      <c r="A629">
        <v>628</v>
      </c>
      <c r="B629" s="6">
        <f t="shared" ca="1" si="964"/>
        <v>523.0194989850761</v>
      </c>
      <c r="C629" s="6">
        <f t="shared" ref="C629:M629" ca="1" si="1055">EXP(NORMSINV(RAND())*0.1152)*B629</f>
        <v>445.58214351993064</v>
      </c>
      <c r="D629" s="6">
        <f t="shared" ca="1" si="1055"/>
        <v>489.06964973539402</v>
      </c>
      <c r="E629" s="6">
        <f t="shared" ca="1" si="1055"/>
        <v>468.99169562724541</v>
      </c>
      <c r="F629" s="6">
        <f t="shared" ca="1" si="1055"/>
        <v>531.58012448390059</v>
      </c>
      <c r="G629" s="6">
        <f t="shared" ca="1" si="1055"/>
        <v>606.59919541858176</v>
      </c>
      <c r="H629" s="6">
        <f t="shared" ca="1" si="1055"/>
        <v>600.28388426794606</v>
      </c>
      <c r="I629" s="6">
        <f t="shared" ca="1" si="1055"/>
        <v>655.23159954515552</v>
      </c>
      <c r="J629" s="6">
        <f t="shared" ca="1" si="1055"/>
        <v>738.15903856108162</v>
      </c>
      <c r="K629" s="6">
        <f t="shared" ca="1" si="1055"/>
        <v>782.0259955341744</v>
      </c>
      <c r="L629" s="6">
        <f t="shared" ca="1" si="1055"/>
        <v>750.54996852472732</v>
      </c>
      <c r="M629" s="6">
        <f t="shared" ca="1" si="1055"/>
        <v>603.1334094506384</v>
      </c>
      <c r="O629" s="12">
        <f t="shared" ca="1" si="1038"/>
        <v>-3.729479058727244E-2</v>
      </c>
      <c r="P629" s="12">
        <f t="shared" ca="1" si="1038"/>
        <v>-2.3882371611323051E-2</v>
      </c>
      <c r="Q629" s="12">
        <f t="shared" ca="1" si="1049"/>
        <v>2.2408372913938043E-2</v>
      </c>
      <c r="R629" s="12">
        <f t="shared" ca="1" si="1049"/>
        <v>-1.078619923436048E-2</v>
      </c>
      <c r="S629" s="12">
        <f t="shared" ca="1" si="1049"/>
        <v>1.8451428728274301E-2</v>
      </c>
      <c r="T629" s="12">
        <f t="shared" ca="1" si="1049"/>
        <v>2.3263843393529944E-2</v>
      </c>
      <c r="U629" s="12">
        <f t="shared" ca="1" si="1049"/>
        <v>-1.8226812931782239E-3</v>
      </c>
      <c r="V629" s="12">
        <f t="shared" ca="1" si="1049"/>
        <v>2.6552973970593995E-2</v>
      </c>
      <c r="W629" s="12">
        <f t="shared" ca="1" si="1049"/>
        <v>-6.5882271851349788E-2</v>
      </c>
      <c r="X629" s="12">
        <f t="shared" ca="1" si="1049"/>
        <v>-1.1183605437888726E-2</v>
      </c>
      <c r="Y629" s="12">
        <f t="shared" ca="1" si="1049"/>
        <v>-6.8826526479953591E-3</v>
      </c>
      <c r="Z629" s="12">
        <f t="shared" ca="1" si="1049"/>
        <v>-4.0064123106047879E-2</v>
      </c>
      <c r="AB629" s="13">
        <f t="shared" ca="1" si="966"/>
        <v>689.51670178494783</v>
      </c>
      <c r="AC629" s="14">
        <f t="shared" ca="1" si="967"/>
        <v>671.51593508530038</v>
      </c>
      <c r="AD629" s="14">
        <f t="shared" ca="1" si="968"/>
        <v>660.28975991205789</v>
      </c>
      <c r="AE629" s="14">
        <f t="shared" ca="1" si="969"/>
        <v>670.64697333201264</v>
      </c>
      <c r="AF629" s="14">
        <f t="shared" ca="1" si="970"/>
        <v>665.58336102281669</v>
      </c>
      <c r="AG629" s="14">
        <f t="shared" ca="1" si="971"/>
        <v>674.18003578686319</v>
      </c>
      <c r="AH629" s="14">
        <f t="shared" ca="1" si="972"/>
        <v>685.15884892697625</v>
      </c>
      <c r="AI629" s="14">
        <f t="shared" ca="1" si="973"/>
        <v>684.28467057521993</v>
      </c>
      <c r="AJ629" s="14">
        <f t="shared" ca="1" si="974"/>
        <v>697.00352570760219</v>
      </c>
      <c r="AK629" s="14">
        <f t="shared" ca="1" si="975"/>
        <v>664.85940267418994</v>
      </c>
      <c r="AL629" s="14">
        <f t="shared" ca="1" si="976"/>
        <v>659.65453501236493</v>
      </c>
      <c r="AM629" s="14">
        <f t="shared" ca="1" si="977"/>
        <v>656.47641388984948</v>
      </c>
      <c r="AO629" s="15">
        <f t="shared" ca="1" si="992"/>
        <v>1.2638837227788082</v>
      </c>
      <c r="AP629" s="15">
        <f t="shared" ca="1" si="993"/>
        <v>1.2340567689167008</v>
      </c>
      <c r="AQ629" s="15">
        <f t="shared" ca="1" si="995"/>
        <v>1.2620221321459222</v>
      </c>
      <c r="AR629" s="15">
        <f t="shared" ca="1" si="996"/>
        <v>1.2484828598997439</v>
      </c>
      <c r="AS629" s="15">
        <f t="shared" ca="1" si="997"/>
        <v>1.2717329918519824</v>
      </c>
      <c r="AT629" s="15">
        <f t="shared" ca="1" si="998"/>
        <v>1.3016652082635514</v>
      </c>
      <c r="AU629" s="15">
        <f t="shared" ca="1" si="999"/>
        <v>1.2992948483000779</v>
      </c>
      <c r="AV629" s="15">
        <f t="shared" ca="1" si="1000"/>
        <v>1.3342571124471068</v>
      </c>
      <c r="AW629" s="15">
        <f t="shared" ca="1" si="1001"/>
        <v>1.2491863195986055</v>
      </c>
      <c r="AX629" s="15">
        <f t="shared" ca="1" si="1002"/>
        <v>1.2352937420334049</v>
      </c>
      <c r="AY629" s="15">
        <f t="shared" ca="1" si="1003"/>
        <v>1.2268208357715182</v>
      </c>
      <c r="AZ629" s="15">
        <f t="shared" ca="1" si="1004"/>
        <v>1.1786409222012513</v>
      </c>
      <c r="BB629" s="6">
        <f t="shared" ca="1" si="978"/>
        <v>10846632.331555031</v>
      </c>
      <c r="BC629" s="6">
        <f t="shared" ca="1" si="979"/>
        <v>10665152.62903047</v>
      </c>
      <c r="BD629" s="6">
        <f t="shared" ca="1" si="980"/>
        <v>9936935.4775132779</v>
      </c>
      <c r="BE629" s="6">
        <f t="shared" ca="1" si="981"/>
        <v>10496824.035158273</v>
      </c>
      <c r="BF629" s="6">
        <f t="shared" ca="1" si="982"/>
        <v>9778833.5085837729</v>
      </c>
      <c r="BG629" s="6">
        <f t="shared" ca="1" si="983"/>
        <v>9534619.0204222184</v>
      </c>
      <c r="BH629" s="6">
        <f t="shared" ca="1" si="984"/>
        <v>10062707.551110391</v>
      </c>
      <c r="BI629" s="6">
        <f t="shared" ca="1" si="985"/>
        <v>9642579.1290091779</v>
      </c>
      <c r="BJ629" s="6">
        <f t="shared" ca="1" si="986"/>
        <v>8605209.4299938921</v>
      </c>
      <c r="BK629" s="6">
        <f t="shared" ca="1" si="987"/>
        <v>6794177.5165597266</v>
      </c>
      <c r="BL629" s="6">
        <f t="shared" ca="1" si="988"/>
        <v>6881836.7062671278</v>
      </c>
      <c r="BM629" s="6">
        <f t="shared" ca="1" si="989"/>
        <v>7977366.8529605502</v>
      </c>
      <c r="BN629" s="6">
        <f t="shared" ca="1" si="990"/>
        <v>111222874.18816391</v>
      </c>
    </row>
    <row r="630" spans="1:66" x14ac:dyDescent="0.25">
      <c r="A630">
        <v>629</v>
      </c>
      <c r="B630" s="6">
        <f t="shared" ca="1" si="964"/>
        <v>484.08421537726394</v>
      </c>
      <c r="C630" s="6">
        <f t="shared" ref="C630:M630" ca="1" si="1056">EXP(NORMSINV(RAND())*0.1152)*B630</f>
        <v>503.26399159822137</v>
      </c>
      <c r="D630" s="6">
        <f t="shared" ca="1" si="1056"/>
        <v>436.00632282075219</v>
      </c>
      <c r="E630" s="6">
        <f t="shared" ca="1" si="1056"/>
        <v>519.9598891691744</v>
      </c>
      <c r="F630" s="6">
        <f t="shared" ca="1" si="1056"/>
        <v>544.50718702649488</v>
      </c>
      <c r="G630" s="6">
        <f t="shared" ca="1" si="1056"/>
        <v>496.22767912089154</v>
      </c>
      <c r="H630" s="6">
        <f t="shared" ca="1" si="1056"/>
        <v>419.04193840810319</v>
      </c>
      <c r="I630" s="6">
        <f t="shared" ca="1" si="1056"/>
        <v>393.04138104046837</v>
      </c>
      <c r="J630" s="6">
        <f t="shared" ca="1" si="1056"/>
        <v>392.00857361659257</v>
      </c>
      <c r="K630" s="6">
        <f t="shared" ca="1" si="1056"/>
        <v>411.74809532526712</v>
      </c>
      <c r="L630" s="6">
        <f t="shared" ca="1" si="1056"/>
        <v>398.89934500582791</v>
      </c>
      <c r="M630" s="6">
        <f t="shared" ca="1" si="1056"/>
        <v>396.88147764314556</v>
      </c>
      <c r="O630" s="12">
        <f t="shared" ca="1" si="1038"/>
        <v>2.2298191304557374E-2</v>
      </c>
      <c r="P630" s="12">
        <f t="shared" ca="1" si="1038"/>
        <v>-5.2536628684864063E-2</v>
      </c>
      <c r="Q630" s="12">
        <f t="shared" ca="1" si="1049"/>
        <v>-1.5251976317299088E-2</v>
      </c>
      <c r="R630" s="12">
        <f t="shared" ca="1" si="1049"/>
        <v>1.0718268915536872E-2</v>
      </c>
      <c r="S630" s="12">
        <f t="shared" ca="1" si="1049"/>
        <v>-9.3561880179301414E-3</v>
      </c>
      <c r="T630" s="12">
        <f t="shared" ca="1" si="1049"/>
        <v>-2.2843549318884254E-2</v>
      </c>
      <c r="U630" s="12">
        <f t="shared" ca="1" si="1049"/>
        <v>-6.4414761543213767E-2</v>
      </c>
      <c r="V630" s="12">
        <f t="shared" ca="1" si="1049"/>
        <v>3.6114111330432748E-2</v>
      </c>
      <c r="W630" s="12">
        <f t="shared" ca="1" si="1049"/>
        <v>-0.11425042397351194</v>
      </c>
      <c r="X630" s="12">
        <f t="shared" ca="1" si="1049"/>
        <v>3.1898063819443816E-2</v>
      </c>
      <c r="Y630" s="12">
        <f t="shared" ca="1" si="1049"/>
        <v>1.8054340517935891E-2</v>
      </c>
      <c r="Z630" s="12">
        <f t="shared" ca="1" si="1049"/>
        <v>-5.5075527359322368E-3</v>
      </c>
      <c r="AB630" s="13">
        <f t="shared" ca="1" si="966"/>
        <v>719.05098361053854</v>
      </c>
      <c r="AC630" s="14">
        <f t="shared" ca="1" si="967"/>
        <v>730.27445908373306</v>
      </c>
      <c r="AD630" s="14">
        <f t="shared" ca="1" si="968"/>
        <v>703.41814841728763</v>
      </c>
      <c r="AE630" s="14">
        <f t="shared" ca="1" si="969"/>
        <v>695.90818655871442</v>
      </c>
      <c r="AF630" s="14">
        <f t="shared" ca="1" si="970"/>
        <v>701.12943831755638</v>
      </c>
      <c r="AG630" s="14">
        <f t="shared" ca="1" si="971"/>
        <v>696.537509122693</v>
      </c>
      <c r="AH630" s="14">
        <f t="shared" ca="1" si="972"/>
        <v>685.39953686322508</v>
      </c>
      <c r="AI630" s="14">
        <f t="shared" ca="1" si="973"/>
        <v>654.4946434530134</v>
      </c>
      <c r="AJ630" s="14">
        <f t="shared" ca="1" si="974"/>
        <v>671.04018814619712</v>
      </c>
      <c r="AK630" s="14">
        <f t="shared" ca="1" si="975"/>
        <v>617.37354994691941</v>
      </c>
      <c r="AL630" s="14">
        <f t="shared" ca="1" si="976"/>
        <v>631.1586645745698</v>
      </c>
      <c r="AM630" s="14">
        <f t="shared" ca="1" si="977"/>
        <v>639.13527199032228</v>
      </c>
      <c r="AO630" s="15">
        <f t="shared" ca="1" si="992"/>
        <v>1.3414918048404583</v>
      </c>
      <c r="AP630" s="15">
        <f t="shared" ca="1" si="993"/>
        <v>1.2728336726064704</v>
      </c>
      <c r="AQ630" s="15">
        <f t="shared" ca="1" si="995"/>
        <v>1.2535677388319892</v>
      </c>
      <c r="AR630" s="15">
        <f t="shared" ca="1" si="996"/>
        <v>1.2670760786489697</v>
      </c>
      <c r="AS630" s="15">
        <f t="shared" ca="1" si="997"/>
        <v>1.255276362880835</v>
      </c>
      <c r="AT630" s="15">
        <f t="shared" ca="1" si="998"/>
        <v>1.2269264346723507</v>
      </c>
      <c r="AU630" s="15">
        <f t="shared" ca="1" si="999"/>
        <v>1.1503858949875037</v>
      </c>
      <c r="AV630" s="15">
        <f t="shared" ca="1" si="1000"/>
        <v>1.1926903554777961</v>
      </c>
      <c r="AW630" s="15">
        <f t="shared" ca="1" si="1001"/>
        <v>1.0639209938933076</v>
      </c>
      <c r="AX630" s="15">
        <f t="shared" ca="1" si="1002"/>
        <v>1.0984050775312038</v>
      </c>
      <c r="AY630" s="15">
        <f t="shared" ca="1" si="1003"/>
        <v>1.1184161566828035</v>
      </c>
      <c r="AZ630" s="15">
        <f t="shared" ca="1" si="1004"/>
        <v>1.1122733521566281</v>
      </c>
      <c r="BB630" s="6">
        <f t="shared" ca="1" si="978"/>
        <v>13355938.451950258</v>
      </c>
      <c r="BC630" s="6">
        <f t="shared" ca="1" si="979"/>
        <v>12936422.008907091</v>
      </c>
      <c r="BD630" s="6">
        <f t="shared" ca="1" si="980"/>
        <v>12351543.582579279</v>
      </c>
      <c r="BE630" s="6">
        <f t="shared" ca="1" si="981"/>
        <v>11186076.026502665</v>
      </c>
      <c r="BF630" s="6">
        <f t="shared" ca="1" si="982"/>
        <v>11025464.778889554</v>
      </c>
      <c r="BG630" s="6">
        <f t="shared" ca="1" si="983"/>
        <v>11121722.976859868</v>
      </c>
      <c r="BH630" s="6">
        <f t="shared" ca="1" si="984"/>
        <v>10776396.386757176</v>
      </c>
      <c r="BI630" s="6">
        <f t="shared" ca="1" si="985"/>
        <v>10126078.46878941</v>
      </c>
      <c r="BJ630" s="6">
        <f t="shared" ca="1" si="986"/>
        <v>9674182.6601948068</v>
      </c>
      <c r="BK630" s="6">
        <f t="shared" ca="1" si="987"/>
        <v>7697276.3079228736</v>
      </c>
      <c r="BL630" s="6">
        <f t="shared" ca="1" si="988"/>
        <v>8505008.1169925518</v>
      </c>
      <c r="BM630" s="6">
        <f t="shared" ca="1" si="989"/>
        <v>8794693.9934638645</v>
      </c>
      <c r="BN630" s="6">
        <f t="shared" ca="1" si="990"/>
        <v>127550803.75980937</v>
      </c>
    </row>
    <row r="631" spans="1:66" x14ac:dyDescent="0.25">
      <c r="A631">
        <v>630</v>
      </c>
      <c r="B631" s="6">
        <f t="shared" ca="1" si="964"/>
        <v>474.55623149341051</v>
      </c>
      <c r="C631" s="6">
        <f t="shared" ref="C631:M631" ca="1" si="1057">EXP(NORMSINV(RAND())*0.1152)*B631</f>
        <v>437.81784187543667</v>
      </c>
      <c r="D631" s="6">
        <f t="shared" ca="1" si="1057"/>
        <v>397.39863711247716</v>
      </c>
      <c r="E631" s="6">
        <f t="shared" ca="1" si="1057"/>
        <v>363.27361868066021</v>
      </c>
      <c r="F631" s="6">
        <f t="shared" ca="1" si="1057"/>
        <v>431.18764676439622</v>
      </c>
      <c r="G631" s="6">
        <f t="shared" ca="1" si="1057"/>
        <v>280.99219813034654</v>
      </c>
      <c r="H631" s="6">
        <f t="shared" ca="1" si="1057"/>
        <v>279.32686656898846</v>
      </c>
      <c r="I631" s="6">
        <f t="shared" ca="1" si="1057"/>
        <v>310.82727971782367</v>
      </c>
      <c r="J631" s="6">
        <f t="shared" ca="1" si="1057"/>
        <v>315.49738938564008</v>
      </c>
      <c r="K631" s="6">
        <f t="shared" ca="1" si="1057"/>
        <v>346.64643620456002</v>
      </c>
      <c r="L631" s="6">
        <f t="shared" ca="1" si="1057"/>
        <v>395.58032776802497</v>
      </c>
      <c r="M631" s="6">
        <f t="shared" ca="1" si="1057"/>
        <v>351.1988689871468</v>
      </c>
      <c r="O631" s="12">
        <f t="shared" ca="1" si="1038"/>
        <v>6.9011602529292573E-2</v>
      </c>
      <c r="P631" s="12">
        <f t="shared" ca="1" si="1038"/>
        <v>-2.4658920196128715E-2</v>
      </c>
      <c r="Q631" s="12">
        <f t="shared" ca="1" si="1049"/>
        <v>3.2197796922491875E-2</v>
      </c>
      <c r="R631" s="12">
        <f t="shared" ca="1" si="1049"/>
        <v>-1.4969703644039732E-2</v>
      </c>
      <c r="S631" s="12">
        <f t="shared" ca="1" si="1049"/>
        <v>8.822044880508733E-3</v>
      </c>
      <c r="T631" s="12">
        <f t="shared" ca="1" si="1049"/>
        <v>-3.0135237010313902E-3</v>
      </c>
      <c r="U631" s="12">
        <f t="shared" ca="1" si="1049"/>
        <v>2.9630958824191499E-2</v>
      </c>
      <c r="V631" s="12">
        <f t="shared" ca="1" si="1049"/>
        <v>-3.4880459691275137E-2</v>
      </c>
      <c r="W631" s="12">
        <f t="shared" ca="1" si="1049"/>
        <v>1.1776883117014459E-2</v>
      </c>
      <c r="X631" s="12">
        <f t="shared" ca="1" si="1049"/>
        <v>-2.469050466846584E-2</v>
      </c>
      <c r="Y631" s="12">
        <f t="shared" ca="1" si="1049"/>
        <v>-2.3003284047065767E-2</v>
      </c>
      <c r="Z631" s="12">
        <f t="shared" ca="1" si="1049"/>
        <v>3.5407711615502983E-2</v>
      </c>
      <c r="AB631" s="13">
        <f t="shared" ca="1" si="966"/>
        <v>742.20215021351737</v>
      </c>
      <c r="AC631" s="14">
        <f t="shared" ca="1" si="967"/>
        <v>778.05654206436247</v>
      </c>
      <c r="AD631" s="14">
        <f t="shared" ca="1" si="968"/>
        <v>764.6263181391738</v>
      </c>
      <c r="AE631" s="14">
        <f t="shared" ca="1" si="969"/>
        <v>781.85981617830032</v>
      </c>
      <c r="AF631" s="14">
        <f t="shared" ca="1" si="970"/>
        <v>773.6668693607395</v>
      </c>
      <c r="AG631" s="14">
        <f t="shared" ca="1" si="971"/>
        <v>778.44459605158363</v>
      </c>
      <c r="AH631" s="14">
        <f t="shared" ca="1" si="972"/>
        <v>776.80249318348478</v>
      </c>
      <c r="AI631" s="14">
        <f t="shared" ca="1" si="973"/>
        <v>792.91467506651929</v>
      </c>
      <c r="AJ631" s="14">
        <f t="shared" ca="1" si="974"/>
        <v>773.55461521292443</v>
      </c>
      <c r="AK631" s="14">
        <f t="shared" ca="1" si="975"/>
        <v>779.93165881451728</v>
      </c>
      <c r="AL631" s="14">
        <f t="shared" ca="1" si="976"/>
        <v>766.45182443038641</v>
      </c>
      <c r="AM631" s="14">
        <f t="shared" ca="1" si="977"/>
        <v>754.11018811235169</v>
      </c>
      <c r="AO631" s="15">
        <f t="shared" ca="1" si="992"/>
        <v>1.4056441860770381</v>
      </c>
      <c r="AP631" s="15">
        <f t="shared" ca="1" si="993"/>
        <v>1.3714063867248363</v>
      </c>
      <c r="AQ631" s="15">
        <f t="shared" ca="1" si="995"/>
        <v>1.4162812095420656</v>
      </c>
      <c r="AR631" s="15">
        <f t="shared" ca="1" si="996"/>
        <v>1.3952377993360574</v>
      </c>
      <c r="AS631" s="15">
        <f t="shared" ca="1" si="997"/>
        <v>1.4076011044524244</v>
      </c>
      <c r="AT631" s="15">
        <f t="shared" ca="1" si="998"/>
        <v>1.4033656501887573</v>
      </c>
      <c r="AU631" s="15">
        <f t="shared" ca="1" si="999"/>
        <v>1.4455709233890812</v>
      </c>
      <c r="AV631" s="15">
        <f t="shared" ca="1" si="1000"/>
        <v>1.396017983655629</v>
      </c>
      <c r="AW631" s="15">
        <f t="shared" ca="1" si="1001"/>
        <v>1.4125559157816479</v>
      </c>
      <c r="AX631" s="15">
        <f t="shared" ca="1" si="1002"/>
        <v>1.3781062374071649</v>
      </c>
      <c r="AY631" s="15">
        <f t="shared" ca="1" si="1003"/>
        <v>1.3467671016181606</v>
      </c>
      <c r="AZ631" s="15">
        <f t="shared" ca="1" si="1004"/>
        <v>1.3953073206461915</v>
      </c>
      <c r="BB631" s="6">
        <f t="shared" ca="1" si="978"/>
        <v>15253308.01890102</v>
      </c>
      <c r="BC631" s="6">
        <f t="shared" ca="1" si="979"/>
        <v>17104052.578842662</v>
      </c>
      <c r="BD631" s="6">
        <f t="shared" ca="1" si="980"/>
        <v>17561150.682545926</v>
      </c>
      <c r="BE631" s="6">
        <f t="shared" ca="1" si="981"/>
        <v>18645783.380820643</v>
      </c>
      <c r="BF631" s="6">
        <f t="shared" ca="1" si="982"/>
        <v>17431167.468551204</v>
      </c>
      <c r="BG631" s="6">
        <f t="shared" ca="1" si="983"/>
        <v>19749072.609429501</v>
      </c>
      <c r="BH631" s="6">
        <f t="shared" ca="1" si="984"/>
        <v>20278669.468619984</v>
      </c>
      <c r="BI631" s="6">
        <f t="shared" ca="1" si="985"/>
        <v>19970774.393108226</v>
      </c>
      <c r="BJ631" s="6">
        <f t="shared" ca="1" si="986"/>
        <v>19130288.870704126</v>
      </c>
      <c r="BK631" s="6">
        <f t="shared" ca="1" si="987"/>
        <v>18552770.547358066</v>
      </c>
      <c r="BL631" s="6">
        <f t="shared" ca="1" si="988"/>
        <v>16811710.389817137</v>
      </c>
      <c r="BM631" s="6">
        <f t="shared" ca="1" si="989"/>
        <v>17407244.837351248</v>
      </c>
      <c r="BN631" s="6">
        <f t="shared" ca="1" si="990"/>
        <v>217895993.24604976</v>
      </c>
    </row>
    <row r="632" spans="1:66" x14ac:dyDescent="0.25">
      <c r="A632">
        <v>631</v>
      </c>
      <c r="B632" s="6">
        <f t="shared" ca="1" si="964"/>
        <v>489.4049420527308</v>
      </c>
      <c r="C632" s="6">
        <f t="shared" ref="C632:M632" ca="1" si="1058">EXP(NORMSINV(RAND())*0.1152)*B632</f>
        <v>629.83124577543254</v>
      </c>
      <c r="D632" s="6">
        <f t="shared" ca="1" si="1058"/>
        <v>725.83852646998582</v>
      </c>
      <c r="E632" s="6">
        <f t="shared" ca="1" si="1058"/>
        <v>804.54257770815309</v>
      </c>
      <c r="F632" s="6">
        <f t="shared" ca="1" si="1058"/>
        <v>680.95077942364912</v>
      </c>
      <c r="G632" s="6">
        <f t="shared" ca="1" si="1058"/>
        <v>652.32750005640253</v>
      </c>
      <c r="H632" s="6">
        <f t="shared" ca="1" si="1058"/>
        <v>617.05680102018243</v>
      </c>
      <c r="I632" s="6">
        <f t="shared" ca="1" si="1058"/>
        <v>611.17628101010882</v>
      </c>
      <c r="J632" s="6">
        <f t="shared" ca="1" si="1058"/>
        <v>563.27566950073367</v>
      </c>
      <c r="K632" s="6">
        <f t="shared" ca="1" si="1058"/>
        <v>525.81307408357236</v>
      </c>
      <c r="L632" s="6">
        <f t="shared" ca="1" si="1058"/>
        <v>443.90781381485226</v>
      </c>
      <c r="M632" s="6">
        <f t="shared" ca="1" si="1058"/>
        <v>543.11842209071176</v>
      </c>
      <c r="O632" s="12">
        <f t="shared" ca="1" si="1038"/>
        <v>-1.8302106633262212E-2</v>
      </c>
      <c r="P632" s="12">
        <f t="shared" ca="1" si="1038"/>
        <v>2.9403923036032491E-2</v>
      </c>
      <c r="Q632" s="12">
        <f t="shared" ca="1" si="1049"/>
        <v>2.3481391033190142E-2</v>
      </c>
      <c r="R632" s="12">
        <f t="shared" ca="1" si="1049"/>
        <v>2.1780956528289475E-2</v>
      </c>
      <c r="S632" s="12">
        <f t="shared" ca="1" si="1049"/>
        <v>4.8194678953997955E-2</v>
      </c>
      <c r="T632" s="12">
        <f t="shared" ca="1" si="1049"/>
        <v>3.1603727822287909E-2</v>
      </c>
      <c r="U632" s="12">
        <f t="shared" ca="1" si="1049"/>
        <v>1.814792247553916E-2</v>
      </c>
      <c r="V632" s="12">
        <f t="shared" ca="1" si="1049"/>
        <v>2.3217161579896527E-2</v>
      </c>
      <c r="W632" s="12">
        <f t="shared" ca="1" si="1049"/>
        <v>5.892666803810314E-2</v>
      </c>
      <c r="X632" s="12">
        <f t="shared" ca="1" si="1049"/>
        <v>4.3085216613642487E-2</v>
      </c>
      <c r="Y632" s="12">
        <f t="shared" ca="1" si="1049"/>
        <v>-2.4882204027894556E-2</v>
      </c>
      <c r="Z632" s="12">
        <f t="shared" ca="1" si="1049"/>
        <v>-1.4629658047063281E-2</v>
      </c>
      <c r="AB632" s="13">
        <f t="shared" ca="1" si="966"/>
        <v>698.92947595255521</v>
      </c>
      <c r="AC632" s="14">
        <f t="shared" ca="1" si="967"/>
        <v>689.97515869394556</v>
      </c>
      <c r="AD632" s="14">
        <f t="shared" ca="1" si="968"/>
        <v>704.17674221805339</v>
      </c>
      <c r="AE632" s="14">
        <f t="shared" ca="1" si="969"/>
        <v>715.75127682640334</v>
      </c>
      <c r="AF632" s="14">
        <f t="shared" ca="1" si="970"/>
        <v>726.66410003833983</v>
      </c>
      <c r="AG632" s="14">
        <f t="shared" ca="1" si="971"/>
        <v>751.17904014446037</v>
      </c>
      <c r="AH632" s="14">
        <f t="shared" ca="1" si="972"/>
        <v>767.79708069583342</v>
      </c>
      <c r="AI632" s="14">
        <f t="shared" ca="1" si="973"/>
        <v>777.55082602402274</v>
      </c>
      <c r="AJ632" s="14">
        <f t="shared" ca="1" si="974"/>
        <v>790.18759223909001</v>
      </c>
      <c r="AK632" s="14">
        <f t="shared" ca="1" si="975"/>
        <v>822.78177759408049</v>
      </c>
      <c r="AL632" s="14">
        <f t="shared" ca="1" si="976"/>
        <v>847.59658937345955</v>
      </c>
      <c r="AM632" s="14">
        <f t="shared" ca="1" si="977"/>
        <v>832.83353948436297</v>
      </c>
      <c r="AO632" s="15">
        <f t="shared" ca="1" si="992"/>
        <v>1.2881176722798091</v>
      </c>
      <c r="AP632" s="15">
        <f t="shared" ca="1" si="993"/>
        <v>1.3265557306393303</v>
      </c>
      <c r="AQ632" s="15">
        <f t="shared" ca="1" si="995"/>
        <v>1.3580736991760958</v>
      </c>
      <c r="AR632" s="15">
        <f t="shared" ca="1" si="996"/>
        <v>1.3879783369418959</v>
      </c>
      <c r="AS632" s="15">
        <f t="shared" ca="1" si="997"/>
        <v>1.456509665524679</v>
      </c>
      <c r="AT632" s="15">
        <f t="shared" ca="1" si="998"/>
        <v>1.5032759018384789</v>
      </c>
      <c r="AU632" s="15">
        <f t="shared" ca="1" si="999"/>
        <v>1.5308062904599675</v>
      </c>
      <c r="AV632" s="15">
        <f t="shared" ca="1" si="1000"/>
        <v>1.5667630593564428</v>
      </c>
      <c r="AW632" s="15">
        <f t="shared" ca="1" si="1001"/>
        <v>1.6618615894323614</v>
      </c>
      <c r="AX632" s="15">
        <f t="shared" ca="1" si="1002"/>
        <v>1.7350281361278512</v>
      </c>
      <c r="AY632" s="15">
        <f t="shared" ca="1" si="1003"/>
        <v>1.6923894837367093</v>
      </c>
      <c r="AZ632" s="15">
        <f t="shared" ca="1" si="1004"/>
        <v>1.667810632775933</v>
      </c>
      <c r="BB632" s="6">
        <f t="shared" ca="1" si="978"/>
        <v>11862706.517128311</v>
      </c>
      <c r="BC632" s="6">
        <f t="shared" ca="1" si="979"/>
        <v>10134353.339287827</v>
      </c>
      <c r="BD632" s="6">
        <f t="shared" ca="1" si="980"/>
        <v>9814397.3330529388</v>
      </c>
      <c r="BE632" s="6">
        <f t="shared" ca="1" si="981"/>
        <v>9521144.7638887577</v>
      </c>
      <c r="BF632" s="6">
        <f t="shared" ca="1" si="982"/>
        <v>12177201.190986177</v>
      </c>
      <c r="BG632" s="6">
        <f t="shared" ca="1" si="983"/>
        <v>14173109.125015877</v>
      </c>
      <c r="BH632" s="6">
        <f t="shared" ca="1" si="984"/>
        <v>15798859.260043584</v>
      </c>
      <c r="BI632" s="6">
        <f t="shared" ca="1" si="985"/>
        <v>16767052.954411466</v>
      </c>
      <c r="BJ632" s="6">
        <f t="shared" ca="1" si="986"/>
        <v>19296666.785560459</v>
      </c>
      <c r="BK632" s="6">
        <f t="shared" ca="1" si="987"/>
        <v>22745994.137303513</v>
      </c>
      <c r="BL632" s="6">
        <f t="shared" ca="1" si="988"/>
        <v>25149158.925463837</v>
      </c>
      <c r="BM632" s="6">
        <f t="shared" ca="1" si="989"/>
        <v>22125044.142533645</v>
      </c>
      <c r="BN632" s="6">
        <f t="shared" ca="1" si="990"/>
        <v>189565688.47467637</v>
      </c>
    </row>
    <row r="633" spans="1:66" x14ac:dyDescent="0.25">
      <c r="A633">
        <v>632</v>
      </c>
      <c r="B633" s="6">
        <f t="shared" ca="1" si="964"/>
        <v>600.27848910697605</v>
      </c>
      <c r="C633" s="6">
        <f t="shared" ref="C633:M633" ca="1" si="1059">EXP(NORMSINV(RAND())*0.1152)*B633</f>
        <v>684.87847705448996</v>
      </c>
      <c r="D633" s="6">
        <f t="shared" ca="1" si="1059"/>
        <v>758.37012446828294</v>
      </c>
      <c r="E633" s="6">
        <f t="shared" ca="1" si="1059"/>
        <v>799.2918863721103</v>
      </c>
      <c r="F633" s="6">
        <f t="shared" ca="1" si="1059"/>
        <v>689.26903572107994</v>
      </c>
      <c r="G633" s="6">
        <f t="shared" ca="1" si="1059"/>
        <v>865.51150656509537</v>
      </c>
      <c r="H633" s="6">
        <f t="shared" ca="1" si="1059"/>
        <v>1099.5422789575491</v>
      </c>
      <c r="I633" s="6">
        <f t="shared" ca="1" si="1059"/>
        <v>875.4761169931254</v>
      </c>
      <c r="J633" s="6">
        <f t="shared" ca="1" si="1059"/>
        <v>1007.8614594381397</v>
      </c>
      <c r="K633" s="6">
        <f t="shared" ca="1" si="1059"/>
        <v>928.61441539954183</v>
      </c>
      <c r="L633" s="6">
        <f t="shared" ca="1" si="1059"/>
        <v>858.46976565495572</v>
      </c>
      <c r="M633" s="6">
        <f t="shared" ca="1" si="1059"/>
        <v>955.1626896978629</v>
      </c>
      <c r="O633" s="12">
        <f t="shared" ca="1" si="1038"/>
        <v>1.4910775639460248E-2</v>
      </c>
      <c r="P633" s="12">
        <f t="shared" ca="1" si="1038"/>
        <v>5.5180422488345267E-2</v>
      </c>
      <c r="Q633" s="12">
        <f t="shared" ca="1" si="1049"/>
        <v>-1.9988020419123304E-2</v>
      </c>
      <c r="R633" s="12">
        <f t="shared" ca="1" si="1049"/>
        <v>3.2151330858640532E-2</v>
      </c>
      <c r="S633" s="12">
        <f t="shared" ca="1" si="1049"/>
        <v>3.9250490309488864E-2</v>
      </c>
      <c r="T633" s="12">
        <f t="shared" ca="1" si="1049"/>
        <v>-7.9397095881971747E-2</v>
      </c>
      <c r="U633" s="12">
        <f t="shared" ca="1" si="1049"/>
        <v>-2.6382934617943839E-3</v>
      </c>
      <c r="V633" s="12">
        <f t="shared" ca="1" si="1049"/>
        <v>-1.8274989863855517E-2</v>
      </c>
      <c r="W633" s="12">
        <f t="shared" ca="1" si="1049"/>
        <v>-1.059867430729278E-2</v>
      </c>
      <c r="X633" s="12">
        <f t="shared" ca="1" si="1049"/>
        <v>1.0223196101515144E-2</v>
      </c>
      <c r="Y633" s="12">
        <f t="shared" ca="1" si="1049"/>
        <v>1.3860010370656393E-2</v>
      </c>
      <c r="Z633" s="12">
        <f t="shared" ca="1" si="1049"/>
        <v>4.0529742731388006E-2</v>
      </c>
      <c r="AB633" s="13">
        <f t="shared" ca="1" si="966"/>
        <v>715.38978040691654</v>
      </c>
      <c r="AC633" s="14">
        <f t="shared" ca="1" si="967"/>
        <v>722.85669196420372</v>
      </c>
      <c r="AD633" s="14">
        <f t="shared" ca="1" si="968"/>
        <v>750.77796832698243</v>
      </c>
      <c r="AE633" s="14">
        <f t="shared" ca="1" si="969"/>
        <v>740.27337257417901</v>
      </c>
      <c r="AF633" s="14">
        <f t="shared" ca="1" si="970"/>
        <v>756.93391446341082</v>
      </c>
      <c r="AG633" s="14">
        <f t="shared" ca="1" si="971"/>
        <v>777.73093355560945</v>
      </c>
      <c r="AH633" s="14">
        <f t="shared" ca="1" si="972"/>
        <v>734.50622930428642</v>
      </c>
      <c r="AI633" s="14">
        <f t="shared" ca="1" si="973"/>
        <v>733.14973921659191</v>
      </c>
      <c r="AJ633" s="14">
        <f t="shared" ca="1" si="974"/>
        <v>723.77092637958185</v>
      </c>
      <c r="AK633" s="14">
        <f t="shared" ca="1" si="975"/>
        <v>718.40121775433249</v>
      </c>
      <c r="AL633" s="14">
        <f t="shared" ca="1" si="976"/>
        <v>723.54226732440134</v>
      </c>
      <c r="AM633" s="14">
        <f t="shared" ca="1" si="977"/>
        <v>730.56207965450847</v>
      </c>
      <c r="AO633" s="15">
        <f t="shared" ca="1" si="992"/>
        <v>1.3316181625203189</v>
      </c>
      <c r="AP633" s="15">
        <f t="shared" ca="1" si="993"/>
        <v>1.4071625328061523</v>
      </c>
      <c r="AQ633" s="15">
        <f t="shared" ca="1" si="995"/>
        <v>1.3793153713046364</v>
      </c>
      <c r="AR633" s="15">
        <f t="shared" ca="1" si="996"/>
        <v>1.4243828029719796</v>
      </c>
      <c r="AS633" s="15">
        <f t="shared" ca="1" si="997"/>
        <v>1.4814022263796025</v>
      </c>
      <c r="AT633" s="15">
        <f t="shared" ca="1" si="998"/>
        <v>1.3683313347013686</v>
      </c>
      <c r="AU633" s="15">
        <f t="shared" ca="1" si="999"/>
        <v>1.3647260331005309</v>
      </c>
      <c r="AV633" s="15">
        <f t="shared" ca="1" si="1000"/>
        <v>1.3400121891166956</v>
      </c>
      <c r="AW633" s="15">
        <f t="shared" ca="1" si="1001"/>
        <v>1.3258848342189382</v>
      </c>
      <c r="AX633" s="15">
        <f t="shared" ca="1" si="1002"/>
        <v>1.3395091381924453</v>
      </c>
      <c r="AY633" s="15">
        <f t="shared" ca="1" si="1003"/>
        <v>1.3582040049907067</v>
      </c>
      <c r="AZ633" s="15">
        <f t="shared" ca="1" si="1004"/>
        <v>1.4143824223310479</v>
      </c>
      <c r="BB633" s="6">
        <f t="shared" ca="1" si="978"/>
        <v>11649462.740299137</v>
      </c>
      <c r="BC633" s="6">
        <f t="shared" ca="1" si="979"/>
        <v>11540460.055894835</v>
      </c>
      <c r="BD633" s="6">
        <f t="shared" ca="1" si="980"/>
        <v>11558825.770278377</v>
      </c>
      <c r="BE633" s="6">
        <f t="shared" ca="1" si="981"/>
        <v>10909603.949821746</v>
      </c>
      <c r="BF633" s="6">
        <f t="shared" ca="1" si="982"/>
        <v>13705616.484680818</v>
      </c>
      <c r="BG633" s="6">
        <f t="shared" ca="1" si="983"/>
        <v>11133034.290233852</v>
      </c>
      <c r="BH633" s="6">
        <f t="shared" ca="1" si="984"/>
        <v>6299148.0851693489</v>
      </c>
      <c r="BI633" s="6">
        <f t="shared" ca="1" si="985"/>
        <v>8998212.9095921814</v>
      </c>
      <c r="BJ633" s="6">
        <f t="shared" ca="1" si="986"/>
        <v>6883486.634500795</v>
      </c>
      <c r="BK633" s="6">
        <f t="shared" ca="1" si="987"/>
        <v>7744933.9782972317</v>
      </c>
      <c r="BL633" s="6">
        <f t="shared" ca="1" si="988"/>
        <v>8951140.0969551895</v>
      </c>
      <c r="BM633" s="6">
        <f t="shared" ca="1" si="989"/>
        <v>8318791.9575863881</v>
      </c>
      <c r="BN633" s="6">
        <f t="shared" ca="1" si="990"/>
        <v>117692716.95330992</v>
      </c>
    </row>
    <row r="634" spans="1:66" x14ac:dyDescent="0.25">
      <c r="A634">
        <v>633</v>
      </c>
      <c r="B634" s="6">
        <f t="shared" ca="1" si="964"/>
        <v>496.43690064302501</v>
      </c>
      <c r="C634" s="6">
        <f t="shared" ref="C634:M634" ca="1" si="1060">EXP(NORMSINV(RAND())*0.1152)*B634</f>
        <v>427.76411182648593</v>
      </c>
      <c r="D634" s="6">
        <f t="shared" ca="1" si="1060"/>
        <v>403.83796551507027</v>
      </c>
      <c r="E634" s="6">
        <f t="shared" ca="1" si="1060"/>
        <v>312.64964406536842</v>
      </c>
      <c r="F634" s="6">
        <f t="shared" ca="1" si="1060"/>
        <v>316.26274903247929</v>
      </c>
      <c r="G634" s="6">
        <f t="shared" ca="1" si="1060"/>
        <v>381.16612530512145</v>
      </c>
      <c r="H634" s="6">
        <f t="shared" ca="1" si="1060"/>
        <v>383.13751430488929</v>
      </c>
      <c r="I634" s="6">
        <f t="shared" ca="1" si="1060"/>
        <v>434.73766040428774</v>
      </c>
      <c r="J634" s="6">
        <f t="shared" ca="1" si="1060"/>
        <v>396.39670700476887</v>
      </c>
      <c r="K634" s="6">
        <f t="shared" ca="1" si="1060"/>
        <v>406.39327502401545</v>
      </c>
      <c r="L634" s="6">
        <f t="shared" ca="1" si="1060"/>
        <v>453.4293000952004</v>
      </c>
      <c r="M634" s="6">
        <f t="shared" ca="1" si="1060"/>
        <v>383.24416718008791</v>
      </c>
      <c r="O634" s="12">
        <f t="shared" ca="1" si="1038"/>
        <v>-2.719116159988243E-2</v>
      </c>
      <c r="P634" s="12">
        <f t="shared" ca="1" si="1038"/>
        <v>4.5769468665358568E-2</v>
      </c>
      <c r="Q634" s="12">
        <f t="shared" ca="1" si="1049"/>
        <v>1.2587143677534782E-2</v>
      </c>
      <c r="R634" s="12">
        <f t="shared" ca="1" si="1049"/>
        <v>7.18031792376915E-3</v>
      </c>
      <c r="S634" s="12">
        <f t="shared" ca="1" si="1049"/>
        <v>5.9761900226348294E-2</v>
      </c>
      <c r="T634" s="12">
        <f t="shared" ca="1" si="1049"/>
        <v>-2.1826567776296628E-3</v>
      </c>
      <c r="U634" s="12">
        <f t="shared" ca="1" si="1049"/>
        <v>-2.8676402720923307E-3</v>
      </c>
      <c r="V634" s="12">
        <f t="shared" ca="1" si="1049"/>
        <v>-4.9339269657037083E-2</v>
      </c>
      <c r="W634" s="12">
        <f t="shared" ca="1" si="1049"/>
        <v>-1.5309346638521598E-2</v>
      </c>
      <c r="X634" s="12">
        <f t="shared" ca="1" si="1049"/>
        <v>-2.4960560655102524E-2</v>
      </c>
      <c r="Y634" s="12">
        <f t="shared" ca="1" si="1049"/>
        <v>-3.4529792770610655E-2</v>
      </c>
      <c r="Z634" s="12">
        <f t="shared" ca="1" si="1049"/>
        <v>1.7504558242890308E-2</v>
      </c>
      <c r="AB634" s="13">
        <f t="shared" ca="1" si="966"/>
        <v>694.52406031109831</v>
      </c>
      <c r="AC634" s="14">
        <f t="shared" ca="1" si="967"/>
        <v>681.30461913985039</v>
      </c>
      <c r="AD634" s="14">
        <f t="shared" ca="1" si="968"/>
        <v>703.13268443195022</v>
      </c>
      <c r="AE634" s="14">
        <f t="shared" ca="1" si="969"/>
        <v>709.32798691827122</v>
      </c>
      <c r="AF634" s="14">
        <f t="shared" ca="1" si="970"/>
        <v>712.89322723908151</v>
      </c>
      <c r="AG634" s="14">
        <f t="shared" ca="1" si="971"/>
        <v>742.71592498189239</v>
      </c>
      <c r="AH634" s="14">
        <f t="shared" ca="1" si="972"/>
        <v>741.58115921863168</v>
      </c>
      <c r="AI634" s="14">
        <f t="shared" ca="1" si="973"/>
        <v>740.09254762059152</v>
      </c>
      <c r="AJ634" s="14">
        <f t="shared" ca="1" si="974"/>
        <v>714.53160957584043</v>
      </c>
      <c r="AK634" s="14">
        <f t="shared" ca="1" si="975"/>
        <v>706.87430110921628</v>
      </c>
      <c r="AL634" s="14">
        <f t="shared" ca="1" si="976"/>
        <v>694.52351590135743</v>
      </c>
      <c r="AM634" s="14">
        <f t="shared" ca="1" si="977"/>
        <v>677.73628874648455</v>
      </c>
      <c r="AO634" s="15">
        <f t="shared" ca="1" si="992"/>
        <v>1.2767182635334471</v>
      </c>
      <c r="AP634" s="15">
        <f t="shared" ca="1" si="993"/>
        <v>1.3365108805932204</v>
      </c>
      <c r="AQ634" s="15">
        <f t="shared" ca="1" si="995"/>
        <v>1.3534400565432663</v>
      </c>
      <c r="AR634" s="15">
        <f t="shared" ca="1" si="996"/>
        <v>1.3631931597274829</v>
      </c>
      <c r="AS634" s="15">
        <f t="shared" ca="1" si="997"/>
        <v>1.4471437113855334</v>
      </c>
      <c r="AT634" s="15">
        <f t="shared" ca="1" si="998"/>
        <v>1.4439885379386292</v>
      </c>
      <c r="AU634" s="15">
        <f t="shared" ca="1" si="999"/>
        <v>1.4398536298029121</v>
      </c>
      <c r="AV634" s="15">
        <f t="shared" ca="1" si="1000"/>
        <v>1.370536395527399</v>
      </c>
      <c r="AW634" s="15">
        <f t="shared" ca="1" si="1001"/>
        <v>1.3497141727649364</v>
      </c>
      <c r="AX634" s="15">
        <f t="shared" ca="1" si="1002"/>
        <v>1.3164415296704661</v>
      </c>
      <c r="AY634" s="15">
        <f t="shared" ca="1" si="1003"/>
        <v>1.2717609218478507</v>
      </c>
      <c r="AZ634" s="15">
        <f t="shared" ca="1" si="1004"/>
        <v>1.2942185166815328</v>
      </c>
      <c r="BB634" s="6">
        <f t="shared" ca="1" si="978"/>
        <v>11481847.337759418</v>
      </c>
      <c r="BC634" s="6">
        <f t="shared" ca="1" si="979"/>
        <v>12222124.34796796</v>
      </c>
      <c r="BD634" s="6">
        <f t="shared" ca="1" si="980"/>
        <v>13719914.314416474</v>
      </c>
      <c r="BE634" s="6">
        <f t="shared" ca="1" si="981"/>
        <v>15266976.294012714</v>
      </c>
      <c r="BF634" s="6">
        <f t="shared" ca="1" si="982"/>
        <v>16349282.461927684</v>
      </c>
      <c r="BG634" s="6">
        <f t="shared" ca="1" si="983"/>
        <v>16997300.205096822</v>
      </c>
      <c r="BH634" s="6">
        <f t="shared" ca="1" si="984"/>
        <v>16862369.513511475</v>
      </c>
      <c r="BI634" s="6">
        <f t="shared" ca="1" si="985"/>
        <v>15296687.073417535</v>
      </c>
      <c r="BJ634" s="6">
        <f t="shared" ca="1" si="986"/>
        <v>14325464.406972053</v>
      </c>
      <c r="BK634" s="6">
        <f t="shared" ca="1" si="987"/>
        <v>13490036.893333821</v>
      </c>
      <c r="BL634" s="6">
        <f t="shared" ca="1" si="988"/>
        <v>11931074.813739225</v>
      </c>
      <c r="BM634" s="6">
        <f t="shared" ca="1" si="989"/>
        <v>12179356.730567917</v>
      </c>
      <c r="BN634" s="6">
        <f t="shared" ca="1" si="990"/>
        <v>170122434.39272308</v>
      </c>
    </row>
    <row r="635" spans="1:66" x14ac:dyDescent="0.25">
      <c r="A635">
        <v>634</v>
      </c>
      <c r="B635" s="6">
        <f t="shared" ca="1" si="964"/>
        <v>430.22121902024287</v>
      </c>
      <c r="C635" s="6">
        <f t="shared" ref="C635:M635" ca="1" si="1061">EXP(NORMSINV(RAND())*0.1152)*B635</f>
        <v>526.43305859578913</v>
      </c>
      <c r="D635" s="6">
        <f t="shared" ca="1" si="1061"/>
        <v>538.67279008366995</v>
      </c>
      <c r="E635" s="6">
        <f t="shared" ca="1" si="1061"/>
        <v>559.28074774815025</v>
      </c>
      <c r="F635" s="6">
        <f t="shared" ca="1" si="1061"/>
        <v>514.48656342907054</v>
      </c>
      <c r="G635" s="6">
        <f t="shared" ca="1" si="1061"/>
        <v>466.71121531358284</v>
      </c>
      <c r="H635" s="6">
        <f t="shared" ca="1" si="1061"/>
        <v>432.79201843938813</v>
      </c>
      <c r="I635" s="6">
        <f t="shared" ca="1" si="1061"/>
        <v>447.7944655648846</v>
      </c>
      <c r="J635" s="6">
        <f t="shared" ca="1" si="1061"/>
        <v>390.58460164000508</v>
      </c>
      <c r="K635" s="6">
        <f t="shared" ca="1" si="1061"/>
        <v>308.03801381839241</v>
      </c>
      <c r="L635" s="6">
        <f t="shared" ca="1" si="1061"/>
        <v>314.80027204106278</v>
      </c>
      <c r="M635" s="6">
        <f t="shared" ca="1" si="1061"/>
        <v>276.6915261869288</v>
      </c>
      <c r="O635" s="12">
        <f t="shared" ca="1" si="1038"/>
        <v>-2.3374279223783649E-2</v>
      </c>
      <c r="P635" s="12">
        <f t="shared" ca="1" si="1038"/>
        <v>1.8802301535824677E-2</v>
      </c>
      <c r="Q635" s="12">
        <f t="shared" ca="1" si="1049"/>
        <v>-2.8422590201296338E-2</v>
      </c>
      <c r="R635" s="12">
        <f t="shared" ca="1" si="1049"/>
        <v>-2.3776225584491512E-2</v>
      </c>
      <c r="S635" s="12">
        <f t="shared" ca="1" si="1049"/>
        <v>-8.7739472978497698E-3</v>
      </c>
      <c r="T635" s="12">
        <f t="shared" ca="1" si="1049"/>
        <v>-1.9487573056479086E-2</v>
      </c>
      <c r="U635" s="12">
        <f t="shared" ca="1" si="1049"/>
        <v>-1.9073492510054142E-2</v>
      </c>
      <c r="V635" s="12">
        <f t="shared" ca="1" si="1049"/>
        <v>7.7934952474720551E-3</v>
      </c>
      <c r="W635" s="12">
        <f t="shared" ca="1" si="1049"/>
        <v>-3.3619114001568792E-2</v>
      </c>
      <c r="X635" s="12">
        <f t="shared" ca="1" si="1049"/>
        <v>-1.3259753122805321E-2</v>
      </c>
      <c r="Y635" s="12">
        <f t="shared" ca="1" si="1049"/>
        <v>5.9924138926808569E-2</v>
      </c>
      <c r="Z635" s="12">
        <f t="shared" ca="1" si="1049"/>
        <v>-3.5057519278726738E-2</v>
      </c>
      <c r="AB635" s="13">
        <f t="shared" ca="1" si="966"/>
        <v>696.41570721669291</v>
      </c>
      <c r="AC635" s="14">
        <f t="shared" ca="1" si="967"/>
        <v>685.02095657927475</v>
      </c>
      <c r="AD635" s="14">
        <f t="shared" ca="1" si="968"/>
        <v>694.03693598804853</v>
      </c>
      <c r="AE635" s="14">
        <f t="shared" ca="1" si="969"/>
        <v>680.22850679674229</v>
      </c>
      <c r="AF635" s="14">
        <f t="shared" ca="1" si="970"/>
        <v>668.9072202981215</v>
      </c>
      <c r="AG635" s="14">
        <f t="shared" ca="1" si="971"/>
        <v>664.79895060948866</v>
      </c>
      <c r="AH635" s="14">
        <f t="shared" ca="1" si="972"/>
        <v>655.73022792697759</v>
      </c>
      <c r="AI635" s="14">
        <f t="shared" ca="1" si="973"/>
        <v>646.97528201329067</v>
      </c>
      <c r="AJ635" s="14">
        <f t="shared" ca="1" si="974"/>
        <v>650.50482116321234</v>
      </c>
      <c r="AK635" s="14">
        <f t="shared" ca="1" si="975"/>
        <v>635.19624414433304</v>
      </c>
      <c r="AL635" s="14">
        <f t="shared" ca="1" si="976"/>
        <v>629.30046237701208</v>
      </c>
      <c r="AM635" s="14">
        <f t="shared" ca="1" si="977"/>
        <v>655.69766421094153</v>
      </c>
      <c r="AO635" s="15">
        <f t="shared" ca="1" si="992"/>
        <v>1.2816006588095457</v>
      </c>
      <c r="AP635" s="15">
        <f t="shared" ca="1" si="993"/>
        <v>1.3059256672933908</v>
      </c>
      <c r="AQ635" s="15">
        <f t="shared" ca="1" si="995"/>
        <v>1.2693304068350608</v>
      </c>
      <c r="AR635" s="15">
        <f t="shared" ca="1" si="996"/>
        <v>1.2395064759596182</v>
      </c>
      <c r="AS635" s="15">
        <f t="shared" ca="1" si="997"/>
        <v>1.2286786821723747</v>
      </c>
      <c r="AT635" s="15">
        <f t="shared" ca="1" si="998"/>
        <v>1.2049665133192575</v>
      </c>
      <c r="AU635" s="15">
        <f t="shared" ca="1" si="999"/>
        <v>1.1822013889223641</v>
      </c>
      <c r="AV635" s="15">
        <f t="shared" ca="1" si="1000"/>
        <v>1.1914508658892589</v>
      </c>
      <c r="AW635" s="15">
        <f t="shared" ca="1" si="1001"/>
        <v>1.152061176559193</v>
      </c>
      <c r="AX635" s="15">
        <f t="shared" ca="1" si="1002"/>
        <v>1.1368859619183773</v>
      </c>
      <c r="AY635" s="15">
        <f t="shared" ca="1" si="1003"/>
        <v>1.2070954885866543</v>
      </c>
      <c r="AZ635" s="15">
        <f t="shared" ca="1" si="1004"/>
        <v>1.1655109004449409</v>
      </c>
      <c r="BB635" s="6">
        <f t="shared" ca="1" si="978"/>
        <v>12377798.368077297</v>
      </c>
      <c r="BC635" s="6">
        <f t="shared" ca="1" si="979"/>
        <v>10966940.981144009</v>
      </c>
      <c r="BD635" s="6">
        <f t="shared" ca="1" si="980"/>
        <v>10910338.871245578</v>
      </c>
      <c r="BE635" s="6">
        <f t="shared" ca="1" si="981"/>
        <v>9846224.9239312746</v>
      </c>
      <c r="BF635" s="6">
        <f t="shared" ca="1" si="982"/>
        <v>9769625.8949922509</v>
      </c>
      <c r="BG635" s="6">
        <f t="shared" ca="1" si="983"/>
        <v>9908750.9236545693</v>
      </c>
      <c r="BH635" s="6">
        <f t="shared" ca="1" si="984"/>
        <v>9688857.7767251004</v>
      </c>
      <c r="BI635" s="6">
        <f t="shared" ca="1" si="985"/>
        <v>9245338.462297814</v>
      </c>
      <c r="BJ635" s="6">
        <f t="shared" ca="1" si="986"/>
        <v>9640095.9753494728</v>
      </c>
      <c r="BK635" s="6">
        <f t="shared" ca="1" si="987"/>
        <v>9662855.7609001677</v>
      </c>
      <c r="BL635" s="6">
        <f t="shared" ca="1" si="988"/>
        <v>9929528.2822702397</v>
      </c>
      <c r="BM635" s="6">
        <f t="shared" ca="1" si="989"/>
        <v>11101568.712102508</v>
      </c>
      <c r="BN635" s="6">
        <f t="shared" ca="1" si="990"/>
        <v>123047924.93269026</v>
      </c>
    </row>
    <row r="636" spans="1:66" x14ac:dyDescent="0.25">
      <c r="A636">
        <v>635</v>
      </c>
      <c r="B636" s="6">
        <f t="shared" ca="1" si="964"/>
        <v>465.5326134335819</v>
      </c>
      <c r="C636" s="6">
        <f t="shared" ref="C636:M636" ca="1" si="1062">EXP(NORMSINV(RAND())*0.1152)*B636</f>
        <v>428.38836774957889</v>
      </c>
      <c r="D636" s="6">
        <f t="shared" ca="1" si="1062"/>
        <v>381.97196440028802</v>
      </c>
      <c r="E636" s="6">
        <f t="shared" ca="1" si="1062"/>
        <v>427.90378240202563</v>
      </c>
      <c r="F636" s="6">
        <f t="shared" ca="1" si="1062"/>
        <v>471.72558071895276</v>
      </c>
      <c r="G636" s="6">
        <f t="shared" ca="1" si="1062"/>
        <v>452.15723202409532</v>
      </c>
      <c r="H636" s="6">
        <f t="shared" ca="1" si="1062"/>
        <v>432.07228782485248</v>
      </c>
      <c r="I636" s="6">
        <f t="shared" ca="1" si="1062"/>
        <v>399.33638694067628</v>
      </c>
      <c r="J636" s="6">
        <f t="shared" ca="1" si="1062"/>
        <v>362.17766196815774</v>
      </c>
      <c r="K636" s="6">
        <f t="shared" ca="1" si="1062"/>
        <v>322.50224271336953</v>
      </c>
      <c r="L636" s="6">
        <f t="shared" ca="1" si="1062"/>
        <v>336.72185379638535</v>
      </c>
      <c r="M636" s="6">
        <f t="shared" ca="1" si="1062"/>
        <v>298.38047294817733</v>
      </c>
      <c r="O636" s="12">
        <f t="shared" ca="1" si="1038"/>
        <v>4.4980191895640814E-2</v>
      </c>
      <c r="P636" s="12">
        <f t="shared" ca="1" si="1038"/>
        <v>-2.0089790765067318E-2</v>
      </c>
      <c r="Q636" s="12">
        <f t="shared" ca="1" si="1049"/>
        <v>-2.7610301567919309E-2</v>
      </c>
      <c r="R636" s="12">
        <f t="shared" ca="1" si="1049"/>
        <v>-4.5765347954335782E-2</v>
      </c>
      <c r="S636" s="12">
        <f t="shared" ca="1" si="1049"/>
        <v>1.6119663702481312E-2</v>
      </c>
      <c r="T636" s="12">
        <f t="shared" ca="1" si="1049"/>
        <v>-3.2812360410992697E-3</v>
      </c>
      <c r="U636" s="12">
        <f t="shared" ca="1" si="1049"/>
        <v>2.613543696440326E-2</v>
      </c>
      <c r="V636" s="12">
        <f t="shared" ca="1" si="1049"/>
        <v>-9.7452327519721299E-3</v>
      </c>
      <c r="W636" s="12">
        <f t="shared" ca="1" si="1049"/>
        <v>5.9355452589496531E-2</v>
      </c>
      <c r="X636" s="12">
        <f t="shared" ca="1" si="1049"/>
        <v>6.3372078987701582E-3</v>
      </c>
      <c r="Y636" s="12">
        <f t="shared" ca="1" si="1049"/>
        <v>-4.9425631735885121E-2</v>
      </c>
      <c r="Z636" s="12">
        <f t="shared" ca="1" si="1049"/>
        <v>-9.5420339220810627E-3</v>
      </c>
      <c r="AB636" s="13">
        <f t="shared" ca="1" si="966"/>
        <v>730.2921831034796</v>
      </c>
      <c r="AC636" s="14">
        <f t="shared" ca="1" si="967"/>
        <v>753.28626087859629</v>
      </c>
      <c r="AD636" s="14">
        <f t="shared" ca="1" si="968"/>
        <v>742.69290652152063</v>
      </c>
      <c r="AE636" s="14">
        <f t="shared" ca="1" si="969"/>
        <v>728.33872393653098</v>
      </c>
      <c r="AF636" s="14">
        <f t="shared" ca="1" si="970"/>
        <v>705.00585134583037</v>
      </c>
      <c r="AG636" s="14">
        <f t="shared" ca="1" si="971"/>
        <v>712.96097140821382</v>
      </c>
      <c r="AH636" s="14">
        <f t="shared" ca="1" si="972"/>
        <v>711.32339614351656</v>
      </c>
      <c r="AI636" s="14">
        <f t="shared" ca="1" si="973"/>
        <v>724.33691959036639</v>
      </c>
      <c r="AJ636" s="14">
        <f t="shared" ca="1" si="974"/>
        <v>719.39573727978814</v>
      </c>
      <c r="AK636" s="14">
        <f t="shared" ca="1" si="975"/>
        <v>749.28577898382571</v>
      </c>
      <c r="AL636" s="14">
        <f t="shared" ca="1" si="976"/>
        <v>752.60964481373435</v>
      </c>
      <c r="AM636" s="14">
        <f t="shared" ca="1" si="977"/>
        <v>726.57089981192712</v>
      </c>
      <c r="AO636" s="15">
        <f t="shared" ca="1" si="992"/>
        <v>1.3722672274111818</v>
      </c>
      <c r="AP636" s="15">
        <f t="shared" ca="1" si="993"/>
        <v>1.3449737440872949</v>
      </c>
      <c r="AQ636" s="15">
        <f t="shared" ca="1" si="995"/>
        <v>1.3083465836828452</v>
      </c>
      <c r="AR636" s="15">
        <f t="shared" ca="1" si="996"/>
        <v>1.2498191267149581</v>
      </c>
      <c r="AS636" s="15">
        <f t="shared" ca="1" si="997"/>
        <v>1.2701290454750931</v>
      </c>
      <c r="AT636" s="15">
        <f t="shared" ca="1" si="998"/>
        <v>1.2659682822304659</v>
      </c>
      <c r="AU636" s="15">
        <f t="shared" ca="1" si="999"/>
        <v>1.2994910747302857</v>
      </c>
      <c r="AV636" s="15">
        <f t="shared" ca="1" si="1000"/>
        <v>1.2868887378374245</v>
      </c>
      <c r="AW636" s="15">
        <f t="shared" ca="1" si="1001"/>
        <v>1.3655850251604111</v>
      </c>
      <c r="AX636" s="15">
        <f t="shared" ca="1" si="1002"/>
        <v>1.3742665004711236</v>
      </c>
      <c r="AY636" s="15">
        <f t="shared" ca="1" si="1003"/>
        <v>1.307993786762977</v>
      </c>
      <c r="AZ636" s="15">
        <f t="shared" ca="1" si="1004"/>
        <v>1.2955722234181091</v>
      </c>
      <c r="BB636" s="6">
        <f t="shared" ca="1" si="978"/>
        <v>14439416.69034612</v>
      </c>
      <c r="BC636" s="6">
        <f t="shared" ca="1" si="979"/>
        <v>15722270.664274508</v>
      </c>
      <c r="BD636" s="6">
        <f t="shared" ca="1" si="980"/>
        <v>15389383.354898928</v>
      </c>
      <c r="BE636" s="6">
        <f t="shared" ca="1" si="981"/>
        <v>13510947.262098476</v>
      </c>
      <c r="BF636" s="6">
        <f t="shared" ca="1" si="982"/>
        <v>12170172.118106579</v>
      </c>
      <c r="BG636" s="6">
        <f t="shared" ca="1" si="983"/>
        <v>12711060.696626745</v>
      </c>
      <c r="BH636" s="6">
        <f t="shared" ca="1" si="984"/>
        <v>13214263.00696419</v>
      </c>
      <c r="BI636" s="6">
        <f t="shared" ca="1" si="985"/>
        <v>14075359.151977962</v>
      </c>
      <c r="BJ636" s="6">
        <f t="shared" ca="1" si="986"/>
        <v>15169037.768486815</v>
      </c>
      <c r="BK636" s="6">
        <f t="shared" ca="1" si="987"/>
        <v>17287330.467200126</v>
      </c>
      <c r="BL636" s="6">
        <f t="shared" ca="1" si="988"/>
        <v>16431716.346236549</v>
      </c>
      <c r="BM636" s="6">
        <f t="shared" ca="1" si="989"/>
        <v>15509395.492060849</v>
      </c>
      <c r="BN636" s="6">
        <f t="shared" ca="1" si="990"/>
        <v>175630353.01927784</v>
      </c>
    </row>
    <row r="637" spans="1:66" x14ac:dyDescent="0.25">
      <c r="A637">
        <v>636</v>
      </c>
      <c r="B637" s="6">
        <f t="shared" ca="1" si="964"/>
        <v>483.06266713597654</v>
      </c>
      <c r="C637" s="6">
        <f t="shared" ref="C637:M637" ca="1" si="1063">EXP(NORMSINV(RAND())*0.1152)*B637</f>
        <v>448.62012174590848</v>
      </c>
      <c r="D637" s="6">
        <f t="shared" ca="1" si="1063"/>
        <v>510.42011846076662</v>
      </c>
      <c r="E637" s="6">
        <f t="shared" ca="1" si="1063"/>
        <v>489.1419892186484</v>
      </c>
      <c r="F637" s="6">
        <f t="shared" ca="1" si="1063"/>
        <v>531.32351022224793</v>
      </c>
      <c r="G637" s="6">
        <f t="shared" ca="1" si="1063"/>
        <v>556.87439174831059</v>
      </c>
      <c r="H637" s="6">
        <f t="shared" ca="1" si="1063"/>
        <v>676.6123308991472</v>
      </c>
      <c r="I637" s="6">
        <f t="shared" ca="1" si="1063"/>
        <v>737.8692457934643</v>
      </c>
      <c r="J637" s="6">
        <f t="shared" ca="1" si="1063"/>
        <v>798.84018752450459</v>
      </c>
      <c r="K637" s="6">
        <f t="shared" ca="1" si="1063"/>
        <v>784.443972719611</v>
      </c>
      <c r="L637" s="6">
        <f t="shared" ca="1" si="1063"/>
        <v>749.75626544442923</v>
      </c>
      <c r="M637" s="6">
        <f t="shared" ca="1" si="1063"/>
        <v>563.46113947057677</v>
      </c>
      <c r="O637" s="12">
        <f t="shared" ca="1" si="1038"/>
        <v>-2.173064052135933E-2</v>
      </c>
      <c r="P637" s="12">
        <f t="shared" ca="1" si="1038"/>
        <v>-1.6706850147776498E-2</v>
      </c>
      <c r="Q637" s="12">
        <f t="shared" ca="1" si="1049"/>
        <v>-1.227686363853186E-3</v>
      </c>
      <c r="R637" s="12">
        <f t="shared" ca="1" si="1049"/>
        <v>-2.7651523507664873E-2</v>
      </c>
      <c r="S637" s="12">
        <f t="shared" ca="1" si="1049"/>
        <v>3.2908682242654683E-2</v>
      </c>
      <c r="T637" s="12">
        <f t="shared" ca="1" si="1049"/>
        <v>-2.3172310793846164E-2</v>
      </c>
      <c r="U637" s="12">
        <f t="shared" ca="1" si="1049"/>
        <v>1.6419985833933982E-2</v>
      </c>
      <c r="V637" s="12">
        <f t="shared" ca="1" si="1049"/>
        <v>3.3025420263207442E-2</v>
      </c>
      <c r="W637" s="12">
        <f t="shared" ca="1" si="1049"/>
        <v>-9.3841903933947445E-3</v>
      </c>
      <c r="X637" s="12">
        <f t="shared" ca="1" si="1049"/>
        <v>4.3344556167030004E-3</v>
      </c>
      <c r="Y637" s="12">
        <f t="shared" ca="1" si="1049"/>
        <v>3.2898491278845567E-2</v>
      </c>
      <c r="Z637" s="12">
        <f t="shared" ca="1" si="1049"/>
        <v>1.6830288291445457E-2</v>
      </c>
      <c r="AB637" s="13">
        <f t="shared" ca="1" si="966"/>
        <v>697.23029455761434</v>
      </c>
      <c r="AC637" s="14">
        <f t="shared" ca="1" si="967"/>
        <v>686.62441193347127</v>
      </c>
      <c r="AD637" s="14">
        <f t="shared" ca="1" si="968"/>
        <v>678.59448012288692</v>
      </c>
      <c r="AE637" s="14">
        <f t="shared" ca="1" si="969"/>
        <v>678.01130929000385</v>
      </c>
      <c r="AF637" s="14">
        <f t="shared" ca="1" si="970"/>
        <v>664.88767732989731</v>
      </c>
      <c r="AG637" s="14">
        <f t="shared" ca="1" si="971"/>
        <v>680.20408144011174</v>
      </c>
      <c r="AH637" s="14">
        <f t="shared" ca="1" si="972"/>
        <v>669.17075117525076</v>
      </c>
      <c r="AI637" s="14">
        <f t="shared" ca="1" si="973"/>
        <v>676.86219315359722</v>
      </c>
      <c r="AJ637" s="14">
        <f t="shared" ca="1" si="974"/>
        <v>692.50975402601898</v>
      </c>
      <c r="AK637" s="14">
        <f t="shared" ca="1" si="975"/>
        <v>687.96070365927483</v>
      </c>
      <c r="AL637" s="14">
        <f t="shared" ca="1" si="976"/>
        <v>690.04805825450762</v>
      </c>
      <c r="AM637" s="14">
        <f t="shared" ca="1" si="977"/>
        <v>705.93913627303675</v>
      </c>
      <c r="AO637" s="15">
        <f t="shared" ca="1" si="992"/>
        <v>1.2837088793552371</v>
      </c>
      <c r="AP637" s="15">
        <f t="shared" ca="1" si="993"/>
        <v>1.2624403075977093</v>
      </c>
      <c r="AQ637" s="15">
        <f t="shared" ca="1" si="995"/>
        <v>1.2608913778414106</v>
      </c>
      <c r="AR637" s="15">
        <f t="shared" ca="1" si="996"/>
        <v>1.2265034407677549</v>
      </c>
      <c r="AS637" s="15">
        <f t="shared" ca="1" si="997"/>
        <v>1.2675375386163361</v>
      </c>
      <c r="AT637" s="15">
        <f t="shared" ca="1" si="998"/>
        <v>1.2385034573628821</v>
      </c>
      <c r="AU637" s="15">
        <f t="shared" ca="1" si="999"/>
        <v>1.2590075443130446</v>
      </c>
      <c r="AV637" s="15">
        <f t="shared" ca="1" si="1000"/>
        <v>1.3012810048188346</v>
      </c>
      <c r="AW637" s="15">
        <f t="shared" ca="1" si="1001"/>
        <v>1.2891266546778324</v>
      </c>
      <c r="AX637" s="15">
        <f t="shared" ca="1" si="1002"/>
        <v>1.2947264441992439</v>
      </c>
      <c r="AY637" s="15">
        <f t="shared" ca="1" si="1003"/>
        <v>1.3380293860264896</v>
      </c>
      <c r="AZ637" s="15">
        <f t="shared" ca="1" si="1004"/>
        <v>1.3607393781286381</v>
      </c>
      <c r="BB637" s="6">
        <f t="shared" ca="1" si="978"/>
        <v>11820346.486236451</v>
      </c>
      <c r="BC637" s="6">
        <f t="shared" ca="1" si="979"/>
        <v>11547749.840045264</v>
      </c>
      <c r="BD637" s="6">
        <f t="shared" ca="1" si="980"/>
        <v>10490094.394485159</v>
      </c>
      <c r="BE637" s="6">
        <f t="shared" ca="1" si="981"/>
        <v>10409450.32904035</v>
      </c>
      <c r="BF637" s="6">
        <f t="shared" ca="1" si="982"/>
        <v>9719324.2971628662</v>
      </c>
      <c r="BG637" s="6">
        <f t="shared" ca="1" si="983"/>
        <v>9863590.5208649971</v>
      </c>
      <c r="BH637" s="6">
        <f t="shared" ca="1" si="984"/>
        <v>8246501.2229289729</v>
      </c>
      <c r="BI637" s="6">
        <f t="shared" ca="1" si="985"/>
        <v>8144307.3483174546</v>
      </c>
      <c r="BJ637" s="6">
        <f t="shared" ca="1" si="986"/>
        <v>7994183.5595761733</v>
      </c>
      <c r="BK637" s="6">
        <f t="shared" ca="1" si="987"/>
        <v>8015292.3795066085</v>
      </c>
      <c r="BL637" s="6">
        <f t="shared" ca="1" si="988"/>
        <v>8785752.8617060855</v>
      </c>
      <c r="BM637" s="6">
        <f t="shared" ca="1" si="989"/>
        <v>11937091.740487201</v>
      </c>
      <c r="BN637" s="6">
        <f t="shared" ca="1" si="990"/>
        <v>116973684.98035757</v>
      </c>
    </row>
    <row r="638" spans="1:66" x14ac:dyDescent="0.25">
      <c r="A638">
        <v>637</v>
      </c>
      <c r="B638" s="6">
        <f t="shared" ca="1" si="964"/>
        <v>472.00475953687118</v>
      </c>
      <c r="C638" s="6">
        <f t="shared" ref="C638:M638" ca="1" si="1064">EXP(NORMSINV(RAND())*0.1152)*B638</f>
        <v>403.49040831193963</v>
      </c>
      <c r="D638" s="6">
        <f t="shared" ca="1" si="1064"/>
        <v>362.31357143543352</v>
      </c>
      <c r="E638" s="6">
        <f t="shared" ca="1" si="1064"/>
        <v>366.04307117348816</v>
      </c>
      <c r="F638" s="6">
        <f t="shared" ca="1" si="1064"/>
        <v>337.08145790779531</v>
      </c>
      <c r="G638" s="6">
        <f t="shared" ca="1" si="1064"/>
        <v>360.97283962936382</v>
      </c>
      <c r="H638" s="6">
        <f t="shared" ca="1" si="1064"/>
        <v>327.54679458204907</v>
      </c>
      <c r="I638" s="6">
        <f t="shared" ca="1" si="1064"/>
        <v>363.41707186820344</v>
      </c>
      <c r="J638" s="6">
        <f t="shared" ca="1" si="1064"/>
        <v>333.22648209822233</v>
      </c>
      <c r="K638" s="6">
        <f t="shared" ca="1" si="1064"/>
        <v>293.84114163603721</v>
      </c>
      <c r="L638" s="6">
        <f t="shared" ca="1" si="1064"/>
        <v>294.03389244148457</v>
      </c>
      <c r="M638" s="6">
        <f t="shared" ca="1" si="1064"/>
        <v>258.44813957309839</v>
      </c>
      <c r="O638" s="12">
        <f t="shared" ca="1" si="1038"/>
        <v>2.2087614269094252E-2</v>
      </c>
      <c r="P638" s="12">
        <f t="shared" ca="1" si="1038"/>
        <v>-1.4022060614358773E-2</v>
      </c>
      <c r="Q638" s="12">
        <f t="shared" ca="1" si="1049"/>
        <v>3.2732112993736691E-2</v>
      </c>
      <c r="R638" s="12">
        <f t="shared" ca="1" si="1049"/>
        <v>-2.8141748435646593E-2</v>
      </c>
      <c r="S638" s="12">
        <f t="shared" ca="1" si="1049"/>
        <v>6.1560269784403314E-2</v>
      </c>
      <c r="T638" s="12">
        <f t="shared" ca="1" si="1049"/>
        <v>4.3134751701458189E-2</v>
      </c>
      <c r="U638" s="12">
        <f t="shared" ca="1" si="1049"/>
        <v>3.800472883019574E-2</v>
      </c>
      <c r="V638" s="12">
        <f t="shared" ca="1" si="1049"/>
        <v>-4.0199778431976127E-2</v>
      </c>
      <c r="W638" s="12">
        <f t="shared" ca="1" si="1049"/>
        <v>3.5995183651504922E-3</v>
      </c>
      <c r="X638" s="12">
        <f t="shared" ca="1" si="1049"/>
        <v>2.5130525124496966E-2</v>
      </c>
      <c r="Y638" s="12">
        <f t="shared" ca="1" si="1049"/>
        <v>-8.3698601057834929E-3</v>
      </c>
      <c r="Z638" s="12">
        <f t="shared" ca="1" si="1049"/>
        <v>-4.2974896868604361E-2</v>
      </c>
      <c r="AB638" s="13">
        <f t="shared" ca="1" si="966"/>
        <v>718.94662163176304</v>
      </c>
      <c r="AC638" s="14">
        <f t="shared" ca="1" si="967"/>
        <v>730.06249259283254</v>
      </c>
      <c r="AD638" s="14">
        <f t="shared" ca="1" si="968"/>
        <v>722.89660622644794</v>
      </c>
      <c r="AE638" s="14">
        <f t="shared" ca="1" si="969"/>
        <v>739.45995960490291</v>
      </c>
      <c r="AF638" s="14">
        <f t="shared" ca="1" si="970"/>
        <v>724.89317229189874</v>
      </c>
      <c r="AG638" s="14">
        <f t="shared" ca="1" si="971"/>
        <v>756.13040576771152</v>
      </c>
      <c r="AH638" s="14">
        <f t="shared" ca="1" si="972"/>
        <v>778.96125388241069</v>
      </c>
      <c r="AI638" s="14">
        <f t="shared" ca="1" si="973"/>
        <v>799.68420173853178</v>
      </c>
      <c r="AJ638" s="14">
        <f t="shared" ca="1" si="974"/>
        <v>777.18121233072327</v>
      </c>
      <c r="AK638" s="14">
        <f t="shared" ca="1" si="975"/>
        <v>779.13944696350745</v>
      </c>
      <c r="AL638" s="14">
        <f t="shared" ca="1" si="976"/>
        <v>792.84557537668968</v>
      </c>
      <c r="AM638" s="14">
        <f t="shared" ca="1" si="977"/>
        <v>788.20037079071506</v>
      </c>
      <c r="AO638" s="15">
        <f t="shared" ca="1" si="992"/>
        <v>1.3412093472136855</v>
      </c>
      <c r="AP638" s="15">
        <f t="shared" ca="1" si="993"/>
        <v>1.3225340673939525</v>
      </c>
      <c r="AQ638" s="15">
        <f t="shared" ca="1" si="995"/>
        <v>1.3665396712603646</v>
      </c>
      <c r="AR638" s="15">
        <f t="shared" ca="1" si="996"/>
        <v>1.3286189361018681</v>
      </c>
      <c r="AS638" s="15">
        <f t="shared" ca="1" si="997"/>
        <v>1.412979052292989</v>
      </c>
      <c r="AT638" s="15">
        <f t="shared" ca="1" si="998"/>
        <v>1.4752611578765658</v>
      </c>
      <c r="AU638" s="15">
        <f t="shared" ca="1" si="999"/>
        <v>1.5324070878146607</v>
      </c>
      <c r="AV638" s="15">
        <f t="shared" ca="1" si="1000"/>
        <v>1.4720264379436028</v>
      </c>
      <c r="AW638" s="15">
        <f t="shared" ca="1" si="1001"/>
        <v>1.4773345717723192</v>
      </c>
      <c r="AX638" s="15">
        <f t="shared" ca="1" si="1002"/>
        <v>1.5149311981906544</v>
      </c>
      <c r="AY638" s="15">
        <f t="shared" ca="1" si="1003"/>
        <v>1.5023043521732071</v>
      </c>
      <c r="AZ638" s="15">
        <f t="shared" ca="1" si="1004"/>
        <v>1.4391105760224332</v>
      </c>
      <c r="BB638" s="6">
        <f t="shared" ca="1" si="978"/>
        <v>13499688.568772389</v>
      </c>
      <c r="BC638" s="6">
        <f t="shared" ca="1" si="979"/>
        <v>14684241.790203363</v>
      </c>
      <c r="BD638" s="6">
        <f t="shared" ca="1" si="980"/>
        <v>15351518.890638538</v>
      </c>
      <c r="BE638" s="6">
        <f t="shared" ca="1" si="981"/>
        <v>15676499.469716514</v>
      </c>
      <c r="BF638" s="6">
        <f t="shared" ca="1" si="982"/>
        <v>16311565.046403559</v>
      </c>
      <c r="BG638" s="6">
        <f t="shared" ca="1" si="983"/>
        <v>18371565.313540012</v>
      </c>
      <c r="BH638" s="6">
        <f t="shared" ca="1" si="984"/>
        <v>20872166.072251055</v>
      </c>
      <c r="BI638" s="6">
        <f t="shared" ca="1" si="985"/>
        <v>20621628.214188073</v>
      </c>
      <c r="BJ638" s="6">
        <f t="shared" ca="1" si="986"/>
        <v>19940654.317508228</v>
      </c>
      <c r="BK638" s="6">
        <f t="shared" ca="1" si="987"/>
        <v>21161248.884843804</v>
      </c>
      <c r="BL638" s="6">
        <f t="shared" ca="1" si="988"/>
        <v>21747453.156644277</v>
      </c>
      <c r="BM638" s="6">
        <f t="shared" ca="1" si="989"/>
        <v>21108872.849299852</v>
      </c>
      <c r="BN638" s="6">
        <f t="shared" ca="1" si="990"/>
        <v>219347102.57400966</v>
      </c>
    </row>
    <row r="639" spans="1:66" x14ac:dyDescent="0.25">
      <c r="A639">
        <v>638</v>
      </c>
      <c r="B639" s="6">
        <f t="shared" ca="1" si="964"/>
        <v>481.64417217811967</v>
      </c>
      <c r="C639" s="6">
        <f t="shared" ref="C639:M639" ca="1" si="1065">EXP(NORMSINV(RAND())*0.1152)*B639</f>
        <v>484.78686641965902</v>
      </c>
      <c r="D639" s="6">
        <f t="shared" ca="1" si="1065"/>
        <v>466.54634110654939</v>
      </c>
      <c r="E639" s="6">
        <f t="shared" ca="1" si="1065"/>
        <v>463.14949810950282</v>
      </c>
      <c r="F639" s="6">
        <f t="shared" ca="1" si="1065"/>
        <v>441.54873012650938</v>
      </c>
      <c r="G639" s="6">
        <f t="shared" ca="1" si="1065"/>
        <v>507.8598980735859</v>
      </c>
      <c r="H639" s="6">
        <f t="shared" ca="1" si="1065"/>
        <v>539.63764859173057</v>
      </c>
      <c r="I639" s="6">
        <f t="shared" ca="1" si="1065"/>
        <v>562.30549041499069</v>
      </c>
      <c r="J639" s="6">
        <f t="shared" ca="1" si="1065"/>
        <v>516.02103382539656</v>
      </c>
      <c r="K639" s="6">
        <f t="shared" ca="1" si="1065"/>
        <v>407.79030448202298</v>
      </c>
      <c r="L639" s="6">
        <f t="shared" ca="1" si="1065"/>
        <v>484.97784821447448</v>
      </c>
      <c r="M639" s="6">
        <f t="shared" ca="1" si="1065"/>
        <v>616.26481130183129</v>
      </c>
      <c r="O639" s="12">
        <f t="shared" ca="1" si="1038"/>
        <v>-1.8184181941851348E-2</v>
      </c>
      <c r="P639" s="12">
        <f t="shared" ca="1" si="1038"/>
        <v>-2.517862469957096E-2</v>
      </c>
      <c r="Q639" s="12">
        <f t="shared" ca="1" si="1049"/>
        <v>5.5668611544740551E-2</v>
      </c>
      <c r="R639" s="12">
        <f t="shared" ca="1" si="1049"/>
        <v>5.8454006456828047E-3</v>
      </c>
      <c r="S639" s="12">
        <f t="shared" ca="1" si="1049"/>
        <v>3.8310642156125417E-2</v>
      </c>
      <c r="T639" s="12">
        <f t="shared" ca="1" si="1049"/>
        <v>-3.1832953557644032E-2</v>
      </c>
      <c r="U639" s="12">
        <f t="shared" ca="1" si="1049"/>
        <v>2.2182221456467761E-2</v>
      </c>
      <c r="V639" s="12">
        <f t="shared" ca="1" si="1049"/>
        <v>-4.2117899774572233E-2</v>
      </c>
      <c r="W639" s="12">
        <f t="shared" ca="1" si="1049"/>
        <v>2.7280307663766358E-2</v>
      </c>
      <c r="X639" s="12">
        <f t="shared" ca="1" si="1049"/>
        <v>2.3047018406100857E-2</v>
      </c>
      <c r="Y639" s="12">
        <f t="shared" ca="1" si="1049"/>
        <v>-2.5716562811836985E-2</v>
      </c>
      <c r="Z639" s="12">
        <f t="shared" ca="1" si="1049"/>
        <v>2.0148592915092627E-2</v>
      </c>
      <c r="AB639" s="13">
        <f t="shared" ca="1" si="966"/>
        <v>698.9879194296185</v>
      </c>
      <c r="AC639" s="14">
        <f t="shared" ca="1" si="967"/>
        <v>690.09055297817349</v>
      </c>
      <c r="AD639" s="14">
        <f t="shared" ca="1" si="968"/>
        <v>677.9276812486637</v>
      </c>
      <c r="AE639" s="14">
        <f t="shared" ca="1" si="969"/>
        <v>704.34518616866467</v>
      </c>
      <c r="AF639" s="14">
        <f t="shared" ca="1" si="970"/>
        <v>707.22721203287438</v>
      </c>
      <c r="AG639" s="14">
        <f t="shared" ca="1" si="971"/>
        <v>726.19324208316038</v>
      </c>
      <c r="AH639" s="14">
        <f t="shared" ca="1" si="972"/>
        <v>710.01142905878464</v>
      </c>
      <c r="AI639" s="14">
        <f t="shared" ca="1" si="973"/>
        <v>721.03617058798829</v>
      </c>
      <c r="AJ639" s="14">
        <f t="shared" ca="1" si="974"/>
        <v>699.77820017132194</v>
      </c>
      <c r="AK639" s="14">
        <f t="shared" ca="1" si="975"/>
        <v>713.14131538927109</v>
      </c>
      <c r="AL639" s="14">
        <f t="shared" ca="1" si="976"/>
        <v>724.64636210462038</v>
      </c>
      <c r="AM639" s="14">
        <f t="shared" ca="1" si="977"/>
        <v>711.60157252341753</v>
      </c>
      <c r="AO639" s="15">
        <f t="shared" ca="1" si="992"/>
        <v>1.2882695821155978</v>
      </c>
      <c r="AP639" s="15">
        <f t="shared" ca="1" si="993"/>
        <v>1.2562376776817299</v>
      </c>
      <c r="AQ639" s="15">
        <f t="shared" ca="1" si="995"/>
        <v>1.3281538503501817</v>
      </c>
      <c r="AR639" s="15">
        <f t="shared" ca="1" si="996"/>
        <v>1.3359401766522678</v>
      </c>
      <c r="AS639" s="15">
        <f t="shared" ca="1" si="997"/>
        <v>1.3881139264804425</v>
      </c>
      <c r="AT639" s="15">
        <f t="shared" ca="1" si="998"/>
        <v>1.3446220700457543</v>
      </c>
      <c r="AU639" s="15">
        <f t="shared" ca="1" si="999"/>
        <v>1.3747820455295103</v>
      </c>
      <c r="AV639" s="15">
        <f t="shared" ca="1" si="1000"/>
        <v>1.3180815476532748</v>
      </c>
      <c r="AW639" s="15">
        <f t="shared" ca="1" si="1001"/>
        <v>1.3545341765766528</v>
      </c>
      <c r="AX639" s="15">
        <f t="shared" ca="1" si="1002"/>
        <v>1.3861146709343926</v>
      </c>
      <c r="AY639" s="15">
        <f t="shared" ca="1" si="1003"/>
        <v>1.3509230096729687</v>
      </c>
      <c r="AZ639" s="15">
        <f t="shared" ca="1" si="1004"/>
        <v>1.3784182727138166</v>
      </c>
      <c r="BB639" s="6">
        <f t="shared" ca="1" si="978"/>
        <v>11957563.340343479</v>
      </c>
      <c r="BC639" s="6">
        <f t="shared" ca="1" si="979"/>
        <v>11236548.298826858</v>
      </c>
      <c r="BD639" s="6">
        <f t="shared" ca="1" si="980"/>
        <v>11532803.620541031</v>
      </c>
      <c r="BE639" s="6">
        <f t="shared" ca="1" si="981"/>
        <v>12874896.44927365</v>
      </c>
      <c r="BF639" s="6">
        <f t="shared" ca="1" si="982"/>
        <v>13793323.134732872</v>
      </c>
      <c r="BG639" s="6">
        <f t="shared" ca="1" si="983"/>
        <v>13418609.408810338</v>
      </c>
      <c r="BH639" s="6">
        <f t="shared" ca="1" si="984"/>
        <v>12551117.938022954</v>
      </c>
      <c r="BI639" s="6">
        <f t="shared" ca="1" si="985"/>
        <v>12247256.839220494</v>
      </c>
      <c r="BJ639" s="6">
        <f t="shared" ca="1" si="986"/>
        <v>12186205.820902774</v>
      </c>
      <c r="BK639" s="6">
        <f t="shared" ca="1" si="987"/>
        <v>14496314.971458245</v>
      </c>
      <c r="BL639" s="6">
        <f t="shared" ca="1" si="988"/>
        <v>13700810.17876528</v>
      </c>
      <c r="BM639" s="6">
        <f t="shared" ca="1" si="989"/>
        <v>11681694.236230187</v>
      </c>
      <c r="BN639" s="6">
        <f t="shared" ca="1" si="990"/>
        <v>151677144.23712817</v>
      </c>
    </row>
    <row r="640" spans="1:66" x14ac:dyDescent="0.25">
      <c r="A640">
        <v>639</v>
      </c>
      <c r="B640" s="6">
        <f t="shared" ca="1" si="964"/>
        <v>546.63320787100167</v>
      </c>
      <c r="C640" s="6">
        <f t="shared" ref="C640:M640" ca="1" si="1066">EXP(NORMSINV(RAND())*0.1152)*B640</f>
        <v>555.59835123411574</v>
      </c>
      <c r="D640" s="6">
        <f t="shared" ca="1" si="1066"/>
        <v>586.47833176456606</v>
      </c>
      <c r="E640" s="6">
        <f t="shared" ca="1" si="1066"/>
        <v>512.34405147095924</v>
      </c>
      <c r="F640" s="6">
        <f t="shared" ca="1" si="1066"/>
        <v>398.97674923796552</v>
      </c>
      <c r="G640" s="6">
        <f t="shared" ca="1" si="1066"/>
        <v>392.48192356284181</v>
      </c>
      <c r="H640" s="6">
        <f t="shared" ca="1" si="1066"/>
        <v>427.17715383201806</v>
      </c>
      <c r="I640" s="6">
        <f t="shared" ca="1" si="1066"/>
        <v>402.08128712981511</v>
      </c>
      <c r="J640" s="6">
        <f t="shared" ca="1" si="1066"/>
        <v>421.00843505283081</v>
      </c>
      <c r="K640" s="6">
        <f t="shared" ca="1" si="1066"/>
        <v>392.48457891488118</v>
      </c>
      <c r="L640" s="6">
        <f t="shared" ca="1" si="1066"/>
        <v>443.41997270028969</v>
      </c>
      <c r="M640" s="6">
        <f t="shared" ca="1" si="1066"/>
        <v>449.17026911509322</v>
      </c>
      <c r="O640" s="12">
        <f t="shared" ca="1" si="1038"/>
        <v>1.2151230782511586E-2</v>
      </c>
      <c r="P640" s="12">
        <f t="shared" ca="1" si="1038"/>
        <v>-1.629761176941706E-4</v>
      </c>
      <c r="Q640" s="12">
        <f t="shared" ca="1" si="1049"/>
        <v>4.7406336249422869E-4</v>
      </c>
      <c r="R640" s="12">
        <f t="shared" ca="1" si="1049"/>
        <v>2.989505100410786E-3</v>
      </c>
      <c r="S640" s="12">
        <f t="shared" ca="1" si="1049"/>
        <v>-9.8070943036814864E-2</v>
      </c>
      <c r="T640" s="12">
        <f t="shared" ca="1" si="1049"/>
        <v>1.0633393105921414E-2</v>
      </c>
      <c r="U640" s="12">
        <f t="shared" ca="1" si="1049"/>
        <v>6.0459458117808644E-3</v>
      </c>
      <c r="V640" s="12">
        <f t="shared" ca="1" si="1049"/>
        <v>-5.1373780444222167E-2</v>
      </c>
      <c r="W640" s="12">
        <f t="shared" ca="1" si="1049"/>
        <v>-1.9804607040397475E-2</v>
      </c>
      <c r="X640" s="12">
        <f t="shared" ca="1" si="1049"/>
        <v>-4.8801368569623367E-2</v>
      </c>
      <c r="Y640" s="12">
        <f t="shared" ca="1" si="1049"/>
        <v>3.1766249507497131E-2</v>
      </c>
      <c r="Z640" s="12">
        <f t="shared" ca="1" si="1049"/>
        <v>-4.599232756219087E-2</v>
      </c>
      <c r="AB640" s="13">
        <f t="shared" ca="1" si="966"/>
        <v>714.02214997581268</v>
      </c>
      <c r="AC640" s="14">
        <f t="shared" ca="1" si="967"/>
        <v>720.09552352553942</v>
      </c>
      <c r="AD640" s="14">
        <f t="shared" ca="1" si="968"/>
        <v>720.01337266458415</v>
      </c>
      <c r="AE640" s="14">
        <f t="shared" ca="1" si="969"/>
        <v>720.25230503692444</v>
      </c>
      <c r="AF640" s="14">
        <f t="shared" ca="1" si="970"/>
        <v>721.75954359456784</v>
      </c>
      <c r="AG640" s="14">
        <f t="shared" ca="1" si="971"/>
        <v>672.2109962342696</v>
      </c>
      <c r="AH640" s="14">
        <f t="shared" ca="1" si="972"/>
        <v>677.21451487542697</v>
      </c>
      <c r="AI640" s="14">
        <f t="shared" ca="1" si="973"/>
        <v>680.08059645734875</v>
      </c>
      <c r="AJ640" s="14">
        <f t="shared" ca="1" si="974"/>
        <v>655.62377858460593</v>
      </c>
      <c r="AK640" s="14">
        <f t="shared" ca="1" si="975"/>
        <v>646.53471867375993</v>
      </c>
      <c r="AL640" s="14">
        <f t="shared" ca="1" si="976"/>
        <v>624.44847330442087</v>
      </c>
      <c r="AM640" s="14">
        <f t="shared" ca="1" si="977"/>
        <v>638.33394350971571</v>
      </c>
      <c r="AO640" s="15">
        <f t="shared" ca="1" si="992"/>
        <v>1.3279485680025462</v>
      </c>
      <c r="AP640" s="15">
        <f t="shared" ca="1" si="993"/>
        <v>1.3277321617354412</v>
      </c>
      <c r="AQ640" s="15">
        <f t="shared" ca="1" si="995"/>
        <v>1.3283617401267591</v>
      </c>
      <c r="AR640" s="15">
        <f t="shared" ca="1" si="996"/>
        <v>1.3323388261215106</v>
      </c>
      <c r="AS640" s="15">
        <f t="shared" ca="1" si="997"/>
        <v>1.2078778425699552</v>
      </c>
      <c r="AT640" s="15">
        <f t="shared" ca="1" si="998"/>
        <v>1.2207902119783098</v>
      </c>
      <c r="AU640" s="15">
        <f t="shared" ca="1" si="999"/>
        <v>1.2281934005349071</v>
      </c>
      <c r="AV640" s="15">
        <f t="shared" ca="1" si="1000"/>
        <v>1.1666898244658188</v>
      </c>
      <c r="AW640" s="15">
        <f t="shared" ca="1" si="1001"/>
        <v>1.1438112889418346</v>
      </c>
      <c r="AX640" s="15">
        <f t="shared" ca="1" si="1002"/>
        <v>1.0893318793278151</v>
      </c>
      <c r="AY640" s="15">
        <f t="shared" ca="1" si="1003"/>
        <v>1.1244913533621284</v>
      </c>
      <c r="AZ640" s="15">
        <f t="shared" ca="1" si="1004"/>
        <v>1.0739446683235279</v>
      </c>
      <c r="BB640" s="6">
        <f t="shared" ca="1" si="978"/>
        <v>12218323.719862681</v>
      </c>
      <c r="BC640" s="6">
        <f t="shared" ca="1" si="979"/>
        <v>12378215.854364417</v>
      </c>
      <c r="BD640" s="6">
        <f t="shared" ca="1" si="980"/>
        <v>11996447.013411781</v>
      </c>
      <c r="BE640" s="6">
        <f t="shared" ca="1" si="981"/>
        <v>12967818.623530259</v>
      </c>
      <c r="BF640" s="6">
        <f t="shared" ca="1" si="982"/>
        <v>13103774.737815987</v>
      </c>
      <c r="BG640" s="6">
        <f t="shared" ca="1" si="983"/>
        <v>11146854.996024856</v>
      </c>
      <c r="BH640" s="6">
        <f t="shared" ca="1" si="984"/>
        <v>11059903.326703005</v>
      </c>
      <c r="BI640" s="6">
        <f t="shared" ca="1" si="985"/>
        <v>10883448.053819465</v>
      </c>
      <c r="BJ640" s="6">
        <f t="shared" ca="1" si="986"/>
        <v>9484796.7138831951</v>
      </c>
      <c r="BK640" s="6">
        <f t="shared" ca="1" si="987"/>
        <v>8942444.8721214216</v>
      </c>
      <c r="BL640" s="6">
        <f t="shared" ca="1" si="988"/>
        <v>7874564.8630674398</v>
      </c>
      <c r="BM640" s="6">
        <f t="shared" ca="1" si="989"/>
        <v>7994791.5368345939</v>
      </c>
      <c r="BN640" s="6">
        <f t="shared" ca="1" si="990"/>
        <v>130051384.3114391</v>
      </c>
    </row>
    <row r="641" spans="1:66" x14ac:dyDescent="0.25">
      <c r="A641">
        <v>640</v>
      </c>
      <c r="B641" s="6">
        <f t="shared" ca="1" si="964"/>
        <v>557.68603738939828</v>
      </c>
      <c r="C641" s="6">
        <f t="shared" ref="C641:M641" ca="1" si="1067">EXP(NORMSINV(RAND())*0.1152)*B641</f>
        <v>547.52888133966405</v>
      </c>
      <c r="D641" s="6">
        <f t="shared" ca="1" si="1067"/>
        <v>484.21529913932102</v>
      </c>
      <c r="E641" s="6">
        <f t="shared" ca="1" si="1067"/>
        <v>506.33665200720304</v>
      </c>
      <c r="F641" s="6">
        <f t="shared" ca="1" si="1067"/>
        <v>479.32745829761745</v>
      </c>
      <c r="G641" s="6">
        <f t="shared" ca="1" si="1067"/>
        <v>566.73845824178147</v>
      </c>
      <c r="H641" s="6">
        <f t="shared" ca="1" si="1067"/>
        <v>497.66379941582323</v>
      </c>
      <c r="I641" s="6">
        <f t="shared" ca="1" si="1067"/>
        <v>499.5175339101495</v>
      </c>
      <c r="J641" s="6">
        <f t="shared" ca="1" si="1067"/>
        <v>529.70454145992187</v>
      </c>
      <c r="K641" s="6">
        <f t="shared" ca="1" si="1067"/>
        <v>493.76705626213806</v>
      </c>
      <c r="L641" s="6">
        <f t="shared" ca="1" si="1067"/>
        <v>467.98031776930759</v>
      </c>
      <c r="M641" s="6">
        <f t="shared" ca="1" si="1067"/>
        <v>395.09590104611743</v>
      </c>
      <c r="O641" s="12">
        <f t="shared" ca="1" si="1038"/>
        <v>-1.4711507087584322E-2</v>
      </c>
      <c r="P641" s="12">
        <f t="shared" ca="1" si="1038"/>
        <v>1.6068630123501956E-2</v>
      </c>
      <c r="Q641" s="12">
        <f t="shared" ca="1" si="1049"/>
        <v>1.7292303841221015E-2</v>
      </c>
      <c r="R641" s="12">
        <f t="shared" ca="1" si="1049"/>
        <v>-6.7840538832813742E-3</v>
      </c>
      <c r="S641" s="12">
        <f t="shared" ca="1" si="1049"/>
        <v>-2.9017031726266255E-3</v>
      </c>
      <c r="T641" s="12">
        <f t="shared" ca="1" si="1049"/>
        <v>-1.2469608483745535E-2</v>
      </c>
      <c r="U641" s="12">
        <f t="shared" ca="1" si="1049"/>
        <v>2.9848635038354623E-2</v>
      </c>
      <c r="V641" s="12">
        <f t="shared" ca="1" si="1049"/>
        <v>-2.3839604362464961E-2</v>
      </c>
      <c r="W641" s="12">
        <f t="shared" ca="1" si="1049"/>
        <v>4.1294250173316872E-2</v>
      </c>
      <c r="X641" s="12">
        <f t="shared" ca="1" si="1049"/>
        <v>3.383261845730956E-2</v>
      </c>
      <c r="Y641" s="12">
        <f t="shared" ca="1" si="1049"/>
        <v>6.4624406778169326E-3</v>
      </c>
      <c r="Z641" s="12">
        <f t="shared" ca="1" si="1049"/>
        <v>-3.6855398960398356E-2</v>
      </c>
      <c r="AB641" s="13">
        <f t="shared" ca="1" si="966"/>
        <v>700.70897708739324</v>
      </c>
      <c r="AC641" s="14">
        <f t="shared" ca="1" si="967"/>
        <v>693.49303752946469</v>
      </c>
      <c r="AD641" s="14">
        <f t="shared" ca="1" si="968"/>
        <v>701.29347570876405</v>
      </c>
      <c r="AE641" s="14">
        <f t="shared" ca="1" si="969"/>
        <v>709.78236161343932</v>
      </c>
      <c r="AF641" s="14">
        <f t="shared" ca="1" si="970"/>
        <v>706.41172036282751</v>
      </c>
      <c r="AG641" s="14">
        <f t="shared" ca="1" si="971"/>
        <v>704.97686237171729</v>
      </c>
      <c r="AH641" s="14">
        <f t="shared" ca="1" si="972"/>
        <v>698.823312547005</v>
      </c>
      <c r="AI641" s="14">
        <f t="shared" ca="1" si="973"/>
        <v>713.42455795576166</v>
      </c>
      <c r="AJ641" s="14">
        <f t="shared" ca="1" si="974"/>
        <v>701.51912651286943</v>
      </c>
      <c r="AK641" s="14">
        <f t="shared" ca="1" si="975"/>
        <v>721.79722093098189</v>
      </c>
      <c r="AL641" s="14">
        <f t="shared" ca="1" si="976"/>
        <v>738.89142391649489</v>
      </c>
      <c r="AM641" s="14">
        <f t="shared" ca="1" si="977"/>
        <v>742.23395331258052</v>
      </c>
      <c r="AO641" s="15">
        <f t="shared" ca="1" si="992"/>
        <v>1.2927511004231684</v>
      </c>
      <c r="AP641" s="15">
        <f t="shared" ca="1" si="993"/>
        <v>1.3136916319554865</v>
      </c>
      <c r="AQ641" s="15">
        <f t="shared" ca="1" si="995"/>
        <v>1.3366059363754677</v>
      </c>
      <c r="AR641" s="15">
        <f t="shared" ca="1" si="996"/>
        <v>1.327569017812724</v>
      </c>
      <c r="AS641" s="15">
        <f t="shared" ca="1" si="997"/>
        <v>1.3237223901666901</v>
      </c>
      <c r="AT641" s="15">
        <f t="shared" ca="1" si="998"/>
        <v>1.3073185773353737</v>
      </c>
      <c r="AU641" s="15">
        <f t="shared" ca="1" si="999"/>
        <v>1.3469284621311333</v>
      </c>
      <c r="AV641" s="15">
        <f t="shared" ca="1" si="1000"/>
        <v>1.3151979447406674</v>
      </c>
      <c r="AW641" s="15">
        <f t="shared" ca="1" si="1001"/>
        <v>1.37064500113472</v>
      </c>
      <c r="AX641" s="15">
        <f t="shared" ca="1" si="1002"/>
        <v>1.417810884227565</v>
      </c>
      <c r="AY641" s="15">
        <f t="shared" ca="1" si="1003"/>
        <v>1.4270030729552254</v>
      </c>
      <c r="AZ641" s="15">
        <f t="shared" ca="1" si="1004"/>
        <v>1.3753676716934715</v>
      </c>
      <c r="BB641" s="6">
        <f t="shared" ca="1" si="978"/>
        <v>11180984.998132054</v>
      </c>
      <c r="BC641" s="6">
        <f t="shared" ca="1" si="979"/>
        <v>11162460.742962338</v>
      </c>
      <c r="BD641" s="6">
        <f t="shared" ca="1" si="980"/>
        <v>12481936.121910661</v>
      </c>
      <c r="BE641" s="6">
        <f t="shared" ca="1" si="981"/>
        <v>12517677.616091367</v>
      </c>
      <c r="BF641" s="6">
        <f t="shared" ca="1" si="982"/>
        <v>12656172.764685189</v>
      </c>
      <c r="BG641" s="6">
        <f t="shared" ca="1" si="983"/>
        <v>11386828.289044674</v>
      </c>
      <c r="BH641" s="6">
        <f t="shared" ca="1" si="984"/>
        <v>12298302.691910041</v>
      </c>
      <c r="BI641" s="6">
        <f t="shared" ca="1" si="985"/>
        <v>12649076.543695837</v>
      </c>
      <c r="BJ641" s="6">
        <f t="shared" ca="1" si="986"/>
        <v>12241932.156093575</v>
      </c>
      <c r="BK641" s="6">
        <f t="shared" ca="1" si="987"/>
        <v>14122091.277730191</v>
      </c>
      <c r="BL641" s="6">
        <f t="shared" ca="1" si="988"/>
        <v>15410665.703916995</v>
      </c>
      <c r="BM641" s="6">
        <f t="shared" ca="1" si="989"/>
        <v>15980803.236799292</v>
      </c>
      <c r="BN641" s="6">
        <f t="shared" ca="1" si="990"/>
        <v>154088932.14297223</v>
      </c>
    </row>
    <row r="642" spans="1:66" x14ac:dyDescent="0.25">
      <c r="A642">
        <v>641</v>
      </c>
      <c r="B642" s="6">
        <f t="shared" ca="1" si="964"/>
        <v>482.62008972789744</v>
      </c>
      <c r="C642" s="6">
        <f t="shared" ref="C642:M642" ca="1" si="1068">EXP(NORMSINV(RAND())*0.1152)*B642</f>
        <v>504.79264855055277</v>
      </c>
      <c r="D642" s="6">
        <f t="shared" ca="1" si="1068"/>
        <v>523.18575043268015</v>
      </c>
      <c r="E642" s="6">
        <f t="shared" ca="1" si="1068"/>
        <v>579.63420668386209</v>
      </c>
      <c r="F642" s="6">
        <f t="shared" ca="1" si="1068"/>
        <v>703.7667059065443</v>
      </c>
      <c r="G642" s="6">
        <f t="shared" ca="1" si="1068"/>
        <v>656.31955438293153</v>
      </c>
      <c r="H642" s="6">
        <f t="shared" ca="1" si="1068"/>
        <v>692.72921261470447</v>
      </c>
      <c r="I642" s="6">
        <f t="shared" ca="1" si="1068"/>
        <v>695.22236478250613</v>
      </c>
      <c r="J642" s="6">
        <f t="shared" ca="1" si="1068"/>
        <v>658.33413322446302</v>
      </c>
      <c r="K642" s="6">
        <f t="shared" ca="1" si="1068"/>
        <v>628.59042502548232</v>
      </c>
      <c r="L642" s="6">
        <f t="shared" ca="1" si="1068"/>
        <v>615.21918624052842</v>
      </c>
      <c r="M642" s="6">
        <f t="shared" ca="1" si="1068"/>
        <v>624.07352555116051</v>
      </c>
      <c r="O642" s="12">
        <f t="shared" ca="1" si="1038"/>
        <v>5.0000990980756665E-2</v>
      </c>
      <c r="P642" s="12">
        <f t="shared" ca="1" si="1038"/>
        <v>-3.7206560655867763E-2</v>
      </c>
      <c r="Q642" s="12">
        <f t="shared" ca="1" si="1049"/>
        <v>-8.8636685743200654E-3</v>
      </c>
      <c r="R642" s="12">
        <f t="shared" ca="1" si="1049"/>
        <v>9.7950006112113158E-3</v>
      </c>
      <c r="S642" s="12">
        <f t="shared" ca="1" si="1049"/>
        <v>-6.8993721414901746E-2</v>
      </c>
      <c r="T642" s="12">
        <f t="shared" ca="1" si="1049"/>
        <v>-3.1142316867145071E-2</v>
      </c>
      <c r="U642" s="12">
        <f t="shared" ca="1" si="1049"/>
        <v>4.578439536139501E-2</v>
      </c>
      <c r="V642" s="12">
        <f t="shared" ca="1" si="1049"/>
        <v>-3.1348836263402451E-3</v>
      </c>
      <c r="W642" s="12">
        <f t="shared" ca="1" si="1049"/>
        <v>-1.9204663432961434E-2</v>
      </c>
      <c r="X642" s="12">
        <f t="shared" ca="1" si="1049"/>
        <v>-3.0219544199691112E-2</v>
      </c>
      <c r="Y642" s="12">
        <f t="shared" ca="1" si="1049"/>
        <v>-2.2508702392057912E-2</v>
      </c>
      <c r="Z642" s="12">
        <f t="shared" ca="1" si="1049"/>
        <v>6.0548706858066185E-3</v>
      </c>
      <c r="AB642" s="13">
        <f t="shared" ca="1" si="966"/>
        <v>732.78049113006307</v>
      </c>
      <c r="AC642" s="14">
        <f t="shared" ca="1" si="967"/>
        <v>758.42831663957122</v>
      </c>
      <c r="AD642" s="14">
        <f t="shared" ca="1" si="968"/>
        <v>738.67536022324668</v>
      </c>
      <c r="AE642" s="14">
        <f t="shared" ca="1" si="969"/>
        <v>734.09219871932191</v>
      </c>
      <c r="AF642" s="14">
        <f t="shared" ca="1" si="970"/>
        <v>739.12550219392085</v>
      </c>
      <c r="AG642" s="14">
        <f t="shared" ca="1" si="971"/>
        <v>703.42898890160916</v>
      </c>
      <c r="AH642" s="14">
        <f t="shared" ca="1" si="972"/>
        <v>688.09450297547255</v>
      </c>
      <c r="AI642" s="14">
        <f t="shared" ca="1" si="973"/>
        <v>710.1472965146346</v>
      </c>
      <c r="AJ642" s="14">
        <f t="shared" ca="1" si="974"/>
        <v>708.58893612214115</v>
      </c>
      <c r="AK642" s="14">
        <f t="shared" ca="1" si="975"/>
        <v>699.06318770075904</v>
      </c>
      <c r="AL642" s="14">
        <f t="shared" ca="1" si="976"/>
        <v>684.275428071389</v>
      </c>
      <c r="AM642" s="14">
        <f t="shared" ca="1" si="977"/>
        <v>673.49392169612906</v>
      </c>
      <c r="AO642" s="15">
        <f t="shared" ca="1" si="992"/>
        <v>1.3791744307813134</v>
      </c>
      <c r="AP642" s="15">
        <f t="shared" ca="1" si="993"/>
        <v>1.3288029786626026</v>
      </c>
      <c r="AQ642" s="15">
        <f t="shared" ca="1" si="995"/>
        <v>1.317076954027985</v>
      </c>
      <c r="AR642" s="15">
        <f t="shared" ca="1" si="996"/>
        <v>1.3300411119144351</v>
      </c>
      <c r="AS642" s="15">
        <f t="shared" ca="1" si="997"/>
        <v>1.2413706493774128</v>
      </c>
      <c r="AT642" s="15">
        <f t="shared" ca="1" si="998"/>
        <v>1.2033072585991438</v>
      </c>
      <c r="AU642" s="15">
        <f t="shared" ca="1" si="999"/>
        <v>1.259680616733319</v>
      </c>
      <c r="AV642" s="15">
        <f t="shared" ca="1" si="1000"/>
        <v>1.2557378478832202</v>
      </c>
      <c r="AW642" s="15">
        <f t="shared" ca="1" si="1001"/>
        <v>1.2318519198862625</v>
      </c>
      <c r="AX642" s="15">
        <f t="shared" ca="1" si="1002"/>
        <v>1.1951827693963795</v>
      </c>
      <c r="AY642" s="15">
        <f t="shared" ca="1" si="1003"/>
        <v>1.1685812619529257</v>
      </c>
      <c r="AZ642" s="15">
        <f t="shared" ca="1" si="1004"/>
        <v>1.1756783346261428</v>
      </c>
      <c r="BB642" s="6">
        <f t="shared" ca="1" si="978"/>
        <v>14407532.607469829</v>
      </c>
      <c r="BC642" s="6">
        <f t="shared" ca="1" si="979"/>
        <v>14774327.117522236</v>
      </c>
      <c r="BD642" s="6">
        <f t="shared" ca="1" si="980"/>
        <v>13515385.721011544</v>
      </c>
      <c r="BE642" s="6">
        <f t="shared" ca="1" si="981"/>
        <v>12723460.309294231</v>
      </c>
      <c r="BF642" s="6">
        <f t="shared" ca="1" si="982"/>
        <v>10603677.146746792</v>
      </c>
      <c r="BG642" s="6">
        <f t="shared" ca="1" si="983"/>
        <v>9432513.7434746251</v>
      </c>
      <c r="BH642" s="6">
        <f t="shared" ca="1" si="984"/>
        <v>8836978.8550870139</v>
      </c>
      <c r="BI642" s="6">
        <f t="shared" ca="1" si="985"/>
        <v>9666425.6873202696</v>
      </c>
      <c r="BJ642" s="6">
        <f t="shared" ca="1" si="986"/>
        <v>9839785.1655416135</v>
      </c>
      <c r="BK642" s="6">
        <f t="shared" ca="1" si="987"/>
        <v>9500595.2664955929</v>
      </c>
      <c r="BL642" s="6">
        <f t="shared" ca="1" si="988"/>
        <v>8860838.3687426709</v>
      </c>
      <c r="BM642" s="6">
        <f t="shared" ca="1" si="989"/>
        <v>8405188.1771933995</v>
      </c>
      <c r="BN642" s="6">
        <f t="shared" ca="1" si="990"/>
        <v>130566708.16589981</v>
      </c>
    </row>
    <row r="643" spans="1:66" x14ac:dyDescent="0.25">
      <c r="A643">
        <v>642</v>
      </c>
      <c r="B643" s="6">
        <f t="shared" ref="B643:B706" ca="1" si="1069">EXP(NORMSINV(RAND())*0.1152)*510.75</f>
        <v>582.9843502864519</v>
      </c>
      <c r="C643" s="6">
        <f t="shared" ref="C643:M643" ca="1" si="1070">EXP(NORMSINV(RAND())*0.1152)*B643</f>
        <v>517.32573387280206</v>
      </c>
      <c r="D643" s="6">
        <f t="shared" ca="1" si="1070"/>
        <v>604.4993251701319</v>
      </c>
      <c r="E643" s="6">
        <f t="shared" ca="1" si="1070"/>
        <v>517.44423641384606</v>
      </c>
      <c r="F643" s="6">
        <f t="shared" ca="1" si="1070"/>
        <v>596.1530931074617</v>
      </c>
      <c r="G643" s="6">
        <f t="shared" ca="1" si="1070"/>
        <v>538.47449428598657</v>
      </c>
      <c r="H643" s="6">
        <f t="shared" ca="1" si="1070"/>
        <v>439.31348289517911</v>
      </c>
      <c r="I643" s="6">
        <f t="shared" ca="1" si="1070"/>
        <v>551.58551590193838</v>
      </c>
      <c r="J643" s="6">
        <f t="shared" ca="1" si="1070"/>
        <v>797.53910723004412</v>
      </c>
      <c r="K643" s="6">
        <f t="shared" ca="1" si="1070"/>
        <v>819.35832899311856</v>
      </c>
      <c r="L643" s="6">
        <f t="shared" ca="1" si="1070"/>
        <v>845.38827700242473</v>
      </c>
      <c r="M643" s="6">
        <f t="shared" ca="1" si="1070"/>
        <v>910.35525936658098</v>
      </c>
      <c r="O643" s="12">
        <f t="shared" ca="1" si="1038"/>
        <v>5.7472492081385801E-2</v>
      </c>
      <c r="P643" s="12">
        <f t="shared" ca="1" si="1038"/>
        <v>5.0907565483928982E-2</v>
      </c>
      <c r="Q643" s="12">
        <f t="shared" ca="1" si="1049"/>
        <v>-4.6771871284831748E-2</v>
      </c>
      <c r="R643" s="12">
        <f t="shared" ca="1" si="1049"/>
        <v>-3.0683161817730262E-2</v>
      </c>
      <c r="S643" s="12">
        <f t="shared" ca="1" si="1049"/>
        <v>2.7208159708899362E-2</v>
      </c>
      <c r="T643" s="12">
        <f t="shared" ca="1" si="1049"/>
        <v>-1.0811337324196261E-2</v>
      </c>
      <c r="U643" s="12">
        <f t="shared" ca="1" si="1049"/>
        <v>-3.8168321689473525E-2</v>
      </c>
      <c r="V643" s="12">
        <f t="shared" ca="1" si="1049"/>
        <v>1.7637433787091206E-2</v>
      </c>
      <c r="W643" s="12">
        <f t="shared" ca="1" si="1049"/>
        <v>3.2343498698525937E-2</v>
      </c>
      <c r="X643" s="12">
        <f t="shared" ca="1" si="1049"/>
        <v>-5.1950810925045908E-2</v>
      </c>
      <c r="Y643" s="12">
        <f t="shared" ca="1" si="1049"/>
        <v>-1.3451711689764452E-2</v>
      </c>
      <c r="Z643" s="12">
        <f t="shared" ca="1" si="1049"/>
        <v>9.7707891362478101E-3</v>
      </c>
      <c r="AB643" s="13">
        <f t="shared" ref="AB643:AB706" ca="1" si="1071">(1+O643*0.7)*708</f>
        <v>736.48336707553483</v>
      </c>
      <c r="AC643" s="14">
        <f t="shared" ref="AC643:AC706" ca="1" si="1072">(1+O643*0.7)*AB643</f>
        <v>766.11264121315958</v>
      </c>
      <c r="AD643" s="14">
        <f t="shared" ref="AD643:AD706" ca="1" si="1073">(1+P643*0.7)*AC643</f>
        <v>793.41329182859681</v>
      </c>
      <c r="AE643" s="14">
        <f t="shared" ref="AE643:AE706" ca="1" si="1074">(1+Q643*0.7)*AD643</f>
        <v>767.43669477583956</v>
      </c>
      <c r="AF643" s="14">
        <f t="shared" ref="AF643:AF706" ca="1" si="1075">(1+R643*0.7)*AE643</f>
        <v>750.95352577236974</v>
      </c>
      <c r="AG643" s="14">
        <f t="shared" ref="AG643:AG706" ca="1" si="1076">(1+S643*0.7)*AF643</f>
        <v>765.25597019659267</v>
      </c>
      <c r="AH643" s="14">
        <f t="shared" ref="AH643:AH706" ca="1" si="1077">(1+T643*0.7)*AG643</f>
        <v>759.46456189338733</v>
      </c>
      <c r="AI643" s="14">
        <f t="shared" ref="AI643:AI706" ca="1" si="1078">(1+U643*0.7)*AH643</f>
        <v>739.17332049631602</v>
      </c>
      <c r="AJ643" s="14">
        <f t="shared" ref="AJ643:AJ706" ca="1" si="1079">(1+V643*0.7)*AI643</f>
        <v>748.29930484452268</v>
      </c>
      <c r="AK643" s="14">
        <f t="shared" ref="AK643:AK706" ca="1" si="1080">(1+W643*0.7)*AJ643</f>
        <v>765.24113715916542</v>
      </c>
      <c r="AL643" s="14">
        <f t="shared" ref="AL643:AL706" ca="1" si="1081">(1+X643*0.7)*AK643</f>
        <v>737.41270881912931</v>
      </c>
      <c r="AM643" s="14">
        <f t="shared" ref="AM643:AM706" ca="1" si="1082">(1+Y643*0.7)*AL643</f>
        <v>730.46908461034707</v>
      </c>
      <c r="AO643" s="15">
        <f t="shared" ca="1" si="992"/>
        <v>1.3895175251639356</v>
      </c>
      <c r="AP643" s="15">
        <f t="shared" ca="1" si="993"/>
        <v>1.4620859488947637</v>
      </c>
      <c r="AQ643" s="15">
        <f t="shared" ca="1" si="995"/>
        <v>1.3952760442615229</v>
      </c>
      <c r="AR643" s="15">
        <f t="shared" ca="1" si="996"/>
        <v>1.3531146930994478</v>
      </c>
      <c r="AS643" s="15">
        <f t="shared" ca="1" si="997"/>
        <v>1.3904358717408518</v>
      </c>
      <c r="AT643" s="15">
        <f t="shared" ca="1" si="998"/>
        <v>1.3754843690071783</v>
      </c>
      <c r="AU643" s="15">
        <f t="shared" ca="1" si="999"/>
        <v>1.3239737297851697</v>
      </c>
      <c r="AV643" s="15">
        <f t="shared" ca="1" si="1000"/>
        <v>1.3475323750898167</v>
      </c>
      <c r="AW643" s="15">
        <f t="shared" ca="1" si="1001"/>
        <v>1.3918287755160983</v>
      </c>
      <c r="AX643" s="15">
        <f t="shared" ca="1" si="1002"/>
        <v>1.321368229582369</v>
      </c>
      <c r="AY643" s="15">
        <f t="shared" ca="1" si="1003"/>
        <v>1.3037125807007699</v>
      </c>
      <c r="AZ643" s="15">
        <f t="shared" ca="1" si="1004"/>
        <v>1.3165133162263103</v>
      </c>
      <c r="BB643" s="6">
        <f t="shared" ref="BB643:BB706" ca="1" si="1083">((50000-9000-13*B643)*AB643-15000000)*AO643</f>
        <v>13359044.42921857</v>
      </c>
      <c r="BC643" s="6">
        <f t="shared" ref="BC643:BC706" ca="1" si="1084">((50000-9000-13*C643)*AC643-15000000)*AP643</f>
        <v>16460647.699455749</v>
      </c>
      <c r="BD643" s="6">
        <f t="shared" ref="BD643:BD706" ca="1" si="1085">((50000-9000-13*D643)*AD643-15000000)*AQ643</f>
        <v>15759522.328435894</v>
      </c>
      <c r="BE643" s="6">
        <f t="shared" ref="BE643:BE706" ca="1" si="1086">((50000-9000-13*E643)*AE643-15000000)*AR643</f>
        <v>15293620.030562826</v>
      </c>
      <c r="BF643" s="6">
        <f t="shared" ref="BF643:BF706" ca="1" si="1087">((50000-9000-13*F643)*AF643-15000000)*AS643</f>
        <v>13861550.093846513</v>
      </c>
      <c r="BG643" s="6">
        <f t="shared" ref="BG643:BG706" ca="1" si="1088">((50000-9000-13*G643)*AG643-15000000)*AT643</f>
        <v>15155876.440406134</v>
      </c>
      <c r="BH643" s="6">
        <f t="shared" ref="BH643:BH706" ca="1" si="1089">((50000-9000-13*H643)*AH643-15000000)*AU643</f>
        <v>15623800.579637809</v>
      </c>
      <c r="BI643" s="6">
        <f t="shared" ref="BI643:BI706" ca="1" si="1090">((50000-9000-13*I643)*AI643-15000000)*AV643</f>
        <v>13483114.206263553</v>
      </c>
      <c r="BJ643" s="6">
        <f t="shared" ref="BJ643:BJ706" ca="1" si="1091">((50000-9000-13*J643)*AJ643-15000000)*AW643</f>
        <v>11025925.627593093</v>
      </c>
      <c r="BK643" s="6">
        <f t="shared" ref="BK643:BK706" ca="1" si="1092">((50000-9000-13*K643)*AK643-15000000)*AX643</f>
        <v>10866667.426812824</v>
      </c>
      <c r="BL643" s="6">
        <f t="shared" ref="BL643:BL706" ca="1" si="1093">((50000-9000-13*L643)*AL643-15000000)*AY643</f>
        <v>9295106.0390241686</v>
      </c>
      <c r="BM643" s="6">
        <f t="shared" ref="BM643:BM706" ca="1" si="1094">((50000-9000-13*M643)*AM643-15000000)*AZ643</f>
        <v>8299839.2160542114</v>
      </c>
      <c r="BN643" s="6">
        <f t="shared" ref="BN643:BN706" ca="1" si="1095">SUM(BB643:BM643)</f>
        <v>158484714.11731133</v>
      </c>
    </row>
    <row r="644" spans="1:66" x14ac:dyDescent="0.25">
      <c r="A644">
        <v>643</v>
      </c>
      <c r="B644" s="6">
        <f t="shared" ca="1" si="1069"/>
        <v>459.70568025374303</v>
      </c>
      <c r="C644" s="6">
        <f t="shared" ref="C644:M644" ca="1" si="1096">EXP(NORMSINV(RAND())*0.1152)*B644</f>
        <v>383.62925542879645</v>
      </c>
      <c r="D644" s="6">
        <f t="shared" ca="1" si="1096"/>
        <v>362.59118721679613</v>
      </c>
      <c r="E644" s="6">
        <f t="shared" ca="1" si="1096"/>
        <v>435.46530486560289</v>
      </c>
      <c r="F644" s="6">
        <f t="shared" ca="1" si="1096"/>
        <v>455.47227695366627</v>
      </c>
      <c r="G644" s="6">
        <f t="shared" ca="1" si="1096"/>
        <v>506.19897078767326</v>
      </c>
      <c r="H644" s="6">
        <f t="shared" ca="1" si="1096"/>
        <v>411.65273208049825</v>
      </c>
      <c r="I644" s="6">
        <f t="shared" ca="1" si="1096"/>
        <v>360.63536189744332</v>
      </c>
      <c r="J644" s="6">
        <f t="shared" ca="1" si="1096"/>
        <v>385.1672163225054</v>
      </c>
      <c r="K644" s="6">
        <f t="shared" ca="1" si="1096"/>
        <v>457.70546701075693</v>
      </c>
      <c r="L644" s="6">
        <f t="shared" ca="1" si="1096"/>
        <v>416.194893373252</v>
      </c>
      <c r="M644" s="6">
        <f t="shared" ca="1" si="1096"/>
        <v>388.52732682800212</v>
      </c>
      <c r="O644" s="12">
        <f t="shared" ca="1" si="1038"/>
        <v>2.8221128517673406E-2</v>
      </c>
      <c r="P644" s="12">
        <f t="shared" ca="1" si="1038"/>
        <v>-1.9162161869364183E-3</v>
      </c>
      <c r="Q644" s="12">
        <f t="shared" ca="1" si="1049"/>
        <v>3.70807993000839E-2</v>
      </c>
      <c r="R644" s="12">
        <f t="shared" ca="1" si="1049"/>
        <v>-1.5319978718714431E-2</v>
      </c>
      <c r="S644" s="12">
        <f t="shared" ca="1" si="1049"/>
        <v>6.4012082491074832E-2</v>
      </c>
      <c r="T644" s="12">
        <f t="shared" ca="1" si="1049"/>
        <v>2.4284286155299442E-2</v>
      </c>
      <c r="U644" s="12">
        <f t="shared" ca="1" si="1049"/>
        <v>2.602538506259542E-2</v>
      </c>
      <c r="V644" s="12">
        <f t="shared" ca="1" si="1049"/>
        <v>6.4958005813470004E-3</v>
      </c>
      <c r="W644" s="12">
        <f t="shared" ca="1" si="1049"/>
        <v>-1.2336521295736617E-2</v>
      </c>
      <c r="X644" s="12">
        <f t="shared" ca="1" si="1049"/>
        <v>7.3874748121559525E-3</v>
      </c>
      <c r="Y644" s="12">
        <f t="shared" ca="1" si="1049"/>
        <v>-2.2796703537519818E-2</v>
      </c>
      <c r="Z644" s="12">
        <f t="shared" ca="1" si="1049"/>
        <v>4.3156603177390241E-3</v>
      </c>
      <c r="AB644" s="13">
        <f t="shared" ca="1" si="1071"/>
        <v>721.98639129335891</v>
      </c>
      <c r="AC644" s="14">
        <f t="shared" ca="1" si="1072"/>
        <v>736.2490808090497</v>
      </c>
      <c r="AD644" s="14">
        <f t="shared" ca="1" si="1073"/>
        <v>735.26151212466539</v>
      </c>
      <c r="AE644" s="14">
        <f t="shared" ca="1" si="1074"/>
        <v>754.34637131958505</v>
      </c>
      <c r="AF644" s="14">
        <f t="shared" ca="1" si="1075"/>
        <v>746.25677207097613</v>
      </c>
      <c r="AG644" s="14">
        <f t="shared" ca="1" si="1076"/>
        <v>779.6953871083075</v>
      </c>
      <c r="AH644" s="14">
        <f t="shared" ca="1" si="1077"/>
        <v>792.94942923446115</v>
      </c>
      <c r="AI644" s="14">
        <f t="shared" ca="1" si="1078"/>
        <v>807.39519919615566</v>
      </c>
      <c r="AJ644" s="14">
        <f t="shared" ca="1" si="1079"/>
        <v>811.06647393917626</v>
      </c>
      <c r="AK644" s="14">
        <f t="shared" ca="1" si="1080"/>
        <v>804.06245675957018</v>
      </c>
      <c r="AL644" s="14">
        <f t="shared" ca="1" si="1081"/>
        <v>808.2204505622683</v>
      </c>
      <c r="AM644" s="14">
        <f t="shared" ca="1" si="1082"/>
        <v>795.32311715916819</v>
      </c>
      <c r="AO644" s="15">
        <f t="shared" ref="AO644:AO707" ca="1" si="1097">EXP(O644)*1.31191</f>
        <v>1.3494609536592339</v>
      </c>
      <c r="AP644" s="15">
        <f t="shared" ref="AP644:AP707" ca="1" si="1098">EXP(P644)*AO644</f>
        <v>1.3468775706868181</v>
      </c>
      <c r="AQ644" s="15">
        <f t="shared" ca="1" si="995"/>
        <v>1.3977583883620999</v>
      </c>
      <c r="AR644" s="15">
        <f t="shared" ca="1" si="996"/>
        <v>1.3765079533292823</v>
      </c>
      <c r="AS644" s="15">
        <f t="shared" ca="1" si="997"/>
        <v>1.4675023968565994</v>
      </c>
      <c r="AT644" s="15">
        <f t="shared" ca="1" si="998"/>
        <v>1.503575881635381</v>
      </c>
      <c r="AU644" s="15">
        <f t="shared" ca="1" si="999"/>
        <v>1.5432206707155511</v>
      </c>
      <c r="AV644" s="15">
        <f t="shared" ca="1" si="1000"/>
        <v>1.5532777534840303</v>
      </c>
      <c r="AW644" s="15">
        <f t="shared" ca="1" si="1001"/>
        <v>1.5342334213332962</v>
      </c>
      <c r="AX644" s="15">
        <f t="shared" ca="1" si="1002"/>
        <v>1.545609500601683</v>
      </c>
      <c r="AY644" s="15">
        <f t="shared" ca="1" si="1003"/>
        <v>1.5107732831480485</v>
      </c>
      <c r="AZ644" s="15">
        <f t="shared" ca="1" si="1004"/>
        <v>1.5173073567348947</v>
      </c>
      <c r="BB644" s="6">
        <f t="shared" ca="1" si="1083"/>
        <v>13881534.883888489</v>
      </c>
      <c r="BC644" s="6">
        <f t="shared" ca="1" si="1084"/>
        <v>15508494.354628799</v>
      </c>
      <c r="BD644" s="6">
        <f t="shared" ca="1" si="1085"/>
        <v>16325720.856129209</v>
      </c>
      <c r="BE644" s="6">
        <f t="shared" ca="1" si="1086"/>
        <v>16047067.468733452</v>
      </c>
      <c r="BF644" s="6">
        <f t="shared" ca="1" si="1087"/>
        <v>16403502.779559735</v>
      </c>
      <c r="BG644" s="6">
        <f t="shared" ca="1" si="1088"/>
        <v>17797313.246150926</v>
      </c>
      <c r="BH644" s="6">
        <f t="shared" ca="1" si="1089"/>
        <v>20474632.736525778</v>
      </c>
      <c r="BI644" s="6">
        <f t="shared" ca="1" si="1090"/>
        <v>22239714.050670885</v>
      </c>
      <c r="BJ644" s="6">
        <f t="shared" ca="1" si="1091"/>
        <v>21774722.321757901</v>
      </c>
      <c r="BK644" s="6">
        <f t="shared" ca="1" si="1092"/>
        <v>20374613.24665818</v>
      </c>
      <c r="BL644" s="6">
        <f t="shared" ca="1" si="1093"/>
        <v>20794486.755704436</v>
      </c>
      <c r="BM644" s="6">
        <f t="shared" ca="1" si="1094"/>
        <v>20622006.296315745</v>
      </c>
      <c r="BN644" s="6">
        <f t="shared" ca="1" si="1095"/>
        <v>222243808.99672353</v>
      </c>
    </row>
    <row r="645" spans="1:66" x14ac:dyDescent="0.25">
      <c r="A645">
        <v>644</v>
      </c>
      <c r="B645" s="6">
        <f t="shared" ca="1" si="1069"/>
        <v>537.49337190756376</v>
      </c>
      <c r="C645" s="6">
        <f t="shared" ref="C645:M645" ca="1" si="1099">EXP(NORMSINV(RAND())*0.1152)*B645</f>
        <v>537.22381239748267</v>
      </c>
      <c r="D645" s="6">
        <f t="shared" ca="1" si="1099"/>
        <v>749.62864998678685</v>
      </c>
      <c r="E645" s="6">
        <f t="shared" ca="1" si="1099"/>
        <v>581.81436937805483</v>
      </c>
      <c r="F645" s="6">
        <f t="shared" ca="1" si="1099"/>
        <v>590.28712378053842</v>
      </c>
      <c r="G645" s="6">
        <f t="shared" ca="1" si="1099"/>
        <v>655.83077783779788</v>
      </c>
      <c r="H645" s="6">
        <f t="shared" ca="1" si="1099"/>
        <v>659.18377103883506</v>
      </c>
      <c r="I645" s="6">
        <f t="shared" ca="1" si="1099"/>
        <v>661.46572106118174</v>
      </c>
      <c r="J645" s="6">
        <f t="shared" ca="1" si="1099"/>
        <v>603.29880363561233</v>
      </c>
      <c r="K645" s="6">
        <f t="shared" ca="1" si="1099"/>
        <v>597.17469571963159</v>
      </c>
      <c r="L645" s="6">
        <f t="shared" ca="1" si="1099"/>
        <v>632.05932005738032</v>
      </c>
      <c r="M645" s="6">
        <f t="shared" ca="1" si="1099"/>
        <v>662.64829954791253</v>
      </c>
      <c r="O645" s="12">
        <f t="shared" ca="1" si="1038"/>
        <v>3.3503543516858837E-2</v>
      </c>
      <c r="P645" s="12">
        <f t="shared" ca="1" si="1038"/>
        <v>1.9926295527293355E-3</v>
      </c>
      <c r="Q645" s="12">
        <f t="shared" ca="1" si="1049"/>
        <v>5.3965544892317803E-4</v>
      </c>
      <c r="R645" s="12">
        <f t="shared" ca="1" si="1049"/>
        <v>1.999682413821257E-2</v>
      </c>
      <c r="S645" s="12">
        <f t="shared" ca="1" si="1049"/>
        <v>-1.4842858039573375E-2</v>
      </c>
      <c r="T645" s="12">
        <f t="shared" ca="1" si="1049"/>
        <v>2.7736216659476284E-2</v>
      </c>
      <c r="U645" s="12">
        <f t="shared" ca="1" si="1049"/>
        <v>1.0621762417912602E-2</v>
      </c>
      <c r="V645" s="12">
        <f t="shared" ca="1" si="1049"/>
        <v>-7.4153119401924655E-3</v>
      </c>
      <c r="W645" s="12">
        <f t="shared" ca="1" si="1049"/>
        <v>1.2443199887143305E-2</v>
      </c>
      <c r="X645" s="12">
        <f t="shared" ca="1" si="1049"/>
        <v>9.1855087318993833E-3</v>
      </c>
      <c r="Y645" s="12">
        <f t="shared" ca="1" si="1049"/>
        <v>-1.5742593894010289E-2</v>
      </c>
      <c r="Z645" s="12">
        <f t="shared" ca="1" si="1049"/>
        <v>-1.7615223366276446E-2</v>
      </c>
      <c r="AB645" s="13">
        <f t="shared" ca="1" si="1071"/>
        <v>724.60435616695531</v>
      </c>
      <c r="AC645" s="14">
        <f t="shared" ca="1" si="1072"/>
        <v>741.59812567249696</v>
      </c>
      <c r="AD645" s="14">
        <f t="shared" ca="1" si="1073"/>
        <v>742.63253691152147</v>
      </c>
      <c r="AE645" s="14">
        <f t="shared" ca="1" si="1074"/>
        <v>742.91307289808583</v>
      </c>
      <c r="AF645" s="14">
        <f t="shared" ca="1" si="1075"/>
        <v>753.31220434619127</v>
      </c>
      <c r="AG645" s="14">
        <f t="shared" ca="1" si="1076"/>
        <v>745.4852900701793</v>
      </c>
      <c r="AH645" s="14">
        <f t="shared" ca="1" si="1077"/>
        <v>759.95914913546653</v>
      </c>
      <c r="AI645" s="14">
        <f t="shared" ca="1" si="1078"/>
        <v>765.60962300607162</v>
      </c>
      <c r="AJ645" s="14">
        <f t="shared" ca="1" si="1079"/>
        <v>761.63555908076944</v>
      </c>
      <c r="AK645" s="14">
        <f t="shared" ca="1" si="1080"/>
        <v>768.26958753272822</v>
      </c>
      <c r="AL645" s="14">
        <f t="shared" ca="1" si="1081"/>
        <v>773.2094504360424</v>
      </c>
      <c r="AM645" s="14">
        <f t="shared" ca="1" si="1082"/>
        <v>764.68882477478451</v>
      </c>
      <c r="AO645" s="15">
        <f t="shared" ca="1" si="1097"/>
        <v>1.356608227254549</v>
      </c>
      <c r="AP645" s="15">
        <f t="shared" ca="1" si="1098"/>
        <v>1.3593141399451143</v>
      </c>
      <c r="AQ645" s="15">
        <f t="shared" ref="AQ645:AQ708" ca="1" si="1100">EXP(Q645)*AP645</f>
        <v>1.3600478991983158</v>
      </c>
      <c r="AR645" s="15">
        <f t="shared" ref="AR645:AR708" ca="1" si="1101">EXP(R645)*AQ645</f>
        <v>1.3875182826894052</v>
      </c>
      <c r="AS645" s="15">
        <f t="shared" ref="AS645:AS708" ca="1" si="1102">EXP(S645)*AR645</f>
        <v>1.3670756347620463</v>
      </c>
      <c r="AT645" s="15">
        <f t="shared" ref="AT645:AT708" ca="1" si="1103">EXP(T645)*AS645</f>
        <v>1.4055238803789807</v>
      </c>
      <c r="AU645" s="15">
        <f t="shared" ref="AU645:AU708" ca="1" si="1104">EXP(U645)*AT645</f>
        <v>1.4205325894712457</v>
      </c>
      <c r="AV645" s="15">
        <f t="shared" ref="AV645:AV708" ca="1" si="1105">EXP(V645)*AU645</f>
        <v>1.4100378561490809</v>
      </c>
      <c r="AW645" s="15">
        <f t="shared" ref="AW645:AW708" ca="1" si="1106">EXP(W645)*AV645</f>
        <v>1.4276928535748117</v>
      </c>
      <c r="AX645" s="15">
        <f t="shared" ref="AX645:AX708" ca="1" si="1107">EXP(X645)*AW645</f>
        <v>1.4408673533576883</v>
      </c>
      <c r="AY645" s="15">
        <f t="shared" ref="AY645:AY708" ca="1" si="1108">EXP(Y645)*AX645</f>
        <v>1.4183619750631244</v>
      </c>
      <c r="AZ645" s="15">
        <f t="shared" ref="AZ645:AZ708" ca="1" si="1109">EXP(Z645)*AY645</f>
        <v>1.3935959817065253</v>
      </c>
      <c r="BB645" s="6">
        <f t="shared" ca="1" si="1083"/>
        <v>13085392.701567706</v>
      </c>
      <c r="BC645" s="6">
        <f t="shared" ca="1" si="1084"/>
        <v>13900711.931159152</v>
      </c>
      <c r="BD645" s="6">
        <f t="shared" ca="1" si="1085"/>
        <v>11167151.842292272</v>
      </c>
      <c r="BE645" s="6">
        <f t="shared" ca="1" si="1086"/>
        <v>13653663.418040335</v>
      </c>
      <c r="BF645" s="6">
        <f t="shared" ca="1" si="1087"/>
        <v>13814414.056410247</v>
      </c>
      <c r="BG645" s="6">
        <f t="shared" ca="1" si="1088"/>
        <v>12943523.278840922</v>
      </c>
      <c r="BH645" s="6">
        <f t="shared" ca="1" si="1089"/>
        <v>13702371.449400172</v>
      </c>
      <c r="BI645" s="6">
        <f t="shared" ca="1" si="1090"/>
        <v>13827502.065354003</v>
      </c>
      <c r="BJ645" s="6">
        <f t="shared" ca="1" si="1091"/>
        <v>14639046.040551726</v>
      </c>
      <c r="BK645" s="6">
        <f t="shared" ca="1" si="1092"/>
        <v>15179203.352230938</v>
      </c>
      <c r="BL645" s="6">
        <f t="shared" ca="1" si="1093"/>
        <v>14677638.565821774</v>
      </c>
      <c r="BM645" s="6">
        <f t="shared" ca="1" si="1094"/>
        <v>13608304.599980019</v>
      </c>
      <c r="BN645" s="6">
        <f t="shared" ca="1" si="1095"/>
        <v>164198923.30164927</v>
      </c>
    </row>
    <row r="646" spans="1:66" x14ac:dyDescent="0.25">
      <c r="A646">
        <v>645</v>
      </c>
      <c r="B646" s="6">
        <f t="shared" ca="1" si="1069"/>
        <v>461.34494700287496</v>
      </c>
      <c r="C646" s="6">
        <f t="shared" ref="C646:M646" ca="1" si="1110">EXP(NORMSINV(RAND())*0.1152)*B646</f>
        <v>458.37031297064607</v>
      </c>
      <c r="D646" s="6">
        <f t="shared" ca="1" si="1110"/>
        <v>505.49747711533377</v>
      </c>
      <c r="E646" s="6">
        <f t="shared" ca="1" si="1110"/>
        <v>530.1926727863754</v>
      </c>
      <c r="F646" s="6">
        <f t="shared" ca="1" si="1110"/>
        <v>457.47415881502513</v>
      </c>
      <c r="G646" s="6">
        <f t="shared" ca="1" si="1110"/>
        <v>450.48939451021556</v>
      </c>
      <c r="H646" s="6">
        <f t="shared" ca="1" si="1110"/>
        <v>481.26152531827415</v>
      </c>
      <c r="I646" s="6">
        <f t="shared" ca="1" si="1110"/>
        <v>568.6162036668311</v>
      </c>
      <c r="J646" s="6">
        <f t="shared" ca="1" si="1110"/>
        <v>535.83369287353469</v>
      </c>
      <c r="K646" s="6">
        <f t="shared" ca="1" si="1110"/>
        <v>579.4014369720154</v>
      </c>
      <c r="L646" s="6">
        <f t="shared" ca="1" si="1110"/>
        <v>550.57086525159946</v>
      </c>
      <c r="M646" s="6">
        <f t="shared" ca="1" si="1110"/>
        <v>534.85077603367461</v>
      </c>
      <c r="O646" s="12">
        <f t="shared" ca="1" si="1038"/>
        <v>7.5029757302931682E-3</v>
      </c>
      <c r="P646" s="12">
        <f t="shared" ca="1" si="1038"/>
        <v>-2.7724278018436008E-2</v>
      </c>
      <c r="Q646" s="12">
        <f t="shared" ca="1" si="1049"/>
        <v>-9.7255798305601274E-3</v>
      </c>
      <c r="R646" s="12">
        <f t="shared" ca="1" si="1049"/>
        <v>6.0398778578385111E-2</v>
      </c>
      <c r="S646" s="12">
        <f t="shared" ca="1" si="1049"/>
        <v>2.9348689396679166E-3</v>
      </c>
      <c r="T646" s="12">
        <f t="shared" ca="1" si="1049"/>
        <v>-2.0986222323882732E-3</v>
      </c>
      <c r="U646" s="12">
        <f t="shared" ca="1" si="1049"/>
        <v>-4.3189623193668647E-2</v>
      </c>
      <c r="V646" s="12">
        <f t="shared" ca="1" si="1049"/>
        <v>-2.6761959586857849E-2</v>
      </c>
      <c r="W646" s="12">
        <f t="shared" ca="1" si="1049"/>
        <v>1.5287800028774296E-3</v>
      </c>
      <c r="X646" s="12">
        <f t="shared" ca="1" si="1049"/>
        <v>-3.2531445007188048E-2</v>
      </c>
      <c r="Y646" s="12">
        <f t="shared" ca="1" si="1049"/>
        <v>3.001706536903153E-2</v>
      </c>
      <c r="Z646" s="12">
        <f t="shared" ca="1" si="1049"/>
        <v>-1.6344263079526522E-2</v>
      </c>
      <c r="AB646" s="13">
        <f t="shared" ca="1" si="1071"/>
        <v>711.7184747719333</v>
      </c>
      <c r="AC646" s="14">
        <f t="shared" ca="1" si="1072"/>
        <v>715.45647928204392</v>
      </c>
      <c r="AD646" s="14">
        <f t="shared" ca="1" si="1073"/>
        <v>701.57161924284924</v>
      </c>
      <c r="AE646" s="14">
        <f t="shared" ca="1" si="1074"/>
        <v>696.79538568998805</v>
      </c>
      <c r="AF646" s="14">
        <f t="shared" ca="1" si="1075"/>
        <v>726.25529884029913</v>
      </c>
      <c r="AG646" s="14">
        <f t="shared" ca="1" si="1076"/>
        <v>727.7473237234841</v>
      </c>
      <c r="AH646" s="14">
        <f t="shared" ca="1" si="1077"/>
        <v>726.67823702429507</v>
      </c>
      <c r="AI646" s="14">
        <f t="shared" ca="1" si="1078"/>
        <v>704.70876555621192</v>
      </c>
      <c r="AJ646" s="14">
        <f t="shared" ca="1" si="1079"/>
        <v>691.50719430318804</v>
      </c>
      <c r="AK646" s="14">
        <f t="shared" ca="1" si="1080"/>
        <v>692.24720796253564</v>
      </c>
      <c r="AL646" s="14">
        <f t="shared" ca="1" si="1081"/>
        <v>676.48334657848682</v>
      </c>
      <c r="AM646" s="14">
        <f t="shared" ca="1" si="1082"/>
        <v>690.69757796320209</v>
      </c>
      <c r="AO646" s="15">
        <f t="shared" ca="1" si="1097"/>
        <v>1.321790248171069</v>
      </c>
      <c r="AP646" s="15">
        <f t="shared" ca="1" si="1098"/>
        <v>1.2856478931929216</v>
      </c>
      <c r="AQ646" s="15">
        <f t="shared" ca="1" si="1100"/>
        <v>1.2732048280643995</v>
      </c>
      <c r="AR646" s="15">
        <f t="shared" ca="1" si="1101"/>
        <v>1.3524746480703289</v>
      </c>
      <c r="AS646" s="15">
        <f t="shared" ca="1" si="1102"/>
        <v>1.3564498143493338</v>
      </c>
      <c r="AT646" s="15">
        <f t="shared" ca="1" si="1103"/>
        <v>1.3536061235718506</v>
      </c>
      <c r="AU646" s="15">
        <f t="shared" ca="1" si="1104"/>
        <v>1.2963888747267223</v>
      </c>
      <c r="AV646" s="15">
        <f t="shared" ca="1" si="1105"/>
        <v>1.2621550927660115</v>
      </c>
      <c r="AW646" s="15">
        <f t="shared" ca="1" si="1106"/>
        <v>1.2640861259187004</v>
      </c>
      <c r="AX646" s="15">
        <f t="shared" ca="1" si="1107"/>
        <v>1.2236252708991866</v>
      </c>
      <c r="AY646" s="15">
        <f t="shared" ca="1" si="1108"/>
        <v>1.2609117259984828</v>
      </c>
      <c r="AZ646" s="15">
        <f t="shared" ca="1" si="1109"/>
        <v>1.2404705560025966</v>
      </c>
      <c r="BB646" s="6">
        <f t="shared" ca="1" si="1083"/>
        <v>13101501.771942491</v>
      </c>
      <c r="BC646" s="6">
        <f t="shared" ca="1" si="1084"/>
        <v>12947044.490292829</v>
      </c>
      <c r="BD646" s="6">
        <f t="shared" ca="1" si="1085"/>
        <v>11655020.765984848</v>
      </c>
      <c r="BE646" s="6">
        <f t="shared" ca="1" si="1086"/>
        <v>11855718.798518015</v>
      </c>
      <c r="BF646" s="6">
        <f t="shared" ca="1" si="1087"/>
        <v>14184813.274726344</v>
      </c>
      <c r="BG646" s="6">
        <f t="shared" ca="1" si="1088"/>
        <v>14315316.588425212</v>
      </c>
      <c r="BH646" s="6">
        <f t="shared" ca="1" si="1089"/>
        <v>13284638.84549199</v>
      </c>
      <c r="BI646" s="6">
        <f t="shared" ca="1" si="1090"/>
        <v>10960358.799398713</v>
      </c>
      <c r="BJ646" s="6">
        <f t="shared" ca="1" si="1091"/>
        <v>10788808.061008055</v>
      </c>
      <c r="BK646" s="6">
        <f t="shared" ca="1" si="1092"/>
        <v>9994544.5071200933</v>
      </c>
      <c r="BL646" s="6">
        <f t="shared" ca="1" si="1093"/>
        <v>9953562.6840049699</v>
      </c>
      <c r="BM646" s="6">
        <f t="shared" ca="1" si="1094"/>
        <v>10564019.598422969</v>
      </c>
      <c r="BN646" s="6">
        <f t="shared" ca="1" si="1095"/>
        <v>143605348.18533653</v>
      </c>
    </row>
    <row r="647" spans="1:66" x14ac:dyDescent="0.25">
      <c r="A647">
        <v>646</v>
      </c>
      <c r="B647" s="6">
        <f t="shared" ca="1" si="1069"/>
        <v>702.70517217571489</v>
      </c>
      <c r="C647" s="6">
        <f t="shared" ref="C647:M647" ca="1" si="1111">EXP(NORMSINV(RAND())*0.1152)*B647</f>
        <v>724.92970477407721</v>
      </c>
      <c r="D647" s="6">
        <f t="shared" ca="1" si="1111"/>
        <v>735.26908955281624</v>
      </c>
      <c r="E647" s="6">
        <f t="shared" ca="1" si="1111"/>
        <v>843.20550075971448</v>
      </c>
      <c r="F647" s="6">
        <f t="shared" ca="1" si="1111"/>
        <v>786.88019726926325</v>
      </c>
      <c r="G647" s="6">
        <f t="shared" ca="1" si="1111"/>
        <v>799.6272544346682</v>
      </c>
      <c r="H647" s="6">
        <f t="shared" ca="1" si="1111"/>
        <v>720.60543061451574</v>
      </c>
      <c r="I647" s="6">
        <f t="shared" ca="1" si="1111"/>
        <v>797.79258203378652</v>
      </c>
      <c r="J647" s="6">
        <f t="shared" ca="1" si="1111"/>
        <v>733.28624294667031</v>
      </c>
      <c r="K647" s="6">
        <f t="shared" ca="1" si="1111"/>
        <v>761.19688122879711</v>
      </c>
      <c r="L647" s="6">
        <f t="shared" ca="1" si="1111"/>
        <v>780.94338426534136</v>
      </c>
      <c r="M647" s="6">
        <f t="shared" ca="1" si="1111"/>
        <v>652.54025133088146</v>
      </c>
      <c r="O647" s="12">
        <f t="shared" ca="1" si="1038"/>
        <v>-1.8621783502469069E-2</v>
      </c>
      <c r="P647" s="12">
        <f t="shared" ca="1" si="1038"/>
        <v>5.5585995757761629E-3</v>
      </c>
      <c r="Q647" s="12">
        <f t="shared" ca="1" si="1049"/>
        <v>-1.010066464308248E-2</v>
      </c>
      <c r="R647" s="12">
        <f t="shared" ca="1" si="1049"/>
        <v>2.858465558479226E-2</v>
      </c>
      <c r="S647" s="12">
        <f t="shared" ca="1" si="1049"/>
        <v>-8.3565943349616278E-4</v>
      </c>
      <c r="T647" s="12">
        <f t="shared" ca="1" si="1049"/>
        <v>1.4432896220755557E-2</v>
      </c>
      <c r="U647" s="12">
        <f t="shared" ca="1" si="1049"/>
        <v>2.64421524322624E-2</v>
      </c>
      <c r="V647" s="12">
        <f t="shared" ca="1" si="1049"/>
        <v>-1.7298818853431517E-2</v>
      </c>
      <c r="W647" s="12">
        <f t="shared" ca="1" si="1049"/>
        <v>3.7736488541930735E-2</v>
      </c>
      <c r="X647" s="12">
        <f t="shared" ca="1" si="1049"/>
        <v>-4.1576215016211907E-2</v>
      </c>
      <c r="Y647" s="12">
        <f t="shared" ca="1" si="1049"/>
        <v>-2.2752991855705479E-2</v>
      </c>
      <c r="Z647" s="12">
        <f t="shared" ca="1" si="1049"/>
        <v>1.1039910567570363E-3</v>
      </c>
      <c r="AB647" s="13">
        <f t="shared" ca="1" si="1071"/>
        <v>698.7710440961763</v>
      </c>
      <c r="AC647" s="14">
        <f t="shared" ca="1" si="1072"/>
        <v>689.66238992550905</v>
      </c>
      <c r="AD647" s="14">
        <f t="shared" ca="1" si="1073"/>
        <v>692.34587987315717</v>
      </c>
      <c r="AE647" s="14">
        <f t="shared" ca="1" si="1074"/>
        <v>687.4506723884241</v>
      </c>
      <c r="AF647" s="14">
        <f t="shared" ca="1" si="1075"/>
        <v>701.20605087965396</v>
      </c>
      <c r="AG647" s="14">
        <f t="shared" ca="1" si="1076"/>
        <v>700.79587226378442</v>
      </c>
      <c r="AH647" s="14">
        <f t="shared" ca="1" si="1077"/>
        <v>707.87603213120633</v>
      </c>
      <c r="AI647" s="14">
        <f t="shared" ca="1" si="1078"/>
        <v>720.97846829253729</v>
      </c>
      <c r="AJ647" s="14">
        <f t="shared" ca="1" si="1079"/>
        <v>712.24801514838532</v>
      </c>
      <c r="AK647" s="14">
        <f t="shared" ca="1" si="1080"/>
        <v>731.06243249224724</v>
      </c>
      <c r="AL647" s="14">
        <f t="shared" ca="1" si="1081"/>
        <v>709.78606627374643</v>
      </c>
      <c r="AM647" s="14">
        <f t="shared" ca="1" si="1082"/>
        <v>698.48123666409253</v>
      </c>
      <c r="AO647" s="15">
        <f t="shared" ca="1" si="1097"/>
        <v>1.28770595666665</v>
      </c>
      <c r="AP647" s="15">
        <f t="shared" ca="1" si="1098"/>
        <v>1.2948837291510693</v>
      </c>
      <c r="AQ647" s="15">
        <f t="shared" ca="1" si="1100"/>
        <v>1.2818703752516647</v>
      </c>
      <c r="AR647" s="15">
        <f t="shared" ca="1" si="1101"/>
        <v>1.3190409211428251</v>
      </c>
      <c r="AS647" s="15">
        <f t="shared" ca="1" si="1102"/>
        <v>1.3179391125863802</v>
      </c>
      <c r="AT647" s="15">
        <f t="shared" ca="1" si="1103"/>
        <v>1.3370987227649771</v>
      </c>
      <c r="AU647" s="15">
        <f t="shared" ca="1" si="1104"/>
        <v>1.3729260797478064</v>
      </c>
      <c r="AV647" s="15">
        <f t="shared" ca="1" si="1105"/>
        <v>1.3493803242423748</v>
      </c>
      <c r="AW647" s="15">
        <f t="shared" ca="1" si="1106"/>
        <v>1.4012741873626879</v>
      </c>
      <c r="AX647" s="15">
        <f t="shared" ca="1" si="1107"/>
        <v>1.3442090074620887</v>
      </c>
      <c r="AY647" s="15">
        <f t="shared" ca="1" si="1108"/>
        <v>1.3139695544427874</v>
      </c>
      <c r="AZ647" s="15">
        <f t="shared" ca="1" si="1109"/>
        <v>1.3154209661050762</v>
      </c>
      <c r="BB647" s="6">
        <f t="shared" ca="1" si="1083"/>
        <v>9356757.9427314531</v>
      </c>
      <c r="BC647" s="6">
        <f t="shared" ca="1" si="1084"/>
        <v>8775064.7260010894</v>
      </c>
      <c r="BD647" s="6">
        <f t="shared" ca="1" si="1085"/>
        <v>8676204.0810080413</v>
      </c>
      <c r="BE647" s="6">
        <f t="shared" ca="1" si="1086"/>
        <v>7452408.5656902296</v>
      </c>
      <c r="BF647" s="6">
        <f t="shared" ca="1" si="1087"/>
        <v>8667427.9745143428</v>
      </c>
      <c r="BG647" s="6">
        <f t="shared" ca="1" si="1088"/>
        <v>8621277.664572062</v>
      </c>
      <c r="BH647" s="6">
        <f t="shared" ca="1" si="1089"/>
        <v>10148156.448941002</v>
      </c>
      <c r="BI647" s="6">
        <f t="shared" ca="1" si="1090"/>
        <v>9557162.4301206488</v>
      </c>
      <c r="BJ647" s="6">
        <f t="shared" ca="1" si="1091"/>
        <v>10386954.578577699</v>
      </c>
      <c r="BK647" s="6">
        <f t="shared" ca="1" si="1092"/>
        <v>10403220.594468383</v>
      </c>
      <c r="BL647" s="6">
        <f t="shared" ca="1" si="1093"/>
        <v>9060205.3234035615</v>
      </c>
      <c r="BM647" s="6">
        <f t="shared" ca="1" si="1094"/>
        <v>10145181.729189463</v>
      </c>
      <c r="BN647" s="6">
        <f t="shared" ca="1" si="1095"/>
        <v>111250022.05921799</v>
      </c>
    </row>
    <row r="648" spans="1:66" x14ac:dyDescent="0.25">
      <c r="A648">
        <v>647</v>
      </c>
      <c r="B648" s="6">
        <f t="shared" ca="1" si="1069"/>
        <v>438.37852552888342</v>
      </c>
      <c r="C648" s="6">
        <f t="shared" ref="C648:M648" ca="1" si="1112">EXP(NORMSINV(RAND())*0.1152)*B648</f>
        <v>426.72222266936188</v>
      </c>
      <c r="D648" s="6">
        <f t="shared" ca="1" si="1112"/>
        <v>428.84570020177568</v>
      </c>
      <c r="E648" s="6">
        <f t="shared" ca="1" si="1112"/>
        <v>461.60462522138573</v>
      </c>
      <c r="F648" s="6">
        <f t="shared" ca="1" si="1112"/>
        <v>495.51355739988639</v>
      </c>
      <c r="G648" s="6">
        <f t="shared" ca="1" si="1112"/>
        <v>496.04048839539126</v>
      </c>
      <c r="H648" s="6">
        <f t="shared" ca="1" si="1112"/>
        <v>533.20145679414634</v>
      </c>
      <c r="I648" s="6">
        <f t="shared" ca="1" si="1112"/>
        <v>442.49898240401001</v>
      </c>
      <c r="J648" s="6">
        <f t="shared" ca="1" si="1112"/>
        <v>442.42345635593176</v>
      </c>
      <c r="K648" s="6">
        <f t="shared" ca="1" si="1112"/>
        <v>427.46208594759071</v>
      </c>
      <c r="L648" s="6">
        <f t="shared" ca="1" si="1112"/>
        <v>514.76641827535718</v>
      </c>
      <c r="M648" s="6">
        <f t="shared" ca="1" si="1112"/>
        <v>451.94856337883937</v>
      </c>
      <c r="O648" s="12">
        <f t="shared" ca="1" si="1038"/>
        <v>-3.0407462160821026E-2</v>
      </c>
      <c r="P648" s="12">
        <f t="shared" ca="1" si="1038"/>
        <v>-2.1069589610517074E-2</v>
      </c>
      <c r="Q648" s="12">
        <f t="shared" ca="1" si="1049"/>
        <v>-4.4671238500827472E-3</v>
      </c>
      <c r="R648" s="12">
        <f t="shared" ca="1" si="1049"/>
        <v>-1.316652819511235E-2</v>
      </c>
      <c r="S648" s="12">
        <f t="shared" ca="1" si="1049"/>
        <v>4.0547076731575704E-2</v>
      </c>
      <c r="T648" s="12">
        <f t="shared" ca="1" si="1049"/>
        <v>2.9573841426632139E-2</v>
      </c>
      <c r="U648" s="12">
        <f t="shared" ca="1" si="1049"/>
        <v>-1.2842398422528601E-3</v>
      </c>
      <c r="V648" s="12">
        <f t="shared" ca="1" si="1049"/>
        <v>2.2591245368980575E-2</v>
      </c>
      <c r="W648" s="12">
        <f t="shared" ca="1" si="1049"/>
        <v>-5.3935750542040431E-2</v>
      </c>
      <c r="X648" s="12">
        <f t="shared" ref="Q648:Z711" ca="1" si="1113">NORMSINV(RAND())*0.0316</f>
        <v>2.5676837748170808E-2</v>
      </c>
      <c r="Y648" s="12">
        <f t="shared" ca="1" si="1113"/>
        <v>-2.3085722113220727E-2</v>
      </c>
      <c r="Z648" s="12">
        <f t="shared" ca="1" si="1113"/>
        <v>3.9980429989877324E-2</v>
      </c>
      <c r="AB648" s="13">
        <f t="shared" ca="1" si="1071"/>
        <v>692.93006175309711</v>
      </c>
      <c r="AC648" s="14">
        <f t="shared" ca="1" si="1072"/>
        <v>678.18089051010031</v>
      </c>
      <c r="AD648" s="14">
        <f t="shared" ca="1" si="1073"/>
        <v>668.1785953787803</v>
      </c>
      <c r="AE648" s="14">
        <f t="shared" ca="1" si="1074"/>
        <v>666.08920980110838</v>
      </c>
      <c r="AF648" s="14">
        <f t="shared" ca="1" si="1075"/>
        <v>659.95015214819387</v>
      </c>
      <c r="AG648" s="14">
        <f t="shared" ca="1" si="1076"/>
        <v>678.68148676891133</v>
      </c>
      <c r="AH648" s="14">
        <f t="shared" ca="1" si="1077"/>
        <v>692.73133983713763</v>
      </c>
      <c r="AI648" s="14">
        <f t="shared" ca="1" si="1078"/>
        <v>692.10859660652034</v>
      </c>
      <c r="AJ648" s="14">
        <f t="shared" ca="1" si="1079"/>
        <v>703.05351319606336</v>
      </c>
      <c r="AK648" s="14">
        <f t="shared" ca="1" si="1080"/>
        <v>676.50970996224976</v>
      </c>
      <c r="AL648" s="14">
        <f t="shared" ca="1" si="1081"/>
        <v>688.66915100268363</v>
      </c>
      <c r="AM648" s="14">
        <f t="shared" ca="1" si="1082"/>
        <v>677.54025374908667</v>
      </c>
      <c r="AO648" s="15">
        <f t="shared" ca="1" si="1097"/>
        <v>1.2726185503553347</v>
      </c>
      <c r="AP648" s="15">
        <f t="shared" ca="1" si="1098"/>
        <v>1.2460855015488259</v>
      </c>
      <c r="AQ648" s="15">
        <f t="shared" ca="1" si="1100"/>
        <v>1.2405314977330022</v>
      </c>
      <c r="AR648" s="15">
        <f t="shared" ca="1" si="1101"/>
        <v>1.2243050621160054</v>
      </c>
      <c r="AS648" s="15">
        <f t="shared" ca="1" si="1102"/>
        <v>1.2749672136851875</v>
      </c>
      <c r="AT648" s="15">
        <f t="shared" ca="1" si="1103"/>
        <v>1.3132359799461981</v>
      </c>
      <c r="AU648" s="15">
        <f t="shared" ca="1" si="1104"/>
        <v>1.311550552456682</v>
      </c>
      <c r="AV648" s="15">
        <f t="shared" ca="1" si="1105"/>
        <v>1.3415173317457836</v>
      </c>
      <c r="AW648" s="15">
        <f t="shared" ca="1" si="1106"/>
        <v>1.2710782549900421</v>
      </c>
      <c r="AX648" s="15">
        <f t="shared" ca="1" si="1107"/>
        <v>1.3041381454852421</v>
      </c>
      <c r="AY648" s="15">
        <f t="shared" ca="1" si="1108"/>
        <v>1.2743760363511389</v>
      </c>
      <c r="AZ648" s="15">
        <f t="shared" ca="1" si="1109"/>
        <v>1.3263583519064934</v>
      </c>
      <c r="BB648" s="6">
        <f t="shared" ca="1" si="1083"/>
        <v>12040471.862806084</v>
      </c>
      <c r="BC648" s="6">
        <f t="shared" ca="1" si="1084"/>
        <v>11268704.294127772</v>
      </c>
      <c r="BD648" s="6">
        <f t="shared" ca="1" si="1085"/>
        <v>10755694.253376937</v>
      </c>
      <c r="BE648" s="6">
        <f t="shared" ca="1" si="1086"/>
        <v>10177096.335391419</v>
      </c>
      <c r="BF648" s="6">
        <f t="shared" ca="1" si="1087"/>
        <v>9953377.094365174</v>
      </c>
      <c r="BG648" s="6">
        <f t="shared" ca="1" si="1088"/>
        <v>11096115.850941952</v>
      </c>
      <c r="BH648" s="6">
        <f t="shared" ca="1" si="1089"/>
        <v>11279643.305116318</v>
      </c>
      <c r="BI648" s="6">
        <f t="shared" ca="1" si="1090"/>
        <v>12603698.759565301</v>
      </c>
      <c r="BJ648" s="6">
        <f t="shared" ca="1" si="1091"/>
        <v>12433151.466431912</v>
      </c>
      <c r="BK648" s="6">
        <f t="shared" ca="1" si="1092"/>
        <v>11707937.806252118</v>
      </c>
      <c r="BL648" s="6">
        <f t="shared" ca="1" si="1093"/>
        <v>10993897.311790144</v>
      </c>
      <c r="BM648" s="6">
        <f t="shared" ca="1" si="1094"/>
        <v>11669800.721197387</v>
      </c>
      <c r="BN648" s="6">
        <f t="shared" ca="1" si="1095"/>
        <v>135979589.0613625</v>
      </c>
    </row>
    <row r="649" spans="1:66" x14ac:dyDescent="0.25">
      <c r="A649">
        <v>648</v>
      </c>
      <c r="B649" s="6">
        <f t="shared" ca="1" si="1069"/>
        <v>588.21658773982972</v>
      </c>
      <c r="C649" s="6">
        <f t="shared" ref="C649:M649" ca="1" si="1114">EXP(NORMSINV(RAND())*0.1152)*B649</f>
        <v>568.37489841327931</v>
      </c>
      <c r="D649" s="6">
        <f t="shared" ca="1" si="1114"/>
        <v>561.7235871740304</v>
      </c>
      <c r="E649" s="6">
        <f t="shared" ca="1" si="1114"/>
        <v>542.56782087369277</v>
      </c>
      <c r="F649" s="6">
        <f t="shared" ca="1" si="1114"/>
        <v>711.00670958466117</v>
      </c>
      <c r="G649" s="6">
        <f t="shared" ca="1" si="1114"/>
        <v>552.68559006456906</v>
      </c>
      <c r="H649" s="6">
        <f t="shared" ca="1" si="1114"/>
        <v>581.72534656564301</v>
      </c>
      <c r="I649" s="6">
        <f t="shared" ca="1" si="1114"/>
        <v>724.64570270693605</v>
      </c>
      <c r="J649" s="6">
        <f t="shared" ca="1" si="1114"/>
        <v>561.88390195772342</v>
      </c>
      <c r="K649" s="6">
        <f t="shared" ca="1" si="1114"/>
        <v>586.11018901734428</v>
      </c>
      <c r="L649" s="6">
        <f t="shared" ca="1" si="1114"/>
        <v>618.26839656800519</v>
      </c>
      <c r="M649" s="6">
        <f t="shared" ca="1" si="1114"/>
        <v>544.18044914635504</v>
      </c>
      <c r="O649" s="12">
        <f t="shared" ca="1" si="1038"/>
        <v>1.2956030237622538E-2</v>
      </c>
      <c r="P649" s="12">
        <f t="shared" ca="1" si="1038"/>
        <v>1.8704817219140833E-2</v>
      </c>
      <c r="Q649" s="12">
        <f t="shared" ca="1" si="1113"/>
        <v>-1.2495108718068401E-2</v>
      </c>
      <c r="R649" s="12">
        <f t="shared" ca="1" si="1113"/>
        <v>-1.5403855939403572E-2</v>
      </c>
      <c r="S649" s="12">
        <f t="shared" ca="1" si="1113"/>
        <v>1.5749756974227577E-2</v>
      </c>
      <c r="T649" s="12">
        <f t="shared" ca="1" si="1113"/>
        <v>1.7733893714195891E-2</v>
      </c>
      <c r="U649" s="12">
        <f t="shared" ca="1" si="1113"/>
        <v>-4.2699336168539005E-3</v>
      </c>
      <c r="V649" s="12">
        <f t="shared" ca="1" si="1113"/>
        <v>-1.6813241698102395E-2</v>
      </c>
      <c r="W649" s="12">
        <f t="shared" ca="1" si="1113"/>
        <v>-5.357054073849072E-2</v>
      </c>
      <c r="X649" s="12">
        <f t="shared" ca="1" si="1113"/>
        <v>-6.6840546339919274E-2</v>
      </c>
      <c r="Y649" s="12">
        <f t="shared" ca="1" si="1113"/>
        <v>4.0500520961685663E-3</v>
      </c>
      <c r="Z649" s="12">
        <f t="shared" ca="1" si="1113"/>
        <v>-4.1289746470495733E-3</v>
      </c>
      <c r="AB649" s="13">
        <f t="shared" ca="1" si="1071"/>
        <v>714.42100858576566</v>
      </c>
      <c r="AC649" s="14">
        <f t="shared" ca="1" si="1072"/>
        <v>720.90025071850653</v>
      </c>
      <c r="AD649" s="14">
        <f t="shared" ca="1" si="1073"/>
        <v>730.33926591455224</v>
      </c>
      <c r="AE649" s="14">
        <f t="shared" ca="1" si="1074"/>
        <v>723.9512979444786</v>
      </c>
      <c r="AF649" s="14">
        <f t="shared" ca="1" si="1075"/>
        <v>716.14514889400198</v>
      </c>
      <c r="AG649" s="14">
        <f t="shared" ca="1" si="1076"/>
        <v>724.04052733134881</v>
      </c>
      <c r="AH649" s="14">
        <f t="shared" ca="1" si="1077"/>
        <v>733.0285677608739</v>
      </c>
      <c r="AI649" s="14">
        <f t="shared" ca="1" si="1078"/>
        <v>730.83757943435637</v>
      </c>
      <c r="AJ649" s="14">
        <f t="shared" ca="1" si="1079"/>
        <v>722.23615522879618</v>
      </c>
      <c r="AK649" s="14">
        <f t="shared" ca="1" si="1080"/>
        <v>695.15274826524956</v>
      </c>
      <c r="AL649" s="14">
        <f t="shared" ca="1" si="1081"/>
        <v>662.62767562662759</v>
      </c>
      <c r="AM649" s="14">
        <f t="shared" ca="1" si="1082"/>
        <v>664.50624925128318</v>
      </c>
      <c r="AO649" s="15">
        <f t="shared" ca="1" si="1097"/>
        <v>1.3290177304594628</v>
      </c>
      <c r="AP649" s="15">
        <f t="shared" ca="1" si="1098"/>
        <v>1.354110712406178</v>
      </c>
      <c r="AQ649" s="15">
        <f t="shared" ca="1" si="1100"/>
        <v>1.3372962200601373</v>
      </c>
      <c r="AR649" s="15">
        <f t="shared" ca="1" si="1101"/>
        <v>1.3168545462337629</v>
      </c>
      <c r="AS649" s="15">
        <f t="shared" ca="1" si="1102"/>
        <v>1.3377588722178395</v>
      </c>
      <c r="AT649" s="15">
        <f t="shared" ca="1" si="1103"/>
        <v>1.3616941514393304</v>
      </c>
      <c r="AU649" s="15">
        <f t="shared" ca="1" si="1104"/>
        <v>1.3558922035875651</v>
      </c>
      <c r="AV649" s="15">
        <f t="shared" ca="1" si="1105"/>
        <v>1.3332858359513258</v>
      </c>
      <c r="AW649" s="15">
        <f t="shared" ca="1" si="1106"/>
        <v>1.2637404166279769</v>
      </c>
      <c r="AX649" s="15">
        <f t="shared" ca="1" si="1107"/>
        <v>1.182032437738288</v>
      </c>
      <c r="AY649" s="15">
        <f t="shared" ca="1" si="1108"/>
        <v>1.1868294381842781</v>
      </c>
      <c r="AZ649" s="15">
        <f t="shared" ca="1" si="1109"/>
        <v>1.1819391524042844</v>
      </c>
      <c r="BB649" s="6">
        <f t="shared" ca="1" si="1083"/>
        <v>11732855.073446594</v>
      </c>
      <c r="BC649" s="6">
        <f t="shared" ca="1" si="1084"/>
        <v>12498806.661386635</v>
      </c>
      <c r="BD649" s="6">
        <f t="shared" ca="1" si="1085"/>
        <v>12852320.155514605</v>
      </c>
      <c r="BE649" s="6">
        <f t="shared" ca="1" si="1086"/>
        <v>12609801.971200831</v>
      </c>
      <c r="BF649" s="6">
        <f t="shared" ca="1" si="1087"/>
        <v>10357677.033313438</v>
      </c>
      <c r="BG649" s="6">
        <f t="shared" ca="1" si="1088"/>
        <v>12913617.854159651</v>
      </c>
      <c r="BH649" s="6">
        <f t="shared" ca="1" si="1089"/>
        <v>12895476.399994513</v>
      </c>
      <c r="BI649" s="6">
        <f t="shared" ca="1" si="1090"/>
        <v>10772366.521561688</v>
      </c>
      <c r="BJ649" s="6">
        <f t="shared" ca="1" si="1091"/>
        <v>11798425.944364985</v>
      </c>
      <c r="BK649" s="6">
        <f t="shared" ca="1" si="1092"/>
        <v>9698095.3788770791</v>
      </c>
      <c r="BL649" s="6">
        <f t="shared" ca="1" si="1093"/>
        <v>8120135.0351715563</v>
      </c>
      <c r="BM649" s="6">
        <f t="shared" ca="1" si="1094"/>
        <v>8916323.4517322928</v>
      </c>
      <c r="BN649" s="6">
        <f t="shared" ca="1" si="1095"/>
        <v>135165901.48072386</v>
      </c>
    </row>
    <row r="650" spans="1:66" x14ac:dyDescent="0.25">
      <c r="A650">
        <v>649</v>
      </c>
      <c r="B650" s="6">
        <f t="shared" ca="1" si="1069"/>
        <v>516.15990044480304</v>
      </c>
      <c r="C650" s="6">
        <f t="shared" ref="C650:M650" ca="1" si="1115">EXP(NORMSINV(RAND())*0.1152)*B650</f>
        <v>465.97703807304708</v>
      </c>
      <c r="D650" s="6">
        <f t="shared" ca="1" si="1115"/>
        <v>506.49398462146581</v>
      </c>
      <c r="E650" s="6">
        <f t="shared" ca="1" si="1115"/>
        <v>449.73485094151368</v>
      </c>
      <c r="F650" s="6">
        <f t="shared" ca="1" si="1115"/>
        <v>412.12466217889568</v>
      </c>
      <c r="G650" s="6">
        <f t="shared" ca="1" si="1115"/>
        <v>348.60353122591033</v>
      </c>
      <c r="H650" s="6">
        <f t="shared" ca="1" si="1115"/>
        <v>412.85304004019065</v>
      </c>
      <c r="I650" s="6">
        <f t="shared" ca="1" si="1115"/>
        <v>371.75054109956869</v>
      </c>
      <c r="J650" s="6">
        <f t="shared" ca="1" si="1115"/>
        <v>443.83185046667018</v>
      </c>
      <c r="K650" s="6">
        <f t="shared" ca="1" si="1115"/>
        <v>469.66918133873821</v>
      </c>
      <c r="L650" s="6">
        <f t="shared" ca="1" si="1115"/>
        <v>474.24861436541147</v>
      </c>
      <c r="M650" s="6">
        <f t="shared" ca="1" si="1115"/>
        <v>474.46556182871285</v>
      </c>
      <c r="O650" s="12">
        <f t="shared" ca="1" si="1038"/>
        <v>3.4367569763164456E-2</v>
      </c>
      <c r="P650" s="12">
        <f t="shared" ca="1" si="1038"/>
        <v>3.1460196669541279E-2</v>
      </c>
      <c r="Q650" s="12">
        <f t="shared" ca="1" si="1113"/>
        <v>-2.4283424107918268E-3</v>
      </c>
      <c r="R650" s="12">
        <f t="shared" ca="1" si="1113"/>
        <v>1.355530938551054E-2</v>
      </c>
      <c r="S650" s="12">
        <f t="shared" ca="1" si="1113"/>
        <v>1.8839958138348208E-2</v>
      </c>
      <c r="T650" s="12">
        <f t="shared" ca="1" si="1113"/>
        <v>-1.3292057594262914E-2</v>
      </c>
      <c r="U650" s="12">
        <f t="shared" ca="1" si="1113"/>
        <v>3.0525952303311156E-2</v>
      </c>
      <c r="V650" s="12">
        <f t="shared" ca="1" si="1113"/>
        <v>6.2463603799882875E-2</v>
      </c>
      <c r="W650" s="12">
        <f t="shared" ca="1" si="1113"/>
        <v>-1.0449990367805721E-3</v>
      </c>
      <c r="X650" s="12">
        <f t="shared" ca="1" si="1113"/>
        <v>-2.0356369066666012E-2</v>
      </c>
      <c r="Y650" s="12">
        <f t="shared" ca="1" si="1113"/>
        <v>7.8037386095556275E-3</v>
      </c>
      <c r="Z650" s="12">
        <f t="shared" ca="1" si="1113"/>
        <v>-2.1282133560982755E-2</v>
      </c>
      <c r="AB650" s="13">
        <f t="shared" ca="1" si="1071"/>
        <v>725.0325675746243</v>
      </c>
      <c r="AC650" s="14">
        <f t="shared" ca="1" si="1072"/>
        <v>742.47489271730535</v>
      </c>
      <c r="AD650" s="14">
        <f t="shared" ca="1" si="1073"/>
        <v>758.82577702026344</v>
      </c>
      <c r="AE650" s="14">
        <f t="shared" ca="1" si="1074"/>
        <v>757.53589484854524</v>
      </c>
      <c r="AF650" s="14">
        <f t="shared" ca="1" si="1075"/>
        <v>764.72393824625635</v>
      </c>
      <c r="AG650" s="14">
        <f t="shared" ca="1" si="1076"/>
        <v>774.80909513502297</v>
      </c>
      <c r="AH650" s="14">
        <f t="shared" ca="1" si="1077"/>
        <v>767.59993015305758</v>
      </c>
      <c r="AI650" s="14">
        <f t="shared" ca="1" si="1078"/>
        <v>784.00213335217165</v>
      </c>
      <c r="AJ650" s="14">
        <f t="shared" ca="1" si="1079"/>
        <v>818.28225239735286</v>
      </c>
      <c r="AK650" s="14">
        <f t="shared" ca="1" si="1080"/>
        <v>817.68367948145396</v>
      </c>
      <c r="AL650" s="14">
        <f t="shared" ca="1" si="1081"/>
        <v>806.03212994993419</v>
      </c>
      <c r="AM650" s="14">
        <f t="shared" ca="1" si="1082"/>
        <v>810.43517478705701</v>
      </c>
      <c r="AO650" s="15">
        <f t="shared" ca="1" si="1097"/>
        <v>1.3577808788967964</v>
      </c>
      <c r="AP650" s="15">
        <f t="shared" ca="1" si="1098"/>
        <v>1.4011759621991451</v>
      </c>
      <c r="AQ650" s="15">
        <f t="shared" ca="1" si="1100"/>
        <v>1.3977775551031855</v>
      </c>
      <c r="AR650" s="15">
        <f t="shared" ca="1" si="1101"/>
        <v>1.4168538628420335</v>
      </c>
      <c r="AS650" s="15">
        <f t="shared" ca="1" si="1102"/>
        <v>1.4438003687911092</v>
      </c>
      <c r="AT650" s="15">
        <f t="shared" ca="1" si="1103"/>
        <v>1.4247362723527461</v>
      </c>
      <c r="AU650" s="15">
        <f t="shared" ca="1" si="1104"/>
        <v>1.4688983188560611</v>
      </c>
      <c r="AV650" s="15">
        <f t="shared" ca="1" si="1105"/>
        <v>1.5635772118313007</v>
      </c>
      <c r="AW650" s="15">
        <f t="shared" ca="1" si="1106"/>
        <v>1.5619441285848283</v>
      </c>
      <c r="AX650" s="15">
        <f t="shared" ca="1" si="1107"/>
        <v>1.530470053238131</v>
      </c>
      <c r="AY650" s="15">
        <f t="shared" ca="1" si="1108"/>
        <v>1.542460164482288</v>
      </c>
      <c r="AZ650" s="15">
        <f t="shared" ca="1" si="1109"/>
        <v>1.5099801689695302</v>
      </c>
      <c r="BB650" s="6">
        <f t="shared" ca="1" si="1083"/>
        <v>13389497.721503135</v>
      </c>
      <c r="BC650" s="6">
        <f t="shared" ca="1" si="1084"/>
        <v>15334160.538179055</v>
      </c>
      <c r="BD650" s="6">
        <f t="shared" ca="1" si="1085"/>
        <v>15536895.590875588</v>
      </c>
      <c r="BE650" s="6">
        <f t="shared" ca="1" si="1086"/>
        <v>16478007.425383311</v>
      </c>
      <c r="BF650" s="6">
        <f t="shared" ca="1" si="1087"/>
        <v>17696055.788008634</v>
      </c>
      <c r="BG650" s="6">
        <f t="shared" ca="1" si="1088"/>
        <v>18886100.965579398</v>
      </c>
      <c r="BH650" s="6">
        <f t="shared" ca="1" si="1089"/>
        <v>18143567.03819837</v>
      </c>
      <c r="BI650" s="6">
        <f t="shared" ca="1" si="1090"/>
        <v>20881879.56628602</v>
      </c>
      <c r="BJ650" s="6">
        <f t="shared" ca="1" si="1091"/>
        <v>21598931.882967427</v>
      </c>
      <c r="BK650" s="6">
        <f t="shared" ca="1" si="1092"/>
        <v>20711086.213338476</v>
      </c>
      <c r="BL650" s="6">
        <f t="shared" ca="1" si="1093"/>
        <v>20172204.966413062</v>
      </c>
      <c r="BM650" s="6">
        <f t="shared" ca="1" si="1094"/>
        <v>19975581.439832915</v>
      </c>
      <c r="BN650" s="6">
        <f t="shared" ca="1" si="1095"/>
        <v>218803969.13656539</v>
      </c>
    </row>
    <row r="651" spans="1:66" x14ac:dyDescent="0.25">
      <c r="A651">
        <v>650</v>
      </c>
      <c r="B651" s="6">
        <f t="shared" ca="1" si="1069"/>
        <v>448.46237064187375</v>
      </c>
      <c r="C651" s="6">
        <f t="shared" ref="C651:M651" ca="1" si="1116">EXP(NORMSINV(RAND())*0.1152)*B651</f>
        <v>411.97827828314894</v>
      </c>
      <c r="D651" s="6">
        <f t="shared" ca="1" si="1116"/>
        <v>362.81474687538525</v>
      </c>
      <c r="E651" s="6">
        <f t="shared" ca="1" si="1116"/>
        <v>374.19939193084963</v>
      </c>
      <c r="F651" s="6">
        <f t="shared" ca="1" si="1116"/>
        <v>303.88115010754871</v>
      </c>
      <c r="G651" s="6">
        <f t="shared" ca="1" si="1116"/>
        <v>229.91126321175966</v>
      </c>
      <c r="H651" s="6">
        <f t="shared" ca="1" si="1116"/>
        <v>256.9865955733581</v>
      </c>
      <c r="I651" s="6">
        <f t="shared" ca="1" si="1116"/>
        <v>218.37512394644256</v>
      </c>
      <c r="J651" s="6">
        <f t="shared" ca="1" si="1116"/>
        <v>205.65379772531634</v>
      </c>
      <c r="K651" s="6">
        <f t="shared" ca="1" si="1116"/>
        <v>268.03652985128195</v>
      </c>
      <c r="L651" s="6">
        <f t="shared" ca="1" si="1116"/>
        <v>330.50679879277789</v>
      </c>
      <c r="M651" s="6">
        <f t="shared" ca="1" si="1116"/>
        <v>333.97336151240864</v>
      </c>
      <c r="O651" s="12">
        <f t="shared" ca="1" si="1038"/>
        <v>-1.8104932429863062E-2</v>
      </c>
      <c r="P651" s="12">
        <f t="shared" ca="1" si="1038"/>
        <v>-3.3796673239335911E-2</v>
      </c>
      <c r="Q651" s="12">
        <f t="shared" ca="1" si="1113"/>
        <v>-2.555780399527555E-2</v>
      </c>
      <c r="R651" s="12">
        <f t="shared" ca="1" si="1113"/>
        <v>6.0624674501235869E-2</v>
      </c>
      <c r="S651" s="12">
        <f t="shared" ca="1" si="1113"/>
        <v>1.5746222802657753E-3</v>
      </c>
      <c r="T651" s="12">
        <f t="shared" ca="1" si="1113"/>
        <v>2.7353574169184113E-2</v>
      </c>
      <c r="U651" s="12">
        <f t="shared" ca="1" si="1113"/>
        <v>-3.6290684482315053E-2</v>
      </c>
      <c r="V651" s="12">
        <f t="shared" ca="1" si="1113"/>
        <v>-2.8772591675979751E-2</v>
      </c>
      <c r="W651" s="12">
        <f t="shared" ca="1" si="1113"/>
        <v>2.7254363659823745E-3</v>
      </c>
      <c r="X651" s="12">
        <f t="shared" ca="1" si="1113"/>
        <v>5.5066370855123975E-2</v>
      </c>
      <c r="Y651" s="12">
        <f t="shared" ca="1" si="1113"/>
        <v>-3.7695014850354688E-2</v>
      </c>
      <c r="Z651" s="12">
        <f t="shared" ca="1" si="1113"/>
        <v>5.0908167550982715E-2</v>
      </c>
      <c r="AB651" s="13">
        <f t="shared" ca="1" si="1071"/>
        <v>699.02719548775985</v>
      </c>
      <c r="AC651" s="14">
        <f t="shared" ca="1" si="1072"/>
        <v>690.1681073891001</v>
      </c>
      <c r="AD651" s="14">
        <f t="shared" ca="1" si="1073"/>
        <v>673.84033718515184</v>
      </c>
      <c r="AE651" s="14">
        <f t="shared" ca="1" si="1074"/>
        <v>661.78502170182981</v>
      </c>
      <c r="AF651" s="14">
        <f t="shared" ca="1" si="1075"/>
        <v>689.86937277315644</v>
      </c>
      <c r="AG651" s="14">
        <f t="shared" ca="1" si="1076"/>
        <v>690.6297713525455</v>
      </c>
      <c r="AH651" s="14">
        <f t="shared" ca="1" si="1077"/>
        <v>703.85360622444239</v>
      </c>
      <c r="AI651" s="14">
        <f t="shared" ca="1" si="1078"/>
        <v>685.97327582278081</v>
      </c>
      <c r="AJ651" s="14">
        <f t="shared" ca="1" si="1079"/>
        <v>672.15721554666266</v>
      </c>
      <c r="AK651" s="14">
        <f t="shared" ca="1" si="1080"/>
        <v>673.43956074989842</v>
      </c>
      <c r="AL651" s="14">
        <f t="shared" ca="1" si="1081"/>
        <v>699.39827157043442</v>
      </c>
      <c r="AM651" s="14">
        <f t="shared" ca="1" si="1082"/>
        <v>680.94359180722245</v>
      </c>
      <c r="AO651" s="15">
        <f t="shared" ca="1" si="1097"/>
        <v>1.2883716808968759</v>
      </c>
      <c r="AP651" s="15">
        <f t="shared" ca="1" si="1098"/>
        <v>1.2455565833771558</v>
      </c>
      <c r="AQ651" s="15">
        <f t="shared" ca="1" si="1100"/>
        <v>1.2141262483678148</v>
      </c>
      <c r="AR651" s="15">
        <f t="shared" ca="1" si="1101"/>
        <v>1.2900092068546798</v>
      </c>
      <c r="AS651" s="15">
        <f t="shared" ca="1" si="1102"/>
        <v>1.2920420841804741</v>
      </c>
      <c r="AT651" s="15">
        <f t="shared" ca="1" si="1103"/>
        <v>1.3278718552985085</v>
      </c>
      <c r="AU651" s="15">
        <f t="shared" ca="1" si="1104"/>
        <v>1.280546407126989</v>
      </c>
      <c r="AV651" s="15">
        <f t="shared" ca="1" si="1105"/>
        <v>1.2442267787532977</v>
      </c>
      <c r="AW651" s="15">
        <f t="shared" ca="1" si="1106"/>
        <v>1.2476224649250005</v>
      </c>
      <c r="AX651" s="15">
        <f t="shared" ca="1" si="1107"/>
        <v>1.3182512965371909</v>
      </c>
      <c r="AY651" s="15">
        <f t="shared" ca="1" si="1108"/>
        <v>1.2694846974682301</v>
      </c>
      <c r="AZ651" s="15">
        <f t="shared" ca="1" si="1109"/>
        <v>1.3357851357654993</v>
      </c>
      <c r="BB651" s="6">
        <f t="shared" ca="1" si="1083"/>
        <v>12348757.706267044</v>
      </c>
      <c r="BC651" s="6">
        <f t="shared" ca="1" si="1084"/>
        <v>11958024.409076793</v>
      </c>
      <c r="BD651" s="6">
        <f t="shared" ca="1" si="1085"/>
        <v>11472550.978325192</v>
      </c>
      <c r="BE651" s="6">
        <f t="shared" ca="1" si="1086"/>
        <v>11498976.567588368</v>
      </c>
      <c r="BF651" s="6">
        <f t="shared" ca="1" si="1087"/>
        <v>13643119.935678791</v>
      </c>
      <c r="BG651" s="6">
        <f t="shared" ca="1" si="1088"/>
        <v>14940728.519177999</v>
      </c>
      <c r="BH651" s="6">
        <f t="shared" ca="1" si="1089"/>
        <v>14734665.637546681</v>
      </c>
      <c r="BI651" s="6">
        <f t="shared" ca="1" si="1090"/>
        <v>13907358.282075236</v>
      </c>
      <c r="BJ651" s="6">
        <f t="shared" ca="1" si="1091"/>
        <v>13426206.744363628</v>
      </c>
      <c r="BK651" s="6">
        <f t="shared" ca="1" si="1092"/>
        <v>13531109.693949854</v>
      </c>
      <c r="BL651" s="6">
        <f t="shared" ca="1" si="1093"/>
        <v>13545785.924870631</v>
      </c>
      <c r="BM651" s="6">
        <f t="shared" ca="1" si="1094"/>
        <v>13307446.840628214</v>
      </c>
      <c r="BN651" s="6">
        <f t="shared" ca="1" si="1095"/>
        <v>158314731.23954841</v>
      </c>
    </row>
    <row r="652" spans="1:66" x14ac:dyDescent="0.25">
      <c r="A652">
        <v>651</v>
      </c>
      <c r="B652" s="6">
        <f t="shared" ca="1" si="1069"/>
        <v>598.42311400462359</v>
      </c>
      <c r="C652" s="6">
        <f t="shared" ref="C652:M652" ca="1" si="1117">EXP(NORMSINV(RAND())*0.1152)*B652</f>
        <v>584.78101084991408</v>
      </c>
      <c r="D652" s="6">
        <f t="shared" ca="1" si="1117"/>
        <v>451.96210934154516</v>
      </c>
      <c r="E652" s="6">
        <f t="shared" ca="1" si="1117"/>
        <v>409.22014126973767</v>
      </c>
      <c r="F652" s="6">
        <f t="shared" ca="1" si="1117"/>
        <v>416.26604192521768</v>
      </c>
      <c r="G652" s="6">
        <f t="shared" ca="1" si="1117"/>
        <v>356.12643575075634</v>
      </c>
      <c r="H652" s="6">
        <f t="shared" ca="1" si="1117"/>
        <v>379.18554742241116</v>
      </c>
      <c r="I652" s="6">
        <f t="shared" ca="1" si="1117"/>
        <v>415.68094500033209</v>
      </c>
      <c r="J652" s="6">
        <f t="shared" ca="1" si="1117"/>
        <v>341.31446942985639</v>
      </c>
      <c r="K652" s="6">
        <f t="shared" ca="1" si="1117"/>
        <v>331.69454184915747</v>
      </c>
      <c r="L652" s="6">
        <f t="shared" ca="1" si="1117"/>
        <v>305.90184469698983</v>
      </c>
      <c r="M652" s="6">
        <f t="shared" ca="1" si="1117"/>
        <v>298.99909245316775</v>
      </c>
      <c r="O652" s="12">
        <f t="shared" ca="1" si="1038"/>
        <v>-5.8503841261788439E-2</v>
      </c>
      <c r="P652" s="12">
        <f t="shared" ca="1" si="1038"/>
        <v>-1.5099442731712379E-2</v>
      </c>
      <c r="Q652" s="12">
        <f t="shared" ca="1" si="1113"/>
        <v>9.0969964503553446E-3</v>
      </c>
      <c r="R652" s="12">
        <f t="shared" ca="1" si="1113"/>
        <v>1.6146633879779094E-2</v>
      </c>
      <c r="S652" s="12">
        <f t="shared" ca="1" si="1113"/>
        <v>1.6049048590838735E-2</v>
      </c>
      <c r="T652" s="12">
        <f t="shared" ca="1" si="1113"/>
        <v>3.2712485752610501E-2</v>
      </c>
      <c r="U652" s="12">
        <f t="shared" ca="1" si="1113"/>
        <v>2.8922214175213064E-2</v>
      </c>
      <c r="V652" s="12">
        <f t="shared" ca="1" si="1113"/>
        <v>-3.2565707460793891E-3</v>
      </c>
      <c r="W652" s="12">
        <f t="shared" ca="1" si="1113"/>
        <v>-8.6260490411570093E-2</v>
      </c>
      <c r="X652" s="12">
        <f t="shared" ca="1" si="1113"/>
        <v>-3.9669820319895792E-2</v>
      </c>
      <c r="Y652" s="12">
        <f t="shared" ca="1" si="1113"/>
        <v>2.3731491349591266E-2</v>
      </c>
      <c r="Z652" s="12">
        <f t="shared" ca="1" si="1113"/>
        <v>-1.8768168539057176E-2</v>
      </c>
      <c r="AB652" s="13">
        <f t="shared" ca="1" si="1071"/>
        <v>679.00549627065766</v>
      </c>
      <c r="AC652" s="14">
        <f t="shared" ca="1" si="1072"/>
        <v>651.19839543186743</v>
      </c>
      <c r="AD652" s="14">
        <f t="shared" ca="1" si="1073"/>
        <v>644.31548241670293</v>
      </c>
      <c r="AE652" s="14">
        <f t="shared" ca="1" si="1074"/>
        <v>648.41841737622053</v>
      </c>
      <c r="AF652" s="14">
        <f t="shared" ca="1" si="1075"/>
        <v>655.74725972661633</v>
      </c>
      <c r="AG652" s="14">
        <f t="shared" ca="1" si="1076"/>
        <v>663.11414347087964</v>
      </c>
      <c r="AH652" s="14">
        <f t="shared" ca="1" si="1077"/>
        <v>678.29862185033164</v>
      </c>
      <c r="AI652" s="14">
        <f t="shared" ca="1" si="1078"/>
        <v>692.03115046146661</v>
      </c>
      <c r="AJ652" s="14">
        <f t="shared" ca="1" si="1079"/>
        <v>690.45359658148868</v>
      </c>
      <c r="AK652" s="14">
        <f t="shared" ca="1" si="1080"/>
        <v>648.76239048820253</v>
      </c>
      <c r="AL652" s="14">
        <f t="shared" ca="1" si="1081"/>
        <v>630.74698926552139</v>
      </c>
      <c r="AM652" s="14">
        <f t="shared" ca="1" si="1082"/>
        <v>641.22498596919627</v>
      </c>
      <c r="AO652" s="15">
        <f t="shared" ca="1" si="1097"/>
        <v>1.2373602123290957</v>
      </c>
      <c r="AP652" s="15">
        <f t="shared" ca="1" si="1098"/>
        <v>1.2188171102257206</v>
      </c>
      <c r="AQ652" s="15">
        <f t="shared" ca="1" si="1100"/>
        <v>1.2299552702403849</v>
      </c>
      <c r="AR652" s="15">
        <f t="shared" ca="1" si="1101"/>
        <v>1.2499761072663793</v>
      </c>
      <c r="AS652" s="15">
        <f t="shared" ca="1" si="1102"/>
        <v>1.2701988786028198</v>
      </c>
      <c r="AT652" s="15">
        <f t="shared" ca="1" si="1103"/>
        <v>1.3124373372392342</v>
      </c>
      <c r="AU652" s="15">
        <f t="shared" ca="1" si="1104"/>
        <v>1.3509501847999896</v>
      </c>
      <c r="AV652" s="15">
        <f t="shared" ca="1" si="1105"/>
        <v>1.3465578757631131</v>
      </c>
      <c r="AW652" s="15">
        <f t="shared" ca="1" si="1106"/>
        <v>1.235271920399863</v>
      </c>
      <c r="AX652" s="15">
        <f t="shared" ca="1" si="1107"/>
        <v>1.1872281495043457</v>
      </c>
      <c r="AY652" s="15">
        <f t="shared" ca="1" si="1108"/>
        <v>1.2157398181772179</v>
      </c>
      <c r="AZ652" s="15">
        <f t="shared" ca="1" si="1109"/>
        <v>1.1931353937131886</v>
      </c>
      <c r="BB652" s="6">
        <f t="shared" ca="1" si="1083"/>
        <v>9350609.5682066828</v>
      </c>
      <c r="BC652" s="6">
        <f t="shared" ca="1" si="1084"/>
        <v>8225338.7495647175</v>
      </c>
      <c r="BD652" s="6">
        <f t="shared" ca="1" si="1085"/>
        <v>9386101.5437139831</v>
      </c>
      <c r="BE652" s="6">
        <f t="shared" ca="1" si="1086"/>
        <v>10169379.016544985</v>
      </c>
      <c r="BF652" s="6">
        <f t="shared" ca="1" si="1087"/>
        <v>10589760.510211438</v>
      </c>
      <c r="BG652" s="6">
        <f t="shared" ca="1" si="1088"/>
        <v>11966406.876668653</v>
      </c>
      <c r="BH652" s="6">
        <f t="shared" ca="1" si="1089"/>
        <v>12788945.616446825</v>
      </c>
      <c r="BI652" s="6">
        <f t="shared" ca="1" si="1090"/>
        <v>12972257.928276598</v>
      </c>
      <c r="BJ652" s="6">
        <f t="shared" ca="1" si="1091"/>
        <v>12655353.438880058</v>
      </c>
      <c r="BK652" s="6">
        <f t="shared" ca="1" si="1092"/>
        <v>10449715.923619347</v>
      </c>
      <c r="BL652" s="6">
        <f t="shared" ca="1" si="1093"/>
        <v>10154247.854326483</v>
      </c>
      <c r="BM652" s="6">
        <f t="shared" ca="1" si="1094"/>
        <v>10496955.195653237</v>
      </c>
      <c r="BN652" s="6">
        <f t="shared" ca="1" si="1095"/>
        <v>129205072.22211301</v>
      </c>
    </row>
    <row r="653" spans="1:66" x14ac:dyDescent="0.25">
      <c r="A653">
        <v>652</v>
      </c>
      <c r="B653" s="6">
        <f t="shared" ca="1" si="1069"/>
        <v>642.22929237127244</v>
      </c>
      <c r="C653" s="6">
        <f t="shared" ref="C653:M653" ca="1" si="1118">EXP(NORMSINV(RAND())*0.1152)*B653</f>
        <v>646.93970653947986</v>
      </c>
      <c r="D653" s="6">
        <f t="shared" ca="1" si="1118"/>
        <v>683.52588434437553</v>
      </c>
      <c r="E653" s="6">
        <f t="shared" ca="1" si="1118"/>
        <v>539.44120095018513</v>
      </c>
      <c r="F653" s="6">
        <f t="shared" ca="1" si="1118"/>
        <v>482.87807422616521</v>
      </c>
      <c r="G653" s="6">
        <f t="shared" ca="1" si="1118"/>
        <v>526.87086338689096</v>
      </c>
      <c r="H653" s="6">
        <f t="shared" ca="1" si="1118"/>
        <v>461.14955162605844</v>
      </c>
      <c r="I653" s="6">
        <f t="shared" ca="1" si="1118"/>
        <v>413.21670141050026</v>
      </c>
      <c r="J653" s="6">
        <f t="shared" ca="1" si="1118"/>
        <v>434.13317890472212</v>
      </c>
      <c r="K653" s="6">
        <f t="shared" ca="1" si="1118"/>
        <v>367.74627877589603</v>
      </c>
      <c r="L653" s="6">
        <f t="shared" ca="1" si="1118"/>
        <v>368.00363312015179</v>
      </c>
      <c r="M653" s="6">
        <f t="shared" ca="1" si="1118"/>
        <v>405.354672911504</v>
      </c>
      <c r="O653" s="12">
        <f t="shared" ca="1" si="1038"/>
        <v>8.0120307137700568E-3</v>
      </c>
      <c r="P653" s="12">
        <f t="shared" ca="1" si="1038"/>
        <v>2.9610668761023532E-2</v>
      </c>
      <c r="Q653" s="12">
        <f t="shared" ca="1" si="1113"/>
        <v>-1.5348230965065773E-2</v>
      </c>
      <c r="R653" s="12">
        <f t="shared" ca="1" si="1113"/>
        <v>-6.8661801969102473E-2</v>
      </c>
      <c r="S653" s="12">
        <f t="shared" ca="1" si="1113"/>
        <v>-3.3903554245341978E-2</v>
      </c>
      <c r="T653" s="12">
        <f t="shared" ca="1" si="1113"/>
        <v>2.041114435419469E-2</v>
      </c>
      <c r="U653" s="12">
        <f t="shared" ca="1" si="1113"/>
        <v>6.7169522647782193E-3</v>
      </c>
      <c r="V653" s="12">
        <f t="shared" ca="1" si="1113"/>
        <v>-4.7614804668025063E-2</v>
      </c>
      <c r="W653" s="12">
        <f t="shared" ca="1" si="1113"/>
        <v>-1.2612036810944133E-2</v>
      </c>
      <c r="X653" s="12">
        <f t="shared" ca="1" si="1113"/>
        <v>4.8953255784374455E-2</v>
      </c>
      <c r="Y653" s="12">
        <f t="shared" ca="1" si="1113"/>
        <v>2.4059027264107039E-2</v>
      </c>
      <c r="Z653" s="12">
        <f t="shared" ca="1" si="1113"/>
        <v>1.9110558836950849E-2</v>
      </c>
      <c r="AB653" s="13">
        <f t="shared" ca="1" si="1071"/>
        <v>711.97076242174444</v>
      </c>
      <c r="AC653" s="14">
        <f t="shared" ca="1" si="1072"/>
        <v>715.96379455282499</v>
      </c>
      <c r="AD653" s="14">
        <f t="shared" ca="1" si="1073"/>
        <v>730.80391128859753</v>
      </c>
      <c r="AE653" s="14">
        <f t="shared" ca="1" si="1074"/>
        <v>722.95232823415597</v>
      </c>
      <c r="AF653" s="14">
        <f t="shared" ca="1" si="1075"/>
        <v>688.20488151813538</v>
      </c>
      <c r="AG653" s="14">
        <f t="shared" ca="1" si="1076"/>
        <v>671.8720674454139</v>
      </c>
      <c r="AH653" s="14">
        <f t="shared" ca="1" si="1077"/>
        <v>681.4716418747397</v>
      </c>
      <c r="AI653" s="14">
        <f t="shared" ca="1" si="1078"/>
        <v>684.67583061653056</v>
      </c>
      <c r="AJ653" s="14">
        <f t="shared" ca="1" si="1079"/>
        <v>661.85533646152385</v>
      </c>
      <c r="AK653" s="14">
        <f t="shared" ca="1" si="1080"/>
        <v>656.01219575464313</v>
      </c>
      <c r="AL653" s="14">
        <f t="shared" ca="1" si="1081"/>
        <v>678.49194872615544</v>
      </c>
      <c r="AM653" s="14">
        <f t="shared" ca="1" si="1082"/>
        <v>689.91864813117115</v>
      </c>
      <c r="AO653" s="15">
        <f t="shared" ca="1" si="1097"/>
        <v>1.3224632833754399</v>
      </c>
      <c r="AP653" s="15">
        <f t="shared" ca="1" si="1098"/>
        <v>1.362207833023579</v>
      </c>
      <c r="AQ653" s="15">
        <f t="shared" ca="1" si="1100"/>
        <v>1.3414599812830799</v>
      </c>
      <c r="AR653" s="15">
        <f t="shared" ca="1" si="1101"/>
        <v>1.2524438932293214</v>
      </c>
      <c r="AS653" s="15">
        <f t="shared" ca="1" si="1102"/>
        <v>1.2106933389548342</v>
      </c>
      <c r="AT653" s="15">
        <f t="shared" ca="1" si="1103"/>
        <v>1.2356588965188227</v>
      </c>
      <c r="AU653" s="15">
        <f t="shared" ca="1" si="1104"/>
        <v>1.2439866957464993</v>
      </c>
      <c r="AV653" s="15">
        <f t="shared" ca="1" si="1105"/>
        <v>1.1861425589817525</v>
      </c>
      <c r="AW653" s="15">
        <f t="shared" ca="1" si="1106"/>
        <v>1.1712768259997128</v>
      </c>
      <c r="AX653" s="15">
        <f t="shared" ca="1" si="1107"/>
        <v>1.2300412603573285</v>
      </c>
      <c r="AY653" s="15">
        <f t="shared" ca="1" si="1108"/>
        <v>1.2599937253773867</v>
      </c>
      <c r="AZ653" s="15">
        <f t="shared" ca="1" si="1109"/>
        <v>1.2843044656368239</v>
      </c>
      <c r="BB653" s="6">
        <f t="shared" ca="1" si="1083"/>
        <v>10905787.404999137</v>
      </c>
      <c r="BC653" s="6">
        <f t="shared" ca="1" si="1084"/>
        <v>11351421.291049071</v>
      </c>
      <c r="BD653" s="6">
        <f t="shared" ca="1" si="1085"/>
        <v>11361034.246498376</v>
      </c>
      <c r="BE653" s="6">
        <f t="shared" ca="1" si="1086"/>
        <v>11987355.821449948</v>
      </c>
      <c r="BF653" s="6">
        <f t="shared" ca="1" si="1087"/>
        <v>10770633.667692857</v>
      </c>
      <c r="BG653" s="6">
        <f t="shared" ca="1" si="1088"/>
        <v>9817170.4935243241</v>
      </c>
      <c r="BH653" s="6">
        <f t="shared" ca="1" si="1089"/>
        <v>11015443.561258364</v>
      </c>
      <c r="BI653" s="6">
        <f t="shared" ca="1" si="1090"/>
        <v>11142333.433771225</v>
      </c>
      <c r="BJ653" s="6">
        <f t="shared" ca="1" si="1091"/>
        <v>9839586.3433039412</v>
      </c>
      <c r="BK653" s="6">
        <f t="shared" ca="1" si="1092"/>
        <v>10775532.244387252</v>
      </c>
      <c r="BL653" s="6">
        <f t="shared" ca="1" si="1093"/>
        <v>12060952.723437434</v>
      </c>
      <c r="BM653" s="6">
        <f t="shared" ca="1" si="1094"/>
        <v>12394901.832148908</v>
      </c>
      <c r="BN653" s="6">
        <f t="shared" ca="1" si="1095"/>
        <v>133422153.06352083</v>
      </c>
    </row>
    <row r="654" spans="1:66" x14ac:dyDescent="0.25">
      <c r="A654">
        <v>653</v>
      </c>
      <c r="B654" s="6">
        <f t="shared" ca="1" si="1069"/>
        <v>662.2251364625256</v>
      </c>
      <c r="C654" s="6">
        <f t="shared" ref="C654:M654" ca="1" si="1119">EXP(NORMSINV(RAND())*0.1152)*B654</f>
        <v>621.47877272918481</v>
      </c>
      <c r="D654" s="6">
        <f t="shared" ca="1" si="1119"/>
        <v>686.55302945229346</v>
      </c>
      <c r="E654" s="6">
        <f t="shared" ca="1" si="1119"/>
        <v>662.57636430173261</v>
      </c>
      <c r="F654" s="6">
        <f t="shared" ca="1" si="1119"/>
        <v>845.09338417824529</v>
      </c>
      <c r="G654" s="6">
        <f t="shared" ca="1" si="1119"/>
        <v>946.07346165078854</v>
      </c>
      <c r="H654" s="6">
        <f t="shared" ca="1" si="1119"/>
        <v>877.42815253688082</v>
      </c>
      <c r="I654" s="6">
        <f t="shared" ca="1" si="1119"/>
        <v>812.26784222166862</v>
      </c>
      <c r="J654" s="6">
        <f t="shared" ca="1" si="1119"/>
        <v>786.5810096785932</v>
      </c>
      <c r="K654" s="6">
        <f t="shared" ca="1" si="1119"/>
        <v>803.54719162675883</v>
      </c>
      <c r="L654" s="6">
        <f t="shared" ca="1" si="1119"/>
        <v>783.70120429946519</v>
      </c>
      <c r="M654" s="6">
        <f t="shared" ca="1" si="1119"/>
        <v>784.36350287703385</v>
      </c>
      <c r="O654" s="12">
        <f t="shared" ca="1" si="1038"/>
        <v>-8.7424566076173913E-3</v>
      </c>
      <c r="P654" s="12">
        <f t="shared" ca="1" si="1038"/>
        <v>-2.3701295399955403E-2</v>
      </c>
      <c r="Q654" s="12">
        <f t="shared" ca="1" si="1113"/>
        <v>-3.2336594159558557E-2</v>
      </c>
      <c r="R654" s="12">
        <f t="shared" ca="1" si="1113"/>
        <v>1.691079905011432E-2</v>
      </c>
      <c r="S654" s="12">
        <f t="shared" ca="1" si="1113"/>
        <v>-4.6747571044263039E-2</v>
      </c>
      <c r="T654" s="12">
        <f t="shared" ca="1" si="1113"/>
        <v>2.6406930849072422E-2</v>
      </c>
      <c r="U654" s="12">
        <f t="shared" ca="1" si="1113"/>
        <v>-1.7927386386806549E-2</v>
      </c>
      <c r="V654" s="12">
        <f t="shared" ca="1" si="1113"/>
        <v>-2.7911876922865089E-2</v>
      </c>
      <c r="W654" s="12">
        <f t="shared" ca="1" si="1113"/>
        <v>6.9280193458353592E-3</v>
      </c>
      <c r="X654" s="12">
        <f t="shared" ca="1" si="1113"/>
        <v>1.2853112745678958E-2</v>
      </c>
      <c r="Y654" s="12">
        <f t="shared" ca="1" si="1113"/>
        <v>3.1237711460739757E-2</v>
      </c>
      <c r="Z654" s="12">
        <f t="shared" ca="1" si="1113"/>
        <v>-1.4993602530259288E-2</v>
      </c>
      <c r="AB654" s="13">
        <f t="shared" ca="1" si="1071"/>
        <v>703.66723850526478</v>
      </c>
      <c r="AC654" s="14">
        <f t="shared" ca="1" si="1072"/>
        <v>699.36099229608078</v>
      </c>
      <c r="AD654" s="14">
        <f t="shared" ca="1" si="1073"/>
        <v>687.75795926735009</v>
      </c>
      <c r="AE654" s="14">
        <f t="shared" ca="1" si="1074"/>
        <v>672.19013426116601</v>
      </c>
      <c r="AF654" s="14">
        <f t="shared" ca="1" si="1075"/>
        <v>680.14722485993809</v>
      </c>
      <c r="AG654" s="14">
        <f t="shared" ca="1" si="1076"/>
        <v>657.89056335964926</v>
      </c>
      <c r="AH654" s="14">
        <f t="shared" ca="1" si="1077"/>
        <v>670.05157278867614</v>
      </c>
      <c r="AI654" s="14">
        <f t="shared" ca="1" si="1078"/>
        <v>661.64298137754713</v>
      </c>
      <c r="AJ654" s="14">
        <f t="shared" ca="1" si="1079"/>
        <v>648.71559315338584</v>
      </c>
      <c r="AK654" s="14">
        <f t="shared" ca="1" si="1080"/>
        <v>651.86161307890404</v>
      </c>
      <c r="AL654" s="14">
        <f t="shared" ca="1" si="1081"/>
        <v>657.72652864414238</v>
      </c>
      <c r="AM654" s="14">
        <f t="shared" ca="1" si="1082"/>
        <v>672.10863870944411</v>
      </c>
      <c r="AO654" s="15">
        <f t="shared" ca="1" si="1097"/>
        <v>1.3004906729694525</v>
      </c>
      <c r="AP654" s="15">
        <f t="shared" ca="1" si="1098"/>
        <v>1.2700297667738469</v>
      </c>
      <c r="AQ654" s="15">
        <f t="shared" ca="1" si="1100"/>
        <v>1.2296182365770592</v>
      </c>
      <c r="AR654" s="15">
        <f t="shared" ca="1" si="1101"/>
        <v>1.2505888788887569</v>
      </c>
      <c r="AS654" s="15">
        <f t="shared" ca="1" si="1102"/>
        <v>1.1934723178642792</v>
      </c>
      <c r="AT654" s="15">
        <f t="shared" ca="1" si="1103"/>
        <v>1.2254080655926496</v>
      </c>
      <c r="AU654" s="15">
        <f t="shared" ca="1" si="1104"/>
        <v>1.2036354479083557</v>
      </c>
      <c r="AV654" s="15">
        <f t="shared" ca="1" si="1105"/>
        <v>1.1705042513073727</v>
      </c>
      <c r="AW654" s="15">
        <f t="shared" ca="1" si="1106"/>
        <v>1.1786416829989321</v>
      </c>
      <c r="AX654" s="15">
        <f t="shared" ca="1" si="1107"/>
        <v>1.1938886731763261</v>
      </c>
      <c r="AY654" s="15">
        <f t="shared" ca="1" si="1108"/>
        <v>1.2317716310704729</v>
      </c>
      <c r="AZ654" s="15">
        <f t="shared" ca="1" si="1109"/>
        <v>1.2134407035572132</v>
      </c>
      <c r="BB654" s="6">
        <f t="shared" ca="1" si="1083"/>
        <v>10134121.751191344</v>
      </c>
      <c r="BC654" s="6">
        <f t="shared" ca="1" si="1084"/>
        <v>10190092.13806691</v>
      </c>
      <c r="BD654" s="6">
        <f t="shared" ca="1" si="1085"/>
        <v>8680743.6038785726</v>
      </c>
      <c r="BE654" s="6">
        <f t="shared" ca="1" si="1086"/>
        <v>8466349.9783055354</v>
      </c>
      <c r="BF654" s="6">
        <f t="shared" ca="1" si="1087"/>
        <v>6461212.3896209989</v>
      </c>
      <c r="BG654" s="6">
        <f t="shared" ca="1" si="1088"/>
        <v>4757213.8327762811</v>
      </c>
      <c r="BH654" s="6">
        <f t="shared" ca="1" si="1089"/>
        <v>5812508.4484649878</v>
      </c>
      <c r="BI654" s="6">
        <f t="shared" ca="1" si="1090"/>
        <v>6017275.7205713214</v>
      </c>
      <c r="BJ654" s="6">
        <f t="shared" ca="1" si="1091"/>
        <v>5850616.4981191689</v>
      </c>
      <c r="BK654" s="6">
        <f t="shared" ca="1" si="1092"/>
        <v>5870238.0766162481</v>
      </c>
      <c r="BL654" s="6">
        <f t="shared" ca="1" si="1093"/>
        <v>6486255.3324640384</v>
      </c>
      <c r="BM654" s="6">
        <f t="shared" ca="1" si="1094"/>
        <v>6920430.5466011856</v>
      </c>
      <c r="BN654" s="6">
        <f t="shared" ca="1" si="1095"/>
        <v>85647058.316676602</v>
      </c>
    </row>
    <row r="655" spans="1:66" x14ac:dyDescent="0.25">
      <c r="A655">
        <v>654</v>
      </c>
      <c r="B655" s="6">
        <f t="shared" ca="1" si="1069"/>
        <v>574.11320836928655</v>
      </c>
      <c r="C655" s="6">
        <f t="shared" ref="C655:M655" ca="1" si="1120">EXP(NORMSINV(RAND())*0.1152)*B655</f>
        <v>586.73565988454072</v>
      </c>
      <c r="D655" s="6">
        <f t="shared" ca="1" si="1120"/>
        <v>659.43295886385533</v>
      </c>
      <c r="E655" s="6">
        <f t="shared" ca="1" si="1120"/>
        <v>595.60280311055431</v>
      </c>
      <c r="F655" s="6">
        <f t="shared" ca="1" si="1120"/>
        <v>560.11622970048381</v>
      </c>
      <c r="G655" s="6">
        <f t="shared" ca="1" si="1120"/>
        <v>517.17049699432948</v>
      </c>
      <c r="H655" s="6">
        <f t="shared" ca="1" si="1120"/>
        <v>542.57803538878568</v>
      </c>
      <c r="I655" s="6">
        <f t="shared" ca="1" si="1120"/>
        <v>553.04071375538592</v>
      </c>
      <c r="J655" s="6">
        <f t="shared" ca="1" si="1120"/>
        <v>626.31579795803361</v>
      </c>
      <c r="K655" s="6">
        <f t="shared" ca="1" si="1120"/>
        <v>699.52041362402053</v>
      </c>
      <c r="L655" s="6">
        <f t="shared" ca="1" si="1120"/>
        <v>672.43433726881074</v>
      </c>
      <c r="M655" s="6">
        <f t="shared" ca="1" si="1120"/>
        <v>541.82088064167874</v>
      </c>
      <c r="O655" s="12">
        <f t="shared" ca="1" si="1038"/>
        <v>-1.4258179003682959E-2</v>
      </c>
      <c r="P655" s="12">
        <f t="shared" ca="1" si="1038"/>
        <v>-2.2363944541677592E-2</v>
      </c>
      <c r="Q655" s="12">
        <f t="shared" ca="1" si="1113"/>
        <v>-2.7022154742167914E-2</v>
      </c>
      <c r="R655" s="12">
        <f t="shared" ca="1" si="1113"/>
        <v>-5.1570355974156774E-2</v>
      </c>
      <c r="S655" s="12">
        <f t="shared" ca="1" si="1113"/>
        <v>-3.9172952891114313E-3</v>
      </c>
      <c r="T655" s="12">
        <f t="shared" ca="1" si="1113"/>
        <v>-2.3926658803191714E-2</v>
      </c>
      <c r="U655" s="12">
        <f t="shared" ca="1" si="1113"/>
        <v>-1.0365072816015728E-2</v>
      </c>
      <c r="V655" s="12">
        <f t="shared" ca="1" si="1113"/>
        <v>1.4122188676688064E-2</v>
      </c>
      <c r="W655" s="12">
        <f t="shared" ca="1" si="1113"/>
        <v>2.6776187723914165E-2</v>
      </c>
      <c r="X655" s="12">
        <f t="shared" ca="1" si="1113"/>
        <v>-4.7597659566011377E-2</v>
      </c>
      <c r="Y655" s="12">
        <f t="shared" ca="1" si="1113"/>
        <v>7.7625567209309307E-3</v>
      </c>
      <c r="Z655" s="12">
        <f t="shared" ca="1" si="1113"/>
        <v>3.1485858048406804E-3</v>
      </c>
      <c r="AB655" s="13">
        <f t="shared" ca="1" si="1071"/>
        <v>700.93364648577472</v>
      </c>
      <c r="AC655" s="14">
        <f t="shared" ca="1" si="1072"/>
        <v>693.9378203048658</v>
      </c>
      <c r="AD655" s="14">
        <f t="shared" ca="1" si="1073"/>
        <v>683.07438945479635</v>
      </c>
      <c r="AE655" s="14">
        <f t="shared" ca="1" si="1074"/>
        <v>670.15369015821477</v>
      </c>
      <c r="AF655" s="14">
        <f t="shared" ca="1" si="1075"/>
        <v>645.96164510701703</v>
      </c>
      <c r="AG655" s="14">
        <f t="shared" ca="1" si="1076"/>
        <v>644.19034935049001</v>
      </c>
      <c r="AH655" s="14">
        <f t="shared" ca="1" si="1077"/>
        <v>633.40102346523736</v>
      </c>
      <c r="AI655" s="14">
        <f t="shared" ca="1" si="1078"/>
        <v>628.80535005426816</v>
      </c>
      <c r="AJ655" s="14">
        <f t="shared" ca="1" si="1079"/>
        <v>635.02142551033228</v>
      </c>
      <c r="AK655" s="14">
        <f t="shared" ca="1" si="1080"/>
        <v>646.92384253905288</v>
      </c>
      <c r="AL655" s="14">
        <f t="shared" ca="1" si="1081"/>
        <v>625.36939996343608</v>
      </c>
      <c r="AM655" s="14">
        <f t="shared" ca="1" si="1082"/>
        <v>628.76752577056163</v>
      </c>
      <c r="AO655" s="15">
        <f t="shared" ca="1" si="1097"/>
        <v>1.2933372736568405</v>
      </c>
      <c r="AP655" s="15">
        <f t="shared" ca="1" si="1098"/>
        <v>1.2647341817097091</v>
      </c>
      <c r="AQ655" s="15">
        <f t="shared" ca="1" si="1100"/>
        <v>1.231015960163913</v>
      </c>
      <c r="AR655" s="15">
        <f t="shared" ca="1" si="1101"/>
        <v>1.1691411931641638</v>
      </c>
      <c r="AS655" s="15">
        <f t="shared" ca="1" si="1102"/>
        <v>1.1645702805282736</v>
      </c>
      <c r="AT655" s="15">
        <f t="shared" ca="1" si="1103"/>
        <v>1.1370367114638005</v>
      </c>
      <c r="AU655" s="15">
        <f t="shared" ca="1" si="1104"/>
        <v>1.1253121112911799</v>
      </c>
      <c r="AV655" s="15">
        <f t="shared" ca="1" si="1105"/>
        <v>1.1413167253459349</v>
      </c>
      <c r="AW655" s="15">
        <f t="shared" ca="1" si="1106"/>
        <v>1.1722896541968173</v>
      </c>
      <c r="AX655" s="15">
        <f t="shared" ca="1" si="1107"/>
        <v>1.1177985227378768</v>
      </c>
      <c r="AY655" s="15">
        <f t="shared" ca="1" si="1108"/>
        <v>1.1265092622375092</v>
      </c>
      <c r="AZ655" s="15">
        <f t="shared" ca="1" si="1109"/>
        <v>1.1300617630515926</v>
      </c>
      <c r="BB655" s="6">
        <f t="shared" ca="1" si="1083"/>
        <v>11002266.364736697</v>
      </c>
      <c r="BC655" s="6">
        <f t="shared" ca="1" si="1084"/>
        <v>10318202.021757819</v>
      </c>
      <c r="BD655" s="6">
        <f t="shared" ca="1" si="1085"/>
        <v>8802142.0527509265</v>
      </c>
      <c r="BE655" s="6">
        <f t="shared" ca="1" si="1086"/>
        <v>8520012.2555720787</v>
      </c>
      <c r="BF655" s="6">
        <f t="shared" ca="1" si="1087"/>
        <v>7896777.1249851072</v>
      </c>
      <c r="BG655" s="6">
        <f t="shared" ca="1" si="1088"/>
        <v>8051099.031477306</v>
      </c>
      <c r="BH655" s="6">
        <f t="shared" ca="1" si="1089"/>
        <v>7316485.2856113287</v>
      </c>
      <c r="BI655" s="6">
        <f t="shared" ca="1" si="1090"/>
        <v>7144876.5305902539</v>
      </c>
      <c r="BJ655" s="6">
        <f t="shared" ca="1" si="1091"/>
        <v>6876026.3807976851</v>
      </c>
      <c r="BK655" s="6">
        <f t="shared" ca="1" si="1092"/>
        <v>6305394.0498933354</v>
      </c>
      <c r="BL655" s="6">
        <f t="shared" ca="1" si="1093"/>
        <v>5827868.6478870017</v>
      </c>
      <c r="BM655" s="6">
        <f t="shared" ca="1" si="1094"/>
        <v>7176611.6917779669</v>
      </c>
      <c r="BN655" s="6">
        <f t="shared" ca="1" si="1095"/>
        <v>95237761.437837511</v>
      </c>
    </row>
    <row r="656" spans="1:66" x14ac:dyDescent="0.25">
      <c r="A656">
        <v>655</v>
      </c>
      <c r="B656" s="6">
        <f t="shared" ca="1" si="1069"/>
        <v>541.58531919660618</v>
      </c>
      <c r="C656" s="6">
        <f t="shared" ref="C656:M656" ca="1" si="1121">EXP(NORMSINV(RAND())*0.1152)*B656</f>
        <v>484.10010178026198</v>
      </c>
      <c r="D656" s="6">
        <f t="shared" ca="1" si="1121"/>
        <v>492.45139328355759</v>
      </c>
      <c r="E656" s="6">
        <f t="shared" ca="1" si="1121"/>
        <v>472.70919311987012</v>
      </c>
      <c r="F656" s="6">
        <f t="shared" ca="1" si="1121"/>
        <v>517.59073154396515</v>
      </c>
      <c r="G656" s="6">
        <f t="shared" ca="1" si="1121"/>
        <v>514.30421960066406</v>
      </c>
      <c r="H656" s="6">
        <f t="shared" ca="1" si="1121"/>
        <v>513.83381963047862</v>
      </c>
      <c r="I656" s="6">
        <f t="shared" ca="1" si="1121"/>
        <v>546.34495185563082</v>
      </c>
      <c r="J656" s="6">
        <f t="shared" ca="1" si="1121"/>
        <v>532.80885050551024</v>
      </c>
      <c r="K656" s="6">
        <f t="shared" ca="1" si="1121"/>
        <v>546.88495347546541</v>
      </c>
      <c r="L656" s="6">
        <f t="shared" ca="1" si="1121"/>
        <v>647.396120968329</v>
      </c>
      <c r="M656" s="6">
        <f t="shared" ca="1" si="1121"/>
        <v>535.72057163941179</v>
      </c>
      <c r="O656" s="12">
        <f t="shared" ca="1" si="1038"/>
        <v>-5.1349979731228158E-2</v>
      </c>
      <c r="P656" s="12">
        <f t="shared" ca="1" si="1038"/>
        <v>2.2461293254713768E-2</v>
      </c>
      <c r="Q656" s="12">
        <f t="shared" ca="1" si="1113"/>
        <v>2.0108174910246187E-2</v>
      </c>
      <c r="R656" s="12">
        <f t="shared" ca="1" si="1113"/>
        <v>-5.6133164965974551E-3</v>
      </c>
      <c r="S656" s="12">
        <f t="shared" ca="1" si="1113"/>
        <v>2.1886902465418544E-2</v>
      </c>
      <c r="T656" s="12">
        <f t="shared" ca="1" si="1113"/>
        <v>-2.4871831419862996E-2</v>
      </c>
      <c r="U656" s="12">
        <f t="shared" ca="1" si="1113"/>
        <v>2.7169874640448628E-2</v>
      </c>
      <c r="V656" s="12">
        <f t="shared" ca="1" si="1113"/>
        <v>-7.9175069658492053E-2</v>
      </c>
      <c r="W656" s="12">
        <f t="shared" ca="1" si="1113"/>
        <v>-1.8270315232134147E-2</v>
      </c>
      <c r="X656" s="12">
        <f t="shared" ca="1" si="1113"/>
        <v>-2.809169259400611E-2</v>
      </c>
      <c r="Y656" s="12">
        <f t="shared" ca="1" si="1113"/>
        <v>-1.0783002068205991E-2</v>
      </c>
      <c r="Z656" s="12">
        <f t="shared" ca="1" si="1113"/>
        <v>2.5286310535496659E-3</v>
      </c>
      <c r="AB656" s="13">
        <f t="shared" ca="1" si="1071"/>
        <v>682.55095004520331</v>
      </c>
      <c r="AC656" s="14">
        <f t="shared" ca="1" si="1072"/>
        <v>658.01666582995711</v>
      </c>
      <c r="AD656" s="14">
        <f t="shared" ca="1" si="1073"/>
        <v>668.36259953834406</v>
      </c>
      <c r="AE656" s="14">
        <f t="shared" ca="1" si="1074"/>
        <v>677.77028597683272</v>
      </c>
      <c r="AF656" s="14">
        <f t="shared" ca="1" si="1075"/>
        <v>675.10710858780851</v>
      </c>
      <c r="AG656" s="14">
        <f t="shared" ca="1" si="1076"/>
        <v>685.45031099536891</v>
      </c>
      <c r="AH656" s="14">
        <f t="shared" ca="1" si="1077"/>
        <v>673.51642778813027</v>
      </c>
      <c r="AI656" s="14">
        <f t="shared" ca="1" si="1078"/>
        <v>686.32597762603064</v>
      </c>
      <c r="AJ656" s="14">
        <f t="shared" ca="1" si="1079"/>
        <v>648.28804266514908</v>
      </c>
      <c r="AK656" s="14">
        <f t="shared" ca="1" si="1080"/>
        <v>639.99694383464828</v>
      </c>
      <c r="AL656" s="14">
        <f t="shared" ca="1" si="1081"/>
        <v>627.41192564953383</v>
      </c>
      <c r="AM656" s="14">
        <f t="shared" ca="1" si="1082"/>
        <v>622.67615678520656</v>
      </c>
      <c r="AO656" s="15">
        <f t="shared" ca="1" si="1097"/>
        <v>1.2462438542365457</v>
      </c>
      <c r="AP656" s="15">
        <f t="shared" ca="1" si="1098"/>
        <v>1.2745528409699722</v>
      </c>
      <c r="AQ656" s="15">
        <f t="shared" ca="1" si="1100"/>
        <v>1.3004411837923273</v>
      </c>
      <c r="AR656" s="15">
        <f t="shared" ca="1" si="1101"/>
        <v>1.2931618455710596</v>
      </c>
      <c r="AS656" s="15">
        <f t="shared" ca="1" si="1102"/>
        <v>1.3217771607574096</v>
      </c>
      <c r="AT656" s="15">
        <f t="shared" ca="1" si="1103"/>
        <v>1.2893076045150043</v>
      </c>
      <c r="AU656" s="15">
        <f t="shared" ca="1" si="1104"/>
        <v>1.3248181546301983</v>
      </c>
      <c r="AV656" s="15">
        <f t="shared" ca="1" si="1105"/>
        <v>1.2239705686404441</v>
      </c>
      <c r="AW656" s="15">
        <f t="shared" ca="1" si="1106"/>
        <v>1.2018112854631364</v>
      </c>
      <c r="AX656" s="15">
        <f t="shared" ca="1" si="1107"/>
        <v>1.1685201635175295</v>
      </c>
      <c r="AY656" s="15">
        <f t="shared" ca="1" si="1108"/>
        <v>1.1559876984083561</v>
      </c>
      <c r="AZ656" s="15">
        <f t="shared" ca="1" si="1109"/>
        <v>1.1589144635952702</v>
      </c>
      <c r="BB656" s="6">
        <f t="shared" ca="1" si="1083"/>
        <v>10193046.539290717</v>
      </c>
      <c r="BC656" s="6">
        <f t="shared" ca="1" si="1084"/>
        <v>9989417.687851958</v>
      </c>
      <c r="BD656" s="6">
        <f t="shared" ca="1" si="1085"/>
        <v>10564910.797673916</v>
      </c>
      <c r="BE656" s="6">
        <f t="shared" ca="1" si="1086"/>
        <v>11151625.841077469</v>
      </c>
      <c r="BF656" s="6">
        <f t="shared" ca="1" si="1087"/>
        <v>10755052.373268174</v>
      </c>
      <c r="BG656" s="6">
        <f t="shared" ca="1" si="1088"/>
        <v>10985639.455785103</v>
      </c>
      <c r="BH656" s="6">
        <f t="shared" ca="1" si="1089"/>
        <v>10751153.420372959</v>
      </c>
      <c r="BI656" s="6">
        <f t="shared" ca="1" si="1090"/>
        <v>10115805.311754866</v>
      </c>
      <c r="BJ656" s="6">
        <f t="shared" ca="1" si="1091"/>
        <v>8520160.4195892923</v>
      </c>
      <c r="BK656" s="6">
        <f t="shared" ca="1" si="1092"/>
        <v>7817182.0959429247</v>
      </c>
      <c r="BL656" s="6">
        <f t="shared" ca="1" si="1093"/>
        <v>6292614.8073809138</v>
      </c>
      <c r="BM656" s="6">
        <f t="shared" ca="1" si="1094"/>
        <v>7177362.26371771</v>
      </c>
      <c r="BN656" s="6">
        <f t="shared" ca="1" si="1095"/>
        <v>114313971.01370601</v>
      </c>
    </row>
    <row r="657" spans="1:66" x14ac:dyDescent="0.25">
      <c r="A657">
        <v>656</v>
      </c>
      <c r="B657" s="6">
        <f t="shared" ca="1" si="1069"/>
        <v>547.83673036441758</v>
      </c>
      <c r="C657" s="6">
        <f t="shared" ref="C657:M657" ca="1" si="1122">EXP(NORMSINV(RAND())*0.1152)*B657</f>
        <v>551.2999437438034</v>
      </c>
      <c r="D657" s="6">
        <f t="shared" ca="1" si="1122"/>
        <v>603.85859375117457</v>
      </c>
      <c r="E657" s="6">
        <f t="shared" ca="1" si="1122"/>
        <v>597.66941521993033</v>
      </c>
      <c r="F657" s="6">
        <f t="shared" ca="1" si="1122"/>
        <v>741.72031009967714</v>
      </c>
      <c r="G657" s="6">
        <f t="shared" ca="1" si="1122"/>
        <v>708.13199669596838</v>
      </c>
      <c r="H657" s="6">
        <f t="shared" ca="1" si="1122"/>
        <v>717.04128886805472</v>
      </c>
      <c r="I657" s="6">
        <f t="shared" ca="1" si="1122"/>
        <v>827.65213645781932</v>
      </c>
      <c r="J657" s="6">
        <f t="shared" ca="1" si="1122"/>
        <v>882.71119988072019</v>
      </c>
      <c r="K657" s="6">
        <f t="shared" ca="1" si="1122"/>
        <v>988.06254080857082</v>
      </c>
      <c r="L657" s="6">
        <f t="shared" ca="1" si="1122"/>
        <v>986.47529575863018</v>
      </c>
      <c r="M657" s="6">
        <f t="shared" ca="1" si="1122"/>
        <v>986.91568883588968</v>
      </c>
      <c r="O657" s="12">
        <f t="shared" ca="1" si="1038"/>
        <v>3.2533092663973875E-2</v>
      </c>
      <c r="P657" s="12">
        <f t="shared" ca="1" si="1038"/>
        <v>-1.9719673405877033E-2</v>
      </c>
      <c r="Q657" s="12">
        <f t="shared" ca="1" si="1113"/>
        <v>-2.5268568223561268E-2</v>
      </c>
      <c r="R657" s="12">
        <f t="shared" ca="1" si="1113"/>
        <v>7.5493460123375582E-3</v>
      </c>
      <c r="S657" s="12">
        <f t="shared" ca="1" si="1113"/>
        <v>2.553592622880459E-2</v>
      </c>
      <c r="T657" s="12">
        <f t="shared" ca="1" si="1113"/>
        <v>-4.2693682870803634E-2</v>
      </c>
      <c r="U657" s="12">
        <f t="shared" ca="1" si="1113"/>
        <v>2.5092079574706921E-2</v>
      </c>
      <c r="V657" s="12">
        <f t="shared" ca="1" si="1113"/>
        <v>4.5490226300459784E-2</v>
      </c>
      <c r="W657" s="12">
        <f t="shared" ca="1" si="1113"/>
        <v>6.7014481335766873E-2</v>
      </c>
      <c r="X657" s="12">
        <f t="shared" ca="1" si="1113"/>
        <v>-3.5375861063188248E-2</v>
      </c>
      <c r="Y657" s="12">
        <f t="shared" ca="1" si="1113"/>
        <v>-3.193048963863232E-2</v>
      </c>
      <c r="Z657" s="12">
        <f t="shared" ca="1" si="1113"/>
        <v>-1.768929418418316E-2</v>
      </c>
      <c r="AB657" s="13">
        <f t="shared" ca="1" si="1071"/>
        <v>724.12340072426548</v>
      </c>
      <c r="AC657" s="14">
        <f t="shared" ca="1" si="1072"/>
        <v>740.61398231140561</v>
      </c>
      <c r="AD657" s="14">
        <f t="shared" ca="1" si="1073"/>
        <v>730.39071621570076</v>
      </c>
      <c r="AE657" s="14">
        <f t="shared" ca="1" si="1074"/>
        <v>717.47156686591427</v>
      </c>
      <c r="AF657" s="14">
        <f t="shared" ca="1" si="1075"/>
        <v>721.26307564451361</v>
      </c>
      <c r="AG657" s="14">
        <f t="shared" ca="1" si="1076"/>
        <v>734.15576012836686</v>
      </c>
      <c r="AH657" s="14">
        <f t="shared" ca="1" si="1077"/>
        <v>712.21509088788082</v>
      </c>
      <c r="AI657" s="14">
        <f t="shared" ca="1" si="1078"/>
        <v>724.72476130228699</v>
      </c>
      <c r="AJ657" s="14">
        <f t="shared" ca="1" si="1079"/>
        <v>747.80228668031839</v>
      </c>
      <c r="AK657" s="14">
        <f t="shared" ca="1" si="1080"/>
        <v>782.88179434882579</v>
      </c>
      <c r="AL657" s="14">
        <f t="shared" ca="1" si="1081"/>
        <v>763.49521203877725</v>
      </c>
      <c r="AM657" s="14">
        <f t="shared" ca="1" si="1082"/>
        <v>746.43006886877254</v>
      </c>
      <c r="AO657" s="15">
        <f t="shared" ca="1" si="1097"/>
        <v>1.355292344246545</v>
      </c>
      <c r="AP657" s="15">
        <f t="shared" ca="1" si="1098"/>
        <v>1.3288282114531822</v>
      </c>
      <c r="AQ657" s="15">
        <f t="shared" ca="1" si="1100"/>
        <v>1.2956713031411156</v>
      </c>
      <c r="AR657" s="15">
        <f t="shared" ca="1" si="1101"/>
        <v>1.3054897890688473</v>
      </c>
      <c r="AS657" s="15">
        <f t="shared" ca="1" si="1102"/>
        <v>1.3392559705300908</v>
      </c>
      <c r="AT657" s="15">
        <f t="shared" ca="1" si="1103"/>
        <v>1.28328157931625</v>
      </c>
      <c r="AU657" s="15">
        <f t="shared" ca="1" si="1104"/>
        <v>1.3158891681000711</v>
      </c>
      <c r="AV657" s="15">
        <f t="shared" ca="1" si="1105"/>
        <v>1.3771316710987866</v>
      </c>
      <c r="AW657" s="15">
        <f t="shared" ca="1" si="1106"/>
        <v>1.47258199355685</v>
      </c>
      <c r="AX657" s="15">
        <f t="shared" ca="1" si="1107"/>
        <v>1.4213987999835049</v>
      </c>
      <c r="AY657" s="15">
        <f t="shared" ca="1" si="1108"/>
        <v>1.3767297872026225</v>
      </c>
      <c r="AZ657" s="15">
        <f t="shared" ca="1" si="1109"/>
        <v>1.3525905415435258</v>
      </c>
      <c r="BB657" s="6">
        <f t="shared" ca="1" si="1083"/>
        <v>12918567.040780952</v>
      </c>
      <c r="BC657" s="6">
        <f t="shared" ca="1" si="1084"/>
        <v>13364380.739713348</v>
      </c>
      <c r="BD657" s="6">
        <f t="shared" ca="1" si="1085"/>
        <v>11936156.960276965</v>
      </c>
      <c r="BE657" s="6">
        <f t="shared" ca="1" si="1086"/>
        <v>11542871.37677481</v>
      </c>
      <c r="BF657" s="6">
        <f t="shared" ca="1" si="1087"/>
        <v>10201253.300827943</v>
      </c>
      <c r="BG657" s="6">
        <f t="shared" ca="1" si="1088"/>
        <v>10705079.457483549</v>
      </c>
      <c r="BH657" s="6">
        <f t="shared" ca="1" si="1089"/>
        <v>9950595.428513879</v>
      </c>
      <c r="BI657" s="6">
        <f t="shared" ca="1" si="1090"/>
        <v>9524318.7265010681</v>
      </c>
      <c r="BJ657" s="6">
        <f t="shared" ca="1" si="1091"/>
        <v>10423935.020271931</v>
      </c>
      <c r="BK657" s="6">
        <f t="shared" ca="1" si="1092"/>
        <v>10009750.884634597</v>
      </c>
      <c r="BL657" s="6">
        <f t="shared" ca="1" si="1093"/>
        <v>8965408.3075197358</v>
      </c>
      <c r="BM657" s="6">
        <f t="shared" ca="1" si="1094"/>
        <v>8152072.2981817806</v>
      </c>
      <c r="BN657" s="6">
        <f t="shared" ca="1" si="1095"/>
        <v>127694389.54148056</v>
      </c>
    </row>
    <row r="658" spans="1:66" x14ac:dyDescent="0.25">
      <c r="A658">
        <v>657</v>
      </c>
      <c r="B658" s="6">
        <f t="shared" ca="1" si="1069"/>
        <v>515.62545238766609</v>
      </c>
      <c r="C658" s="6">
        <f t="shared" ref="C658:M658" ca="1" si="1123">EXP(NORMSINV(RAND())*0.1152)*B658</f>
        <v>576.65860349304762</v>
      </c>
      <c r="D658" s="6">
        <f t="shared" ca="1" si="1123"/>
        <v>430.89765194939548</v>
      </c>
      <c r="E658" s="6">
        <f t="shared" ca="1" si="1123"/>
        <v>442.39432190503271</v>
      </c>
      <c r="F658" s="6">
        <f t="shared" ca="1" si="1123"/>
        <v>462.18792291838707</v>
      </c>
      <c r="G658" s="6">
        <f t="shared" ca="1" si="1123"/>
        <v>411.10834353261623</v>
      </c>
      <c r="H658" s="6">
        <f t="shared" ca="1" si="1123"/>
        <v>460.20511163161467</v>
      </c>
      <c r="I658" s="6">
        <f t="shared" ca="1" si="1123"/>
        <v>683.96563913991827</v>
      </c>
      <c r="J658" s="6">
        <f t="shared" ca="1" si="1123"/>
        <v>752.42094492710123</v>
      </c>
      <c r="K658" s="6">
        <f t="shared" ca="1" si="1123"/>
        <v>780.5417662694947</v>
      </c>
      <c r="L658" s="6">
        <f t="shared" ca="1" si="1123"/>
        <v>703.13220500072293</v>
      </c>
      <c r="M658" s="6">
        <f t="shared" ca="1" si="1123"/>
        <v>733.76892948702744</v>
      </c>
      <c r="O658" s="12">
        <f t="shared" ca="1" si="1038"/>
        <v>-1.276443852883336E-2</v>
      </c>
      <c r="P658" s="12">
        <f t="shared" ca="1" si="1038"/>
        <v>3.2039290405708451E-2</v>
      </c>
      <c r="Q658" s="12">
        <f t="shared" ca="1" si="1113"/>
        <v>1.9300603755710216E-2</v>
      </c>
      <c r="R658" s="12">
        <f t="shared" ca="1" si="1113"/>
        <v>2.4636401234643324E-2</v>
      </c>
      <c r="S658" s="12">
        <f t="shared" ca="1" si="1113"/>
        <v>-5.4284753093935038E-2</v>
      </c>
      <c r="T658" s="12">
        <f t="shared" ca="1" si="1113"/>
        <v>-8.2970395392577521E-3</v>
      </c>
      <c r="U658" s="12">
        <f t="shared" ca="1" si="1113"/>
        <v>3.5038737871841259E-2</v>
      </c>
      <c r="V658" s="12">
        <f t="shared" ca="1" si="1113"/>
        <v>-4.6180428707177146E-2</v>
      </c>
      <c r="W658" s="12">
        <f t="shared" ca="1" si="1113"/>
        <v>1.4074922592280364E-2</v>
      </c>
      <c r="X658" s="12">
        <f t="shared" ca="1" si="1113"/>
        <v>4.735127269642677E-2</v>
      </c>
      <c r="Y658" s="12">
        <f t="shared" ca="1" si="1113"/>
        <v>3.4030768162533018E-2</v>
      </c>
      <c r="Z658" s="12">
        <f t="shared" ca="1" si="1113"/>
        <v>3.4765843366669855E-3</v>
      </c>
      <c r="AB658" s="13">
        <f t="shared" ca="1" si="1071"/>
        <v>701.67394426511009</v>
      </c>
      <c r="AC658" s="14">
        <f t="shared" ca="1" si="1072"/>
        <v>695.40441251491086</v>
      </c>
      <c r="AD658" s="14">
        <f t="shared" ca="1" si="1073"/>
        <v>711.00059726029428</v>
      </c>
      <c r="AE658" s="14">
        <f t="shared" ca="1" si="1074"/>
        <v>720.60651581875015</v>
      </c>
      <c r="AF658" s="14">
        <f t="shared" ca="1" si="1075"/>
        <v>733.03372169795659</v>
      </c>
      <c r="AG658" s="14">
        <f t="shared" ca="1" si="1076"/>
        <v>705.17893348362531</v>
      </c>
      <c r="AH658" s="14">
        <f t="shared" ca="1" si="1077"/>
        <v>701.08330523826965</v>
      </c>
      <c r="AI658" s="14">
        <f t="shared" ca="1" si="1078"/>
        <v>718.2788571492672</v>
      </c>
      <c r="AJ658" s="14">
        <f t="shared" ca="1" si="1079"/>
        <v>695.05955926114905</v>
      </c>
      <c r="AK658" s="14">
        <f t="shared" ca="1" si="1080"/>
        <v>701.90759590668677</v>
      </c>
      <c r="AL658" s="14">
        <f t="shared" ca="1" si="1081"/>
        <v>725.17294849371626</v>
      </c>
      <c r="AM658" s="14">
        <f t="shared" ca="1" si="1082"/>
        <v>742.44768323526739</v>
      </c>
      <c r="AO658" s="15">
        <f t="shared" ca="1" si="1097"/>
        <v>1.2952706274950889</v>
      </c>
      <c r="AP658" s="15">
        <f t="shared" ca="1" si="1098"/>
        <v>1.3374421446083824</v>
      </c>
      <c r="AQ658" s="15">
        <f t="shared" ca="1" si="1100"/>
        <v>1.3635063033892791</v>
      </c>
      <c r="AR658" s="15">
        <f t="shared" ca="1" si="1101"/>
        <v>1.3975154025306662</v>
      </c>
      <c r="AS658" s="15">
        <f t="shared" ca="1" si="1102"/>
        <v>1.3236739877552635</v>
      </c>
      <c r="AT658" s="15">
        <f t="shared" ca="1" si="1103"/>
        <v>1.3127368480256043</v>
      </c>
      <c r="AU658" s="15">
        <f t="shared" ca="1" si="1104"/>
        <v>1.3595488172905859</v>
      </c>
      <c r="AV658" s="15">
        <f t="shared" ca="1" si="1105"/>
        <v>1.2981919179375678</v>
      </c>
      <c r="AW658" s="15">
        <f t="shared" ca="1" si="1106"/>
        <v>1.31659306225691</v>
      </c>
      <c r="AX658" s="15">
        <f t="shared" ca="1" si="1107"/>
        <v>1.3804349895163623</v>
      </c>
      <c r="AY658" s="15">
        <f t="shared" ca="1" si="1108"/>
        <v>1.4282207337941628</v>
      </c>
      <c r="AZ658" s="15">
        <f t="shared" ca="1" si="1109"/>
        <v>1.4331947048315929</v>
      </c>
      <c r="BB658" s="6">
        <f t="shared" ca="1" si="1083"/>
        <v>11741912.460312421</v>
      </c>
      <c r="BC658" s="6">
        <f t="shared" ca="1" si="1084"/>
        <v>11098681.688104073</v>
      </c>
      <c r="BD658" s="6">
        <f t="shared" ca="1" si="1085"/>
        <v>13864451.351112474</v>
      </c>
      <c r="BE658" s="6">
        <f t="shared" ca="1" si="1086"/>
        <v>14534954.179846844</v>
      </c>
      <c r="BF658" s="6">
        <f t="shared" ca="1" si="1087"/>
        <v>14097116.39701228</v>
      </c>
      <c r="BG658" s="6">
        <f t="shared" ca="1" si="1088"/>
        <v>13315840.749083143</v>
      </c>
      <c r="BH658" s="6">
        <f t="shared" ca="1" si="1089"/>
        <v>12983783.579691162</v>
      </c>
      <c r="BI658" s="6">
        <f t="shared" ca="1" si="1090"/>
        <v>10467085.675122453</v>
      </c>
      <c r="BJ658" s="6">
        <f t="shared" ca="1" si="1091"/>
        <v>8819509.4949364141</v>
      </c>
      <c r="BK658" s="6">
        <f t="shared" ca="1" si="1092"/>
        <v>9188071.6216285657</v>
      </c>
      <c r="BL658" s="6">
        <f t="shared" ca="1" si="1093"/>
        <v>11573570.981001828</v>
      </c>
      <c r="BM658" s="6">
        <f t="shared" ca="1" si="1094"/>
        <v>11978855.562862001</v>
      </c>
      <c r="BN658" s="6">
        <f t="shared" ca="1" si="1095"/>
        <v>143663833.74071366</v>
      </c>
    </row>
    <row r="659" spans="1:66" x14ac:dyDescent="0.25">
      <c r="A659">
        <v>658</v>
      </c>
      <c r="B659" s="6">
        <f t="shared" ca="1" si="1069"/>
        <v>491.85129653344563</v>
      </c>
      <c r="C659" s="6">
        <f t="shared" ref="C659:M659" ca="1" si="1124">EXP(NORMSINV(RAND())*0.1152)*B659</f>
        <v>487.17180530170788</v>
      </c>
      <c r="D659" s="6">
        <f t="shared" ca="1" si="1124"/>
        <v>507.88926063810464</v>
      </c>
      <c r="E659" s="6">
        <f t="shared" ca="1" si="1124"/>
        <v>527.61246679545354</v>
      </c>
      <c r="F659" s="6">
        <f t="shared" ca="1" si="1124"/>
        <v>581.55401952635111</v>
      </c>
      <c r="G659" s="6">
        <f t="shared" ca="1" si="1124"/>
        <v>589.23078973845361</v>
      </c>
      <c r="H659" s="6">
        <f t="shared" ca="1" si="1124"/>
        <v>512.78230151022194</v>
      </c>
      <c r="I659" s="6">
        <f t="shared" ca="1" si="1124"/>
        <v>541.92897736114435</v>
      </c>
      <c r="J659" s="6">
        <f t="shared" ca="1" si="1124"/>
        <v>518.0529360160848</v>
      </c>
      <c r="K659" s="6">
        <f t="shared" ca="1" si="1124"/>
        <v>643.4766577251653</v>
      </c>
      <c r="L659" s="6">
        <f t="shared" ca="1" si="1124"/>
        <v>602.41482162409159</v>
      </c>
      <c r="M659" s="6">
        <f t="shared" ca="1" si="1124"/>
        <v>666.53661308935125</v>
      </c>
      <c r="O659" s="12">
        <f t="shared" ca="1" si="1038"/>
        <v>6.1173026264534712E-2</v>
      </c>
      <c r="P659" s="12">
        <f t="shared" ca="1" si="1038"/>
        <v>-4.1753621939351953E-3</v>
      </c>
      <c r="Q659" s="12">
        <f t="shared" ca="1" si="1113"/>
        <v>3.6267461328083714E-2</v>
      </c>
      <c r="R659" s="12">
        <f t="shared" ca="1" si="1113"/>
        <v>2.2260076888994361E-2</v>
      </c>
      <c r="S659" s="12">
        <f t="shared" ca="1" si="1113"/>
        <v>-1.1287944217112208E-2</v>
      </c>
      <c r="T659" s="12">
        <f t="shared" ca="1" si="1113"/>
        <v>-2.7079754655619084E-2</v>
      </c>
      <c r="U659" s="12">
        <f t="shared" ca="1" si="1113"/>
        <v>1.8378531017881734E-2</v>
      </c>
      <c r="V659" s="12">
        <f t="shared" ca="1" si="1113"/>
        <v>-6.2586886389997029E-2</v>
      </c>
      <c r="W659" s="12">
        <f t="shared" ca="1" si="1113"/>
        <v>3.8468564146134344E-2</v>
      </c>
      <c r="X659" s="12">
        <f t="shared" ca="1" si="1113"/>
        <v>-5.750752641580107E-2</v>
      </c>
      <c r="Y659" s="12">
        <f t="shared" ca="1" si="1113"/>
        <v>1.3356763176800446E-2</v>
      </c>
      <c r="Z659" s="12">
        <f t="shared" ca="1" si="1113"/>
        <v>0.10175435005175291</v>
      </c>
      <c r="AB659" s="13">
        <f t="shared" ca="1" si="1071"/>
        <v>738.31735181670342</v>
      </c>
      <c r="AC659" s="14">
        <f t="shared" ca="1" si="1072"/>
        <v>769.93292654467484</v>
      </c>
      <c r="AD659" s="14">
        <f t="shared" ca="1" si="1073"/>
        <v>767.68260236132244</v>
      </c>
      <c r="AE659" s="14">
        <f t="shared" ca="1" si="1074"/>
        <v>787.17193172668976</v>
      </c>
      <c r="AF659" s="14">
        <f t="shared" ca="1" si="1075"/>
        <v>799.43768713425584</v>
      </c>
      <c r="AG659" s="14">
        <f t="shared" ca="1" si="1076"/>
        <v>793.1208815220557</v>
      </c>
      <c r="AH659" s="14">
        <f t="shared" ca="1" si="1077"/>
        <v>778.08661830334972</v>
      </c>
      <c r="AI659" s="14">
        <f t="shared" ca="1" si="1078"/>
        <v>788.09668063771039</v>
      </c>
      <c r="AJ659" s="14">
        <f t="shared" ca="1" si="1079"/>
        <v>753.56951844692605</v>
      </c>
      <c r="AK659" s="14">
        <f t="shared" ca="1" si="1080"/>
        <v>773.86163459818908</v>
      </c>
      <c r="AL659" s="14">
        <f t="shared" ca="1" si="1081"/>
        <v>742.70962672250778</v>
      </c>
      <c r="AM659" s="14">
        <f t="shared" ca="1" si="1082"/>
        <v>749.65376433779147</v>
      </c>
      <c r="AO659" s="15">
        <f t="shared" ca="1" si="1097"/>
        <v>1.3946690080043826</v>
      </c>
      <c r="AP659" s="15">
        <f t="shared" ca="1" si="1098"/>
        <v>1.3888578999381698</v>
      </c>
      <c r="AQ659" s="15">
        <f t="shared" ca="1" si="1100"/>
        <v>1.4401527955888842</v>
      </c>
      <c r="AR659" s="15">
        <f t="shared" ca="1" si="1101"/>
        <v>1.4725701756505742</v>
      </c>
      <c r="AS659" s="15">
        <f t="shared" ca="1" si="1102"/>
        <v>1.4560413493914659</v>
      </c>
      <c r="AT659" s="15">
        <f t="shared" ca="1" si="1103"/>
        <v>1.4171411874398807</v>
      </c>
      <c r="AU659" s="15">
        <f t="shared" ca="1" si="1104"/>
        <v>1.4434269678495362</v>
      </c>
      <c r="AV659" s="15">
        <f t="shared" ca="1" si="1105"/>
        <v>1.3558563382345235</v>
      </c>
      <c r="AW659" s="15">
        <f t="shared" ca="1" si="1106"/>
        <v>1.4090303922892951</v>
      </c>
      <c r="AX659" s="15">
        <f t="shared" ca="1" si="1107"/>
        <v>1.3302864252536419</v>
      </c>
      <c r="AY659" s="15">
        <f t="shared" ca="1" si="1108"/>
        <v>1.3481739397086874</v>
      </c>
      <c r="AZ659" s="15">
        <f t="shared" ca="1" si="1109"/>
        <v>1.4925788408950114</v>
      </c>
      <c r="BB659" s="6">
        <f t="shared" ca="1" si="1083"/>
        <v>14713982.460134607</v>
      </c>
      <c r="BC659" s="6">
        <f t="shared" ca="1" si="1084"/>
        <v>16237255.773756292</v>
      </c>
      <c r="BD659" s="6">
        <f t="shared" ca="1" si="1085"/>
        <v>16426837.810942441</v>
      </c>
      <c r="BE659" s="6">
        <f t="shared" ca="1" si="1086"/>
        <v>17486574.659784187</v>
      </c>
      <c r="BF659" s="6">
        <f t="shared" ca="1" si="1087"/>
        <v>17083783.485466834</v>
      </c>
      <c r="BG659" s="6">
        <f t="shared" ca="1" si="1088"/>
        <v>16215850.577989552</v>
      </c>
      <c r="BH659" s="6">
        <f t="shared" ca="1" si="1089"/>
        <v>16909304.865330253</v>
      </c>
      <c r="BI659" s="6">
        <f t="shared" ca="1" si="1090"/>
        <v>15944548.304210434</v>
      </c>
      <c r="BJ659" s="6">
        <f t="shared" ca="1" si="1091"/>
        <v>15247532.885865742</v>
      </c>
      <c r="BK659" s="6">
        <f t="shared" ca="1" si="1092"/>
        <v>13641850.955318935</v>
      </c>
      <c r="BL659" s="6">
        <f t="shared" ca="1" si="1093"/>
        <v>12989175.906208819</v>
      </c>
      <c r="BM659" s="6">
        <f t="shared" ca="1" si="1094"/>
        <v>13791536.677837182</v>
      </c>
      <c r="BN659" s="6">
        <f t="shared" ca="1" si="1095"/>
        <v>186688234.36284527</v>
      </c>
    </row>
    <row r="660" spans="1:66" x14ac:dyDescent="0.25">
      <c r="A660">
        <v>659</v>
      </c>
      <c r="B660" s="6">
        <f t="shared" ca="1" si="1069"/>
        <v>449.72091692443041</v>
      </c>
      <c r="C660" s="6">
        <f t="shared" ref="C660:M660" ca="1" si="1125">EXP(NORMSINV(RAND())*0.1152)*B660</f>
        <v>489.41430367705692</v>
      </c>
      <c r="D660" s="6">
        <f t="shared" ca="1" si="1125"/>
        <v>462.73542367403485</v>
      </c>
      <c r="E660" s="6">
        <f t="shared" ca="1" si="1125"/>
        <v>469.97352320311478</v>
      </c>
      <c r="F660" s="6">
        <f t="shared" ca="1" si="1125"/>
        <v>508.52913889684908</v>
      </c>
      <c r="G660" s="6">
        <f t="shared" ca="1" si="1125"/>
        <v>496.12012288769637</v>
      </c>
      <c r="H660" s="6">
        <f t="shared" ca="1" si="1125"/>
        <v>525.88798567314632</v>
      </c>
      <c r="I660" s="6">
        <f t="shared" ca="1" si="1125"/>
        <v>491.36946256328366</v>
      </c>
      <c r="J660" s="6">
        <f t="shared" ca="1" si="1125"/>
        <v>559.2542621420406</v>
      </c>
      <c r="K660" s="6">
        <f t="shared" ca="1" si="1125"/>
        <v>504.36375547380572</v>
      </c>
      <c r="L660" s="6">
        <f t="shared" ca="1" si="1125"/>
        <v>482.81287748418464</v>
      </c>
      <c r="M660" s="6">
        <f t="shared" ca="1" si="1125"/>
        <v>564.10026578289683</v>
      </c>
      <c r="O660" s="12">
        <f t="shared" ca="1" si="1038"/>
        <v>-1.6802885508377208E-2</v>
      </c>
      <c r="P660" s="12">
        <f t="shared" ca="1" si="1038"/>
        <v>4.8989818375243702E-2</v>
      </c>
      <c r="Q660" s="12">
        <f t="shared" ca="1" si="1113"/>
        <v>2.9124174620641846E-2</v>
      </c>
      <c r="R660" s="12">
        <f t="shared" ca="1" si="1113"/>
        <v>3.1852555107120484E-2</v>
      </c>
      <c r="S660" s="12">
        <f t="shared" ca="1" si="1113"/>
        <v>-1.6465848364399217E-2</v>
      </c>
      <c r="T660" s="12">
        <f t="shared" ca="1" si="1113"/>
        <v>-1.7450764350390231E-4</v>
      </c>
      <c r="U660" s="12">
        <f t="shared" ca="1" si="1113"/>
        <v>9.8133163944336028E-3</v>
      </c>
      <c r="V660" s="12">
        <f t="shared" ca="1" si="1113"/>
        <v>-1.6247519382810913E-2</v>
      </c>
      <c r="W660" s="12">
        <f t="shared" ca="1" si="1113"/>
        <v>-1.4333034791563651E-3</v>
      </c>
      <c r="X660" s="12">
        <f t="shared" ca="1" si="1113"/>
        <v>-7.3237631156248609E-3</v>
      </c>
      <c r="Y660" s="12">
        <f t="shared" ca="1" si="1113"/>
        <v>-2.9744750927990785E-2</v>
      </c>
      <c r="Z660" s="12">
        <f t="shared" ca="1" si="1113"/>
        <v>6.078023259357938E-3</v>
      </c>
      <c r="AB660" s="13">
        <f t="shared" ca="1" si="1071"/>
        <v>699.67248994204829</v>
      </c>
      <c r="AC660" s="14">
        <f t="shared" ca="1" si="1072"/>
        <v>691.44292822274815</v>
      </c>
      <c r="AD660" s="14">
        <f t="shared" ca="1" si="1073"/>
        <v>715.15449265208349</v>
      </c>
      <c r="AE660" s="14">
        <f t="shared" ca="1" si="1074"/>
        <v>729.73429167939855</v>
      </c>
      <c r="AF660" s="14">
        <f t="shared" ca="1" si="1075"/>
        <v>746.00502289689007</v>
      </c>
      <c r="AG660" s="14">
        <f t="shared" ca="1" si="1076"/>
        <v>737.40649898661979</v>
      </c>
      <c r="AH660" s="14">
        <f t="shared" ca="1" si="1077"/>
        <v>737.31642083731003</v>
      </c>
      <c r="AI660" s="14">
        <f t="shared" ca="1" si="1078"/>
        <v>742.38128436165152</v>
      </c>
      <c r="AJ660" s="14">
        <f t="shared" ca="1" si="1079"/>
        <v>733.93798634668008</v>
      </c>
      <c r="AK660" s="14">
        <f t="shared" ca="1" si="1080"/>
        <v>733.20161723815909</v>
      </c>
      <c r="AL660" s="14">
        <f t="shared" ca="1" si="1081"/>
        <v>729.44276076570736</v>
      </c>
      <c r="AM660" s="14">
        <f t="shared" ca="1" si="1082"/>
        <v>714.25479550106604</v>
      </c>
      <c r="AO660" s="15">
        <f t="shared" ca="1" si="1097"/>
        <v>1.290050293856986</v>
      </c>
      <c r="AP660" s="15">
        <f t="shared" ca="1" si="1098"/>
        <v>1.354823277714311</v>
      </c>
      <c r="AQ660" s="15">
        <f t="shared" ca="1" si="1100"/>
        <v>1.3948615989029387</v>
      </c>
      <c r="AR660" s="15">
        <f t="shared" ca="1" si="1101"/>
        <v>1.4400066810606968</v>
      </c>
      <c r="AS660" s="15">
        <f t="shared" ca="1" si="1102"/>
        <v>1.4164898926708474</v>
      </c>
      <c r="AT660" s="15">
        <f t="shared" ca="1" si="1103"/>
        <v>1.4162427259245007</v>
      </c>
      <c r="AU660" s="15">
        <f t="shared" ca="1" si="1104"/>
        <v>1.4302091804217689</v>
      </c>
      <c r="AV660" s="15">
        <f t="shared" ca="1" si="1105"/>
        <v>1.4071595854658632</v>
      </c>
      <c r="AW660" s="15">
        <f t="shared" ca="1" si="1106"/>
        <v>1.4051441434513492</v>
      </c>
      <c r="AX660" s="15">
        <f t="shared" ca="1" si="1107"/>
        <v>1.3948907929866809</v>
      </c>
      <c r="AY660" s="15">
        <f t="shared" ca="1" si="1108"/>
        <v>1.3540111058155375</v>
      </c>
      <c r="AZ660" s="15">
        <f t="shared" ca="1" si="1109"/>
        <v>1.3622658777454568</v>
      </c>
      <c r="BB660" s="6">
        <f t="shared" ca="1" si="1083"/>
        <v>12379356.792275093</v>
      </c>
      <c r="BC660" s="6">
        <f t="shared" ca="1" si="1084"/>
        <v>12125577.951084135</v>
      </c>
      <c r="BD660" s="6">
        <f t="shared" ca="1" si="1085"/>
        <v>13975507.631509326</v>
      </c>
      <c r="BE660" s="6">
        <f t="shared" ca="1" si="1086"/>
        <v>15063449.966900107</v>
      </c>
      <c r="BF660" s="6">
        <f t="shared" ca="1" si="1087"/>
        <v>15091930.856354067</v>
      </c>
      <c r="BG660" s="6">
        <f t="shared" ca="1" si="1088"/>
        <v>14838991.648012878</v>
      </c>
      <c r="BH660" s="6">
        <f t="shared" ca="1" si="1089"/>
        <v>14572797.848619049</v>
      </c>
      <c r="BI660" s="6">
        <f t="shared" ca="1" si="1090"/>
        <v>15050201.123674592</v>
      </c>
      <c r="BJ660" s="6">
        <f t="shared" ca="1" si="1091"/>
        <v>13707889.493355153</v>
      </c>
      <c r="BK660" s="6">
        <f t="shared" ca="1" si="1092"/>
        <v>14303017.879502852</v>
      </c>
      <c r="BL660" s="6">
        <f t="shared" ca="1" si="1093"/>
        <v>13985251.055874439</v>
      </c>
      <c r="BM660" s="6">
        <f t="shared" ca="1" si="1094"/>
        <v>12323873.748292202</v>
      </c>
      <c r="BN660" s="6">
        <f t="shared" ca="1" si="1095"/>
        <v>167417845.99545389</v>
      </c>
    </row>
    <row r="661" spans="1:66" x14ac:dyDescent="0.25">
      <c r="A661">
        <v>660</v>
      </c>
      <c r="B661" s="6">
        <f t="shared" ca="1" si="1069"/>
        <v>535.74201410519299</v>
      </c>
      <c r="C661" s="6">
        <f t="shared" ref="C661:M661" ca="1" si="1126">EXP(NORMSINV(RAND())*0.1152)*B661</f>
        <v>527.84641445084014</v>
      </c>
      <c r="D661" s="6">
        <f t="shared" ca="1" si="1126"/>
        <v>469.70160621542601</v>
      </c>
      <c r="E661" s="6">
        <f t="shared" ca="1" si="1126"/>
        <v>495.92956613983222</v>
      </c>
      <c r="F661" s="6">
        <f t="shared" ca="1" si="1126"/>
        <v>620.35100153443921</v>
      </c>
      <c r="G661" s="6">
        <f t="shared" ca="1" si="1126"/>
        <v>611.44554329325626</v>
      </c>
      <c r="H661" s="6">
        <f t="shared" ca="1" si="1126"/>
        <v>594.54784078701243</v>
      </c>
      <c r="I661" s="6">
        <f t="shared" ca="1" si="1126"/>
        <v>736.2624733861519</v>
      </c>
      <c r="J661" s="6">
        <f t="shared" ca="1" si="1126"/>
        <v>719.27720279632479</v>
      </c>
      <c r="K661" s="6">
        <f t="shared" ca="1" si="1126"/>
        <v>668.4755021108333</v>
      </c>
      <c r="L661" s="6">
        <f t="shared" ca="1" si="1126"/>
        <v>620.13899226141609</v>
      </c>
      <c r="M661" s="6">
        <f t="shared" ca="1" si="1126"/>
        <v>665.4902198662453</v>
      </c>
      <c r="O661" s="12">
        <f t="shared" ca="1" si="1038"/>
        <v>-4.1477248810573274E-4</v>
      </c>
      <c r="P661" s="12">
        <f t="shared" ca="1" si="1038"/>
        <v>2.5135279252013896E-2</v>
      </c>
      <c r="Q661" s="12">
        <f t="shared" ca="1" si="1113"/>
        <v>-3.871315308870945E-2</v>
      </c>
      <c r="R661" s="12">
        <f t="shared" ca="1" si="1113"/>
        <v>2.6247754530933254E-2</v>
      </c>
      <c r="S661" s="12">
        <f t="shared" ca="1" si="1113"/>
        <v>3.8078215283165212E-2</v>
      </c>
      <c r="T661" s="12">
        <f t="shared" ca="1" si="1113"/>
        <v>4.3116119389922325E-2</v>
      </c>
      <c r="U661" s="12">
        <f t="shared" ca="1" si="1113"/>
        <v>1.3303740877729318E-2</v>
      </c>
      <c r="V661" s="12">
        <f t="shared" ca="1" si="1113"/>
        <v>-3.1363778809792596E-2</v>
      </c>
      <c r="W661" s="12">
        <f t="shared" ca="1" si="1113"/>
        <v>1.1090536404021167E-2</v>
      </c>
      <c r="X661" s="12">
        <f t="shared" ca="1" si="1113"/>
        <v>1.211522562873706E-3</v>
      </c>
      <c r="Y661" s="12">
        <f t="shared" ca="1" si="1113"/>
        <v>1.6920024032568055E-2</v>
      </c>
      <c r="Z661" s="12">
        <f t="shared" ca="1" si="1113"/>
        <v>-1.4516849000699781E-2</v>
      </c>
      <c r="AB661" s="13">
        <f t="shared" ca="1" si="1071"/>
        <v>707.79443875489483</v>
      </c>
      <c r="AC661" s="14">
        <f t="shared" ca="1" si="1072"/>
        <v>707.58893719259402</v>
      </c>
      <c r="AD661" s="14">
        <f t="shared" ca="1" si="1073"/>
        <v>720.03874906497413</v>
      </c>
      <c r="AE661" s="14">
        <f t="shared" ca="1" si="1074"/>
        <v>700.52626983932555</v>
      </c>
      <c r="AF661" s="14">
        <f t="shared" ca="1" si="1075"/>
        <v>713.39733894057451</v>
      </c>
      <c r="AG661" s="14">
        <f t="shared" ca="1" si="1076"/>
        <v>732.41276715880588</v>
      </c>
      <c r="AH661" s="14">
        <f t="shared" ca="1" si="1077"/>
        <v>754.51792457687156</v>
      </c>
      <c r="AI661" s="14">
        <f t="shared" ca="1" si="1078"/>
        <v>761.54446224619255</v>
      </c>
      <c r="AJ661" s="14">
        <f t="shared" ca="1" si="1079"/>
        <v>744.82502379879406</v>
      </c>
      <c r="AK661" s="14">
        <f t="shared" ca="1" si="1080"/>
        <v>750.60738012754052</v>
      </c>
      <c r="AL661" s="14">
        <f t="shared" ca="1" si="1081"/>
        <v>751.24394457135929</v>
      </c>
      <c r="AM661" s="14">
        <f t="shared" ca="1" si="1082"/>
        <v>760.14169048888732</v>
      </c>
      <c r="AO661" s="15">
        <f t="shared" ca="1" si="1097"/>
        <v>1.3113659686575454</v>
      </c>
      <c r="AP661" s="15">
        <f t="shared" ca="1" si="1098"/>
        <v>1.344745260034488</v>
      </c>
      <c r="AQ661" s="15">
        <f t="shared" ca="1" si="1100"/>
        <v>1.2936807425669041</v>
      </c>
      <c r="AR661" s="15">
        <f t="shared" ca="1" si="1101"/>
        <v>1.3280865190433659</v>
      </c>
      <c r="AS661" s="15">
        <f t="shared" ca="1" si="1102"/>
        <v>1.379632851449436</v>
      </c>
      <c r="AT661" s="15">
        <f t="shared" ca="1" si="1103"/>
        <v>1.440418265388365</v>
      </c>
      <c r="AU661" s="15">
        <f t="shared" ca="1" si="1104"/>
        <v>1.4597092533749765</v>
      </c>
      <c r="AV661" s="15">
        <f t="shared" ca="1" si="1105"/>
        <v>1.4146377560864756</v>
      </c>
      <c r="AW661" s="15">
        <f t="shared" ca="1" si="1106"/>
        <v>1.4304141703593527</v>
      </c>
      <c r="AX661" s="15">
        <f t="shared" ca="1" si="1107"/>
        <v>1.4321481995966714</v>
      </c>
      <c r="AY661" s="15">
        <f t="shared" ca="1" si="1108"/>
        <v>1.4565863455357368</v>
      </c>
      <c r="AZ661" s="15">
        <f t="shared" ca="1" si="1109"/>
        <v>1.4355940412137633</v>
      </c>
      <c r="BB661" s="6">
        <f t="shared" ca="1" si="1083"/>
        <v>11920361.441480918</v>
      </c>
      <c r="BC661" s="6">
        <f t="shared" ca="1" si="1084"/>
        <v>12312042.14145904</v>
      </c>
      <c r="BD661" s="6">
        <f t="shared" ca="1" si="1085"/>
        <v>13098446.457916958</v>
      </c>
      <c r="BE661" s="6">
        <f t="shared" ca="1" si="1086"/>
        <v>12225335.367360437</v>
      </c>
      <c r="BF661" s="6">
        <f t="shared" ca="1" si="1087"/>
        <v>11721433.962231129</v>
      </c>
      <c r="BG661" s="6">
        <f t="shared" ca="1" si="1088"/>
        <v>13262113.417441573</v>
      </c>
      <c r="BH661" s="6">
        <f t="shared" ca="1" si="1089"/>
        <v>14748134.299347382</v>
      </c>
      <c r="BI661" s="6">
        <f t="shared" ca="1" si="1090"/>
        <v>12638751.464055041</v>
      </c>
      <c r="BJ661" s="6">
        <f t="shared" ca="1" si="1091"/>
        <v>12263316.022842072</v>
      </c>
      <c r="BK661" s="6">
        <f t="shared" ca="1" si="1092"/>
        <v>13250218.237711426</v>
      </c>
      <c r="BL661" s="6">
        <f t="shared" ca="1" si="1093"/>
        <v>14193877.684325255</v>
      </c>
      <c r="BM661" s="6">
        <f t="shared" ca="1" si="1094"/>
        <v>13766686.654993145</v>
      </c>
      <c r="BN661" s="6">
        <f t="shared" ca="1" si="1095"/>
        <v>155400717.15116438</v>
      </c>
    </row>
    <row r="662" spans="1:66" x14ac:dyDescent="0.25">
      <c r="A662">
        <v>661</v>
      </c>
      <c r="B662" s="6">
        <f t="shared" ca="1" si="1069"/>
        <v>552.13990168079795</v>
      </c>
      <c r="C662" s="6">
        <f t="shared" ref="C662:M662" ca="1" si="1127">EXP(NORMSINV(RAND())*0.1152)*B662</f>
        <v>603.50441342266151</v>
      </c>
      <c r="D662" s="6">
        <f t="shared" ca="1" si="1127"/>
        <v>648.38893076934107</v>
      </c>
      <c r="E662" s="6">
        <f t="shared" ca="1" si="1127"/>
        <v>682.90867469150032</v>
      </c>
      <c r="F662" s="6">
        <f t="shared" ca="1" si="1127"/>
        <v>821.44989755963081</v>
      </c>
      <c r="G662" s="6">
        <f t="shared" ca="1" si="1127"/>
        <v>754.47797112215835</v>
      </c>
      <c r="H662" s="6">
        <f t="shared" ca="1" si="1127"/>
        <v>707.33795481480581</v>
      </c>
      <c r="I662" s="6">
        <f t="shared" ca="1" si="1127"/>
        <v>719.47346412765614</v>
      </c>
      <c r="J662" s="6">
        <f t="shared" ca="1" si="1127"/>
        <v>707.37864213873149</v>
      </c>
      <c r="K662" s="6">
        <f t="shared" ca="1" si="1127"/>
        <v>720.50026728305045</v>
      </c>
      <c r="L662" s="6">
        <f t="shared" ca="1" si="1127"/>
        <v>827.53351841462859</v>
      </c>
      <c r="M662" s="6">
        <f t="shared" ca="1" si="1127"/>
        <v>830.80216542363883</v>
      </c>
      <c r="O662" s="12">
        <f t="shared" ca="1" si="1038"/>
        <v>-1.4472328800158921E-2</v>
      </c>
      <c r="P662" s="12">
        <f t="shared" ca="1" si="1038"/>
        <v>3.9152274427451964E-2</v>
      </c>
      <c r="Q662" s="12">
        <f t="shared" ca="1" si="1113"/>
        <v>1.3060386197652166E-2</v>
      </c>
      <c r="R662" s="12">
        <f t="shared" ca="1" si="1113"/>
        <v>-2.0958383225891927E-2</v>
      </c>
      <c r="S662" s="12">
        <f t="shared" ca="1" si="1113"/>
        <v>1.4580701754999412E-2</v>
      </c>
      <c r="T662" s="12">
        <f t="shared" ca="1" si="1113"/>
        <v>-4.1665587625417944E-2</v>
      </c>
      <c r="U662" s="12">
        <f t="shared" ca="1" si="1113"/>
        <v>-4.5840709394765665E-2</v>
      </c>
      <c r="V662" s="12">
        <f t="shared" ca="1" si="1113"/>
        <v>4.1123117457396198E-2</v>
      </c>
      <c r="W662" s="12">
        <f t="shared" ca="1" si="1113"/>
        <v>3.2635314156409509E-2</v>
      </c>
      <c r="X662" s="12">
        <f t="shared" ca="1" si="1113"/>
        <v>2.1191817770113086E-2</v>
      </c>
      <c r="Y662" s="12">
        <f t="shared" ca="1" si="1113"/>
        <v>-3.3819054242604559E-3</v>
      </c>
      <c r="Z662" s="12">
        <f t="shared" ca="1" si="1113"/>
        <v>-3.3898680704558516E-2</v>
      </c>
      <c r="AB662" s="13">
        <f t="shared" ca="1" si="1071"/>
        <v>700.82751384664118</v>
      </c>
      <c r="AC662" s="14">
        <f t="shared" ca="1" si="1072"/>
        <v>693.72768949783062</v>
      </c>
      <c r="AD662" s="14">
        <f t="shared" ca="1" si="1073"/>
        <v>712.74040131182949</v>
      </c>
      <c r="AE662" s="14">
        <f t="shared" ca="1" si="1074"/>
        <v>719.25646674169104</v>
      </c>
      <c r="AF662" s="14">
        <f t="shared" ca="1" si="1075"/>
        <v>708.70434987431963</v>
      </c>
      <c r="AG662" s="14">
        <f t="shared" ca="1" si="1076"/>
        <v>715.93773460491138</v>
      </c>
      <c r="AH662" s="14">
        <f t="shared" ca="1" si="1077"/>
        <v>695.05675811404444</v>
      </c>
      <c r="AI662" s="14">
        <f t="shared" ca="1" si="1078"/>
        <v>672.75343171094278</v>
      </c>
      <c r="AJ662" s="14">
        <f t="shared" ca="1" si="1079"/>
        <v>692.11943458542362</v>
      </c>
      <c r="AK662" s="14">
        <f t="shared" ca="1" si="1080"/>
        <v>707.93070921243987</v>
      </c>
      <c r="AL662" s="14">
        <f t="shared" ca="1" si="1081"/>
        <v>718.43234622088767</v>
      </c>
      <c r="AM662" s="14">
        <f t="shared" ca="1" si="1082"/>
        <v>716.73157704683365</v>
      </c>
      <c r="AO662" s="15">
        <f t="shared" ca="1" si="1097"/>
        <v>1.2930603353971066</v>
      </c>
      <c r="AP662" s="15">
        <f t="shared" ca="1" si="1098"/>
        <v>1.3446907167444595</v>
      </c>
      <c r="AQ662" s="15">
        <f t="shared" ca="1" si="1100"/>
        <v>1.3623680821574289</v>
      </c>
      <c r="AR662" s="15">
        <f t="shared" ca="1" si="1101"/>
        <v>1.3341121830627396</v>
      </c>
      <c r="AS662" s="15">
        <f t="shared" ca="1" si="1102"/>
        <v>1.3537069807137914</v>
      </c>
      <c r="AT662" s="15">
        <f t="shared" ca="1" si="1103"/>
        <v>1.2984628650099477</v>
      </c>
      <c r="AU662" s="15">
        <f t="shared" ca="1" si="1104"/>
        <v>1.2402840722970796</v>
      </c>
      <c r="AV662" s="15">
        <f t="shared" ca="1" si="1105"/>
        <v>1.2923516734550595</v>
      </c>
      <c r="AW662" s="15">
        <f t="shared" ca="1" si="1106"/>
        <v>1.3352237429914398</v>
      </c>
      <c r="AX662" s="15">
        <f t="shared" ca="1" si="1107"/>
        <v>1.3638215103251423</v>
      </c>
      <c r="AY662" s="15">
        <f t="shared" ca="1" si="1108"/>
        <v>1.3592169853841918</v>
      </c>
      <c r="AZ662" s="15">
        <f t="shared" ca="1" si="1109"/>
        <v>1.3139135247404246</v>
      </c>
      <c r="BB662" s="6">
        <f t="shared" ca="1" si="1083"/>
        <v>11254170.306967471</v>
      </c>
      <c r="BC662" s="6">
        <f t="shared" ca="1" si="1084"/>
        <v>10757733.998551574</v>
      </c>
      <c r="BD662" s="6">
        <f t="shared" ca="1" si="1085"/>
        <v>11191346.485002462</v>
      </c>
      <c r="BE662" s="6">
        <f t="shared" ca="1" si="1086"/>
        <v>10811766.389467914</v>
      </c>
      <c r="BF662" s="6">
        <f t="shared" ca="1" si="1087"/>
        <v>8783841.5904829185</v>
      </c>
      <c r="BG662" s="6">
        <f t="shared" ca="1" si="1088"/>
        <v>9519520.6227393951</v>
      </c>
      <c r="BH662" s="6">
        <f t="shared" ca="1" si="1089"/>
        <v>8813466.9868526012</v>
      </c>
      <c r="BI662" s="6">
        <f t="shared" ca="1" si="1090"/>
        <v>8129568.6418295465</v>
      </c>
      <c r="BJ662" s="6">
        <f t="shared" ca="1" si="1091"/>
        <v>9362882.9584027156</v>
      </c>
      <c r="BK662" s="6">
        <f t="shared" ca="1" si="1092"/>
        <v>10084537.620953063</v>
      </c>
      <c r="BL662" s="6">
        <f t="shared" ca="1" si="1093"/>
        <v>9143285.7234336566</v>
      </c>
      <c r="BM662" s="6">
        <f t="shared" ca="1" si="1094"/>
        <v>8730937.97282869</v>
      </c>
      <c r="BN662" s="6">
        <f t="shared" ca="1" si="1095"/>
        <v>116583059.29751202</v>
      </c>
    </row>
    <row r="663" spans="1:66" x14ac:dyDescent="0.25">
      <c r="A663">
        <v>662</v>
      </c>
      <c r="B663" s="6">
        <f t="shared" ca="1" si="1069"/>
        <v>518.09838327635987</v>
      </c>
      <c r="C663" s="6">
        <f t="shared" ref="C663:M663" ca="1" si="1128">EXP(NORMSINV(RAND())*0.1152)*B663</f>
        <v>523.08739644659045</v>
      </c>
      <c r="D663" s="6">
        <f t="shared" ca="1" si="1128"/>
        <v>505.66655631561747</v>
      </c>
      <c r="E663" s="6">
        <f t="shared" ca="1" si="1128"/>
        <v>436.23765447083741</v>
      </c>
      <c r="F663" s="6">
        <f t="shared" ca="1" si="1128"/>
        <v>515.03912832171625</v>
      </c>
      <c r="G663" s="6">
        <f t="shared" ca="1" si="1128"/>
        <v>469.20805087994501</v>
      </c>
      <c r="H663" s="6">
        <f t="shared" ca="1" si="1128"/>
        <v>405.0560603373616</v>
      </c>
      <c r="I663" s="6">
        <f t="shared" ca="1" si="1128"/>
        <v>295.71782989533693</v>
      </c>
      <c r="J663" s="6">
        <f t="shared" ca="1" si="1128"/>
        <v>283.70159145203684</v>
      </c>
      <c r="K663" s="6">
        <f t="shared" ca="1" si="1128"/>
        <v>320.7217287967332</v>
      </c>
      <c r="L663" s="6">
        <f t="shared" ca="1" si="1128"/>
        <v>364.67569913634719</v>
      </c>
      <c r="M663" s="6">
        <f t="shared" ca="1" si="1128"/>
        <v>324.52028989332518</v>
      </c>
      <c r="O663" s="12">
        <f t="shared" ca="1" si="1038"/>
        <v>-6.1914770872585588E-3</v>
      </c>
      <c r="P663" s="12">
        <f t="shared" ca="1" si="1038"/>
        <v>1.390114667691833E-2</v>
      </c>
      <c r="Q663" s="12">
        <f t="shared" ca="1" si="1113"/>
        <v>6.0297317145474149E-4</v>
      </c>
      <c r="R663" s="12">
        <f t="shared" ca="1" si="1113"/>
        <v>-2.5280760323781147E-2</v>
      </c>
      <c r="S663" s="12">
        <f t="shared" ca="1" si="1113"/>
        <v>-1.760761258844161E-2</v>
      </c>
      <c r="T663" s="12">
        <f t="shared" ca="1" si="1113"/>
        <v>0.10089255376707294</v>
      </c>
      <c r="U663" s="12">
        <f t="shared" ca="1" si="1113"/>
        <v>-4.9576743865155815E-2</v>
      </c>
      <c r="V663" s="12">
        <f t="shared" ca="1" si="1113"/>
        <v>1.0154001232966054E-2</v>
      </c>
      <c r="W663" s="12">
        <f t="shared" ca="1" si="1113"/>
        <v>4.9967680768276027E-2</v>
      </c>
      <c r="X663" s="12">
        <f t="shared" ca="1" si="1113"/>
        <v>-1.38447271728148E-3</v>
      </c>
      <c r="Y663" s="12">
        <f t="shared" ca="1" si="1113"/>
        <v>-5.9719771299615337E-2</v>
      </c>
      <c r="Z663" s="12">
        <f t="shared" ca="1" si="1113"/>
        <v>6.4164536129529437E-2</v>
      </c>
      <c r="AB663" s="13">
        <f t="shared" ca="1" si="1071"/>
        <v>704.9315039555546</v>
      </c>
      <c r="AC663" s="14">
        <f t="shared" ca="1" si="1072"/>
        <v>701.87630687717535</v>
      </c>
      <c r="AD663" s="14">
        <f t="shared" ca="1" si="1073"/>
        <v>708.70612672084269</v>
      </c>
      <c r="AE663" s="14">
        <f t="shared" ca="1" si="1074"/>
        <v>709.00525826744354</v>
      </c>
      <c r="AF663" s="14">
        <f t="shared" ca="1" si="1075"/>
        <v>696.45832386565166</v>
      </c>
      <c r="AG663" s="14">
        <f t="shared" ca="1" si="1076"/>
        <v>687.87424602021633</v>
      </c>
      <c r="AH663" s="14">
        <f t="shared" ca="1" si="1077"/>
        <v>736.45521856632195</v>
      </c>
      <c r="AI663" s="14">
        <f t="shared" ca="1" si="1078"/>
        <v>710.89748234900799</v>
      </c>
      <c r="AJ663" s="14">
        <f t="shared" ca="1" si="1079"/>
        <v>715.95040008760702</v>
      </c>
      <c r="AK663" s="14">
        <f t="shared" ca="1" si="1080"/>
        <v>740.99246681385489</v>
      </c>
      <c r="AL663" s="14">
        <f t="shared" ca="1" si="1081"/>
        <v>740.27434811604451</v>
      </c>
      <c r="AM663" s="14">
        <f t="shared" ca="1" si="1082"/>
        <v>709.32803777812114</v>
      </c>
      <c r="AO663" s="15">
        <f t="shared" ca="1" si="1097"/>
        <v>1.3038124331123015</v>
      </c>
      <c r="AP663" s="15">
        <f t="shared" ca="1" si="1098"/>
        <v>1.3220634823356758</v>
      </c>
      <c r="AQ663" s="15">
        <f t="shared" ca="1" si="1100"/>
        <v>1.3228608915304998</v>
      </c>
      <c r="AR663" s="15">
        <f t="shared" ca="1" si="1101"/>
        <v>1.2898371538060645</v>
      </c>
      <c r="AS663" s="15">
        <f t="shared" ca="1" si="1102"/>
        <v>1.2673249753720355</v>
      </c>
      <c r="AT663" s="15">
        <f t="shared" ca="1" si="1103"/>
        <v>1.4018613849602697</v>
      </c>
      <c r="AU663" s="15">
        <f t="shared" ca="1" si="1104"/>
        <v>1.3340563264915393</v>
      </c>
      <c r="AV663" s="15">
        <f t="shared" ca="1" si="1105"/>
        <v>1.3476713425407327</v>
      </c>
      <c r="AW663" s="15">
        <f t="shared" ca="1" si="1106"/>
        <v>1.4167221417162434</v>
      </c>
      <c r="AX663" s="15">
        <f t="shared" ca="1" si="1107"/>
        <v>1.4147620856981897</v>
      </c>
      <c r="AY663" s="15">
        <f t="shared" ca="1" si="1108"/>
        <v>1.3327461771752658</v>
      </c>
      <c r="AZ663" s="15">
        <f t="shared" ca="1" si="1109"/>
        <v>1.4210643661610551</v>
      </c>
      <c r="BB663" s="6">
        <f t="shared" ca="1" si="1083"/>
        <v>11935465.800465448</v>
      </c>
      <c r="BC663" s="6">
        <f t="shared" ca="1" si="1084"/>
        <v>11903957.602251858</v>
      </c>
      <c r="BD663" s="6">
        <f t="shared" ca="1" si="1085"/>
        <v>12432450.869368814</v>
      </c>
      <c r="BE663" s="6">
        <f t="shared" ca="1" si="1086"/>
        <v>12960778.125829918</v>
      </c>
      <c r="BF663" s="6">
        <f t="shared" ca="1" si="1087"/>
        <v>11268608.259395627</v>
      </c>
      <c r="BG663" s="6">
        <f t="shared" ca="1" si="1088"/>
        <v>12626585.59968639</v>
      </c>
      <c r="BH663" s="6">
        <f t="shared" ca="1" si="1089"/>
        <v>15097102.581022942</v>
      </c>
      <c r="BI663" s="6">
        <f t="shared" ca="1" si="1090"/>
        <v>15382146.835897589</v>
      </c>
      <c r="BJ663" s="6">
        <f t="shared" ca="1" si="1091"/>
        <v>16594710.942319918</v>
      </c>
      <c r="BK663" s="6">
        <f t="shared" ca="1" si="1092"/>
        <v>17389138.085786249</v>
      </c>
      <c r="BL663" s="6">
        <f t="shared" ca="1" si="1093"/>
        <v>15782070.262512956</v>
      </c>
      <c r="BM663" s="6">
        <f t="shared" ca="1" si="1094"/>
        <v>15759549.995160792</v>
      </c>
      <c r="BN663" s="6">
        <f t="shared" ca="1" si="1095"/>
        <v>169132564.9596985</v>
      </c>
    </row>
    <row r="664" spans="1:66" x14ac:dyDescent="0.25">
      <c r="A664">
        <v>663</v>
      </c>
      <c r="B664" s="6">
        <f t="shared" ca="1" si="1069"/>
        <v>712.5277657127757</v>
      </c>
      <c r="C664" s="6">
        <f t="shared" ref="C664:M664" ca="1" si="1129">EXP(NORMSINV(RAND())*0.1152)*B664</f>
        <v>764.90097434745132</v>
      </c>
      <c r="D664" s="6">
        <f t="shared" ca="1" si="1129"/>
        <v>832.49941571764884</v>
      </c>
      <c r="E664" s="6">
        <f t="shared" ca="1" si="1129"/>
        <v>889.22707183840555</v>
      </c>
      <c r="F664" s="6">
        <f t="shared" ca="1" si="1129"/>
        <v>1242.7864833784413</v>
      </c>
      <c r="G664" s="6">
        <f t="shared" ca="1" si="1129"/>
        <v>1607.9851900884344</v>
      </c>
      <c r="H664" s="6">
        <f t="shared" ca="1" si="1129"/>
        <v>1441.2491738309334</v>
      </c>
      <c r="I664" s="6">
        <f t="shared" ca="1" si="1129"/>
        <v>1399.8872296598674</v>
      </c>
      <c r="J664" s="6">
        <f t="shared" ca="1" si="1129"/>
        <v>1147.7058551709026</v>
      </c>
      <c r="K664" s="6">
        <f t="shared" ca="1" si="1129"/>
        <v>1125.4963138278747</v>
      </c>
      <c r="L664" s="6">
        <f t="shared" ca="1" si="1129"/>
        <v>962.24560421117258</v>
      </c>
      <c r="M664" s="6">
        <f t="shared" ca="1" si="1129"/>
        <v>1086.3883139016939</v>
      </c>
      <c r="O664" s="12">
        <f t="shared" ca="1" si="1038"/>
        <v>-3.7904735719376179E-2</v>
      </c>
      <c r="P664" s="12">
        <f t="shared" ca="1" si="1038"/>
        <v>-2.0519678778020095E-4</v>
      </c>
      <c r="Q664" s="12">
        <f t="shared" ca="1" si="1113"/>
        <v>1.7870706416001773E-3</v>
      </c>
      <c r="R664" s="12">
        <f t="shared" ca="1" si="1113"/>
        <v>-2.0264343911061179E-2</v>
      </c>
      <c r="S664" s="12">
        <f t="shared" ca="1" si="1113"/>
        <v>8.7394272419280862E-3</v>
      </c>
      <c r="T664" s="12">
        <f t="shared" ca="1" si="1113"/>
        <v>1.0630125401123763E-2</v>
      </c>
      <c r="U664" s="12">
        <f t="shared" ca="1" si="1113"/>
        <v>-1.5545897708642729E-2</v>
      </c>
      <c r="V664" s="12">
        <f t="shared" ca="1" si="1113"/>
        <v>-6.5701522228254136E-2</v>
      </c>
      <c r="W664" s="12">
        <f t="shared" ca="1" si="1113"/>
        <v>-3.659797037430888E-3</v>
      </c>
      <c r="X664" s="12">
        <f t="shared" ca="1" si="1113"/>
        <v>-1.7192805439298943E-2</v>
      </c>
      <c r="Y664" s="12">
        <f t="shared" ca="1" si="1113"/>
        <v>5.799218137017037E-2</v>
      </c>
      <c r="Z664" s="12">
        <f t="shared" ca="1" si="1113"/>
        <v>-1.2569686765870522E-3</v>
      </c>
      <c r="AB664" s="13">
        <f t="shared" ca="1" si="1071"/>
        <v>689.21441297747708</v>
      </c>
      <c r="AC664" s="14">
        <f t="shared" ca="1" si="1072"/>
        <v>670.92726985294962</v>
      </c>
      <c r="AD664" s="14">
        <f t="shared" ca="1" si="1073"/>
        <v>670.83089936852411</v>
      </c>
      <c r="AE664" s="14">
        <f t="shared" ca="1" si="1074"/>
        <v>671.67007491254196</v>
      </c>
      <c r="AF664" s="14">
        <f t="shared" ca="1" si="1075"/>
        <v>662.14240753758475</v>
      </c>
      <c r="AG664" s="14">
        <f t="shared" ca="1" si="1076"/>
        <v>666.1931293137136</v>
      </c>
      <c r="AH664" s="14">
        <f t="shared" ca="1" si="1077"/>
        <v>671.1503308678939</v>
      </c>
      <c r="AI664" s="14">
        <f t="shared" ca="1" si="1078"/>
        <v>663.84678679433807</v>
      </c>
      <c r="AJ664" s="14">
        <f t="shared" ca="1" si="1079"/>
        <v>633.31576570123173</v>
      </c>
      <c r="AK664" s="14">
        <f t="shared" ca="1" si="1080"/>
        <v>631.69330068708155</v>
      </c>
      <c r="AL664" s="14">
        <f t="shared" ca="1" si="1081"/>
        <v>624.09089467586648</v>
      </c>
      <c r="AM664" s="14">
        <f t="shared" ca="1" si="1082"/>
        <v>649.42556932472678</v>
      </c>
      <c r="AO664" s="15">
        <f t="shared" ca="1" si="1097"/>
        <v>1.2631130581100285</v>
      </c>
      <c r="AP664" s="15">
        <f t="shared" ca="1" si="1098"/>
        <v>1.2628538979582258</v>
      </c>
      <c r="AQ664" s="15">
        <f t="shared" ca="1" si="1100"/>
        <v>1.2651127248243328</v>
      </c>
      <c r="AR664" s="15">
        <f t="shared" ca="1" si="1101"/>
        <v>1.2397340549888325</v>
      </c>
      <c r="AS664" s="15">
        <f t="shared" ca="1" si="1102"/>
        <v>1.2506161027320364</v>
      </c>
      <c r="AT664" s="15">
        <f t="shared" ca="1" si="1103"/>
        <v>1.2639812193112341</v>
      </c>
      <c r="AU664" s="15">
        <f t="shared" ca="1" si="1104"/>
        <v>1.2444834444523027</v>
      </c>
      <c r="AV664" s="15">
        <f t="shared" ca="1" si="1105"/>
        <v>1.1653471407650011</v>
      </c>
      <c r="AW664" s="15">
        <f t="shared" ca="1" si="1106"/>
        <v>1.1610900016359533</v>
      </c>
      <c r="AX664" s="15">
        <f t="shared" ca="1" si="1107"/>
        <v>1.1412982326793637</v>
      </c>
      <c r="AY664" s="15">
        <f t="shared" ca="1" si="1108"/>
        <v>1.2094413955364309</v>
      </c>
      <c r="AZ664" s="15">
        <f t="shared" ca="1" si="1109"/>
        <v>1.2079221206265944</v>
      </c>
      <c r="BB664" s="6">
        <f t="shared" ca="1" si="1083"/>
        <v>8682252.2155922279</v>
      </c>
      <c r="BC664" s="6">
        <f t="shared" ca="1" si="1084"/>
        <v>7370659.4954313003</v>
      </c>
      <c r="BD664" s="6">
        <f t="shared" ca="1" si="1085"/>
        <v>6634256.8992897039</v>
      </c>
      <c r="BE664" s="6">
        <f t="shared" ca="1" si="1086"/>
        <v>5918489.4982890328</v>
      </c>
      <c r="BF664" s="6">
        <f t="shared" ca="1" si="1087"/>
        <v>1813540.2525434028</v>
      </c>
      <c r="BG664" s="6">
        <f t="shared" ca="1" si="1088"/>
        <v>-2037606.753963751</v>
      </c>
      <c r="BH664" s="6">
        <f t="shared" ca="1" si="1089"/>
        <v>-71768.878443003647</v>
      </c>
      <c r="BI664" s="6">
        <f t="shared" ca="1" si="1090"/>
        <v>159279.58645506448</v>
      </c>
      <c r="BJ664" s="6">
        <f t="shared" ca="1" si="1091"/>
        <v>1761099.0875828667</v>
      </c>
      <c r="BK664" s="6">
        <f t="shared" ca="1" si="1092"/>
        <v>1890942.9373011098</v>
      </c>
      <c r="BL664" s="6">
        <f t="shared" ca="1" si="1093"/>
        <v>3363279.1217189077</v>
      </c>
      <c r="BM664" s="6">
        <f t="shared" ca="1" si="1094"/>
        <v>2964941.2395466664</v>
      </c>
      <c r="BN664" s="6">
        <f t="shared" ca="1" si="1095"/>
        <v>38449364.701343529</v>
      </c>
    </row>
    <row r="665" spans="1:66" x14ac:dyDescent="0.25">
      <c r="A665">
        <v>664</v>
      </c>
      <c r="B665" s="6">
        <f t="shared" ca="1" si="1069"/>
        <v>458.48539947807075</v>
      </c>
      <c r="C665" s="6">
        <f t="shared" ref="C665:M665" ca="1" si="1130">EXP(NORMSINV(RAND())*0.1152)*B665</f>
        <v>371.27215354648774</v>
      </c>
      <c r="D665" s="6">
        <f t="shared" ca="1" si="1130"/>
        <v>398.72526324672714</v>
      </c>
      <c r="E665" s="6">
        <f t="shared" ca="1" si="1130"/>
        <v>394.0260235735218</v>
      </c>
      <c r="F665" s="6">
        <f t="shared" ca="1" si="1130"/>
        <v>429.16632189708599</v>
      </c>
      <c r="G665" s="6">
        <f t="shared" ca="1" si="1130"/>
        <v>456.94453643117589</v>
      </c>
      <c r="H665" s="6">
        <f t="shared" ca="1" si="1130"/>
        <v>539.54739355523679</v>
      </c>
      <c r="I665" s="6">
        <f t="shared" ca="1" si="1130"/>
        <v>562.72856566943619</v>
      </c>
      <c r="J665" s="6">
        <f t="shared" ca="1" si="1130"/>
        <v>525.87944023552768</v>
      </c>
      <c r="K665" s="6">
        <f t="shared" ca="1" si="1130"/>
        <v>528.80146310237387</v>
      </c>
      <c r="L665" s="6">
        <f t="shared" ca="1" si="1130"/>
        <v>697.50317357857955</v>
      </c>
      <c r="M665" s="6">
        <f t="shared" ca="1" si="1130"/>
        <v>622.00663866622892</v>
      </c>
      <c r="O665" s="12">
        <f t="shared" ca="1" si="1038"/>
        <v>-1.5711019561013572E-2</v>
      </c>
      <c r="P665" s="12">
        <f t="shared" ca="1" si="1038"/>
        <v>1.9712988824240572E-3</v>
      </c>
      <c r="Q665" s="12">
        <f t="shared" ca="1" si="1113"/>
        <v>-3.2225128887233119E-2</v>
      </c>
      <c r="R665" s="12">
        <f t="shared" ca="1" si="1113"/>
        <v>3.0338451815685459E-2</v>
      </c>
      <c r="S665" s="12">
        <f t="shared" ca="1" si="1113"/>
        <v>-5.7999632056347844E-3</v>
      </c>
      <c r="T665" s="12">
        <f t="shared" ca="1" si="1113"/>
        <v>5.8575983407109155E-3</v>
      </c>
      <c r="U665" s="12">
        <f t="shared" ca="1" si="1113"/>
        <v>4.1322517714890484E-5</v>
      </c>
      <c r="V665" s="12">
        <f t="shared" ca="1" si="1113"/>
        <v>-1.8650634274115917E-2</v>
      </c>
      <c r="W665" s="12">
        <f t="shared" ca="1" si="1113"/>
        <v>2.5504249460553206E-2</v>
      </c>
      <c r="X665" s="12">
        <f t="shared" ca="1" si="1113"/>
        <v>-6.0773809109081313E-3</v>
      </c>
      <c r="Y665" s="12">
        <f t="shared" ca="1" si="1113"/>
        <v>-2.0105921781972264E-3</v>
      </c>
      <c r="Z665" s="12">
        <f t="shared" ca="1" si="1113"/>
        <v>-3.8117834177750658E-2</v>
      </c>
      <c r="AB665" s="13">
        <f t="shared" ca="1" si="1071"/>
        <v>700.21361870556166</v>
      </c>
      <c r="AC665" s="14">
        <f t="shared" ca="1" si="1072"/>
        <v>692.51286980330178</v>
      </c>
      <c r="AD665" s="14">
        <f t="shared" ca="1" si="1073"/>
        <v>693.46847469571708</v>
      </c>
      <c r="AE665" s="14">
        <f t="shared" ca="1" si="1074"/>
        <v>677.82549701230539</v>
      </c>
      <c r="AF665" s="14">
        <f t="shared" ca="1" si="1075"/>
        <v>692.22042033869093</v>
      </c>
      <c r="AG665" s="14">
        <f t="shared" ca="1" si="1076"/>
        <v>689.41002326098351</v>
      </c>
      <c r="AH665" s="14">
        <f t="shared" ca="1" si="1077"/>
        <v>692.23682416680958</v>
      </c>
      <c r="AI665" s="14">
        <f t="shared" ca="1" si="1078"/>
        <v>692.25684764471032</v>
      </c>
      <c r="AJ665" s="14">
        <f t="shared" ca="1" si="1079"/>
        <v>683.21912714228858</v>
      </c>
      <c r="AK665" s="14">
        <f t="shared" ca="1" si="1080"/>
        <v>695.41662088068938</v>
      </c>
      <c r="AL665" s="14">
        <f t="shared" ca="1" si="1081"/>
        <v>692.4582026928814</v>
      </c>
      <c r="AM665" s="14">
        <f t="shared" ca="1" si="1082"/>
        <v>691.48362696063748</v>
      </c>
      <c r="AO665" s="15">
        <f t="shared" ca="1" si="1097"/>
        <v>1.2914596251036194</v>
      </c>
      <c r="AP665" s="15">
        <f t="shared" ca="1" si="1098"/>
        <v>1.2940079889874709</v>
      </c>
      <c r="AQ665" s="15">
        <f t="shared" ca="1" si="1100"/>
        <v>1.2529731423935397</v>
      </c>
      <c r="AR665" s="15">
        <f t="shared" ca="1" si="1101"/>
        <v>1.2915689153798748</v>
      </c>
      <c r="AS665" s="15">
        <f t="shared" ca="1" si="1102"/>
        <v>1.2840995451681856</v>
      </c>
      <c r="AT665" s="15">
        <f t="shared" ca="1" si="1103"/>
        <v>1.2916433572739867</v>
      </c>
      <c r="AU665" s="15">
        <f t="shared" ca="1" si="1104"/>
        <v>1.2916967323322874</v>
      </c>
      <c r="AV665" s="15">
        <f t="shared" ca="1" si="1105"/>
        <v>1.26782903468759</v>
      </c>
      <c r="AW665" s="15">
        <f t="shared" ca="1" si="1106"/>
        <v>1.3005799309138191</v>
      </c>
      <c r="AX665" s="15">
        <f t="shared" ca="1" si="1107"/>
        <v>1.2926997808594713</v>
      </c>
      <c r="AY665" s="15">
        <f t="shared" ca="1" si="1108"/>
        <v>1.2901032998981592</v>
      </c>
      <c r="AZ665" s="15">
        <f t="shared" ca="1" si="1109"/>
        <v>1.2418528005729195</v>
      </c>
      <c r="BB665" s="6">
        <f t="shared" ca="1" si="1083"/>
        <v>12314413.633868393</v>
      </c>
      <c r="BC665" s="6">
        <f t="shared" ca="1" si="1084"/>
        <v>13005541.144073263</v>
      </c>
      <c r="BD665" s="6">
        <f t="shared" ca="1" si="1085"/>
        <v>12326327.849796513</v>
      </c>
      <c r="BE665" s="6">
        <f t="shared" ca="1" si="1086"/>
        <v>12035864.490118148</v>
      </c>
      <c r="BF665" s="6">
        <f t="shared" ca="1" si="1087"/>
        <v>12223378.550973509</v>
      </c>
      <c r="BG665" s="6">
        <f t="shared" ca="1" si="1088"/>
        <v>11845045.229769653</v>
      </c>
      <c r="BH665" s="6">
        <f t="shared" ca="1" si="1089"/>
        <v>11013368.436316017</v>
      </c>
      <c r="BI665" s="6">
        <f t="shared" ca="1" si="1090"/>
        <v>10546240.091369355</v>
      </c>
      <c r="BJ665" s="6">
        <f t="shared" ca="1" si="1091"/>
        <v>10848400.720776368</v>
      </c>
      <c r="BK665" s="6">
        <f t="shared" ca="1" si="1092"/>
        <v>11287203.237852251</v>
      </c>
      <c r="BL665" s="6">
        <f t="shared" ca="1" si="1093"/>
        <v>9175076.6137265451</v>
      </c>
      <c r="BM665" s="6">
        <f t="shared" ca="1" si="1094"/>
        <v>9636072.8827576749</v>
      </c>
      <c r="BN665" s="6">
        <f t="shared" ca="1" si="1095"/>
        <v>136256932.88139766</v>
      </c>
    </row>
    <row r="666" spans="1:66" x14ac:dyDescent="0.25">
      <c r="A666">
        <v>665</v>
      </c>
      <c r="B666" s="6">
        <f t="shared" ca="1" si="1069"/>
        <v>427.29504669233017</v>
      </c>
      <c r="C666" s="6">
        <f t="shared" ref="C666:M666" ca="1" si="1131">EXP(NORMSINV(RAND())*0.1152)*B666</f>
        <v>414.45986516821978</v>
      </c>
      <c r="D666" s="6">
        <f t="shared" ca="1" si="1131"/>
        <v>306.43603564332346</v>
      </c>
      <c r="E666" s="6">
        <f t="shared" ca="1" si="1131"/>
        <v>343.36983611654642</v>
      </c>
      <c r="F666" s="6">
        <f t="shared" ca="1" si="1131"/>
        <v>315.53747534166087</v>
      </c>
      <c r="G666" s="6">
        <f t="shared" ca="1" si="1131"/>
        <v>296.10832341634517</v>
      </c>
      <c r="H666" s="6">
        <f t="shared" ca="1" si="1131"/>
        <v>296.13158537860551</v>
      </c>
      <c r="I666" s="6">
        <f t="shared" ca="1" si="1131"/>
        <v>312.54641038468827</v>
      </c>
      <c r="J666" s="6">
        <f t="shared" ca="1" si="1131"/>
        <v>294.09414524853196</v>
      </c>
      <c r="K666" s="6">
        <f t="shared" ca="1" si="1131"/>
        <v>299.34734983145995</v>
      </c>
      <c r="L666" s="6">
        <f t="shared" ca="1" si="1131"/>
        <v>280.9617928371913</v>
      </c>
      <c r="M666" s="6">
        <f t="shared" ca="1" si="1131"/>
        <v>331.37024585273156</v>
      </c>
      <c r="O666" s="12">
        <f t="shared" ca="1" si="1038"/>
        <v>-7.6639762386366099E-3</v>
      </c>
      <c r="P666" s="12">
        <f t="shared" ca="1" si="1038"/>
        <v>-4.3754362071410209E-2</v>
      </c>
      <c r="Q666" s="12">
        <f t="shared" ca="1" si="1113"/>
        <v>-1.194471247503077E-2</v>
      </c>
      <c r="R666" s="12">
        <f t="shared" ca="1" si="1113"/>
        <v>-1.269291374796571E-2</v>
      </c>
      <c r="S666" s="12">
        <f t="shared" ca="1" si="1113"/>
        <v>-4.7491360387629513E-3</v>
      </c>
      <c r="T666" s="12">
        <f t="shared" ca="1" si="1113"/>
        <v>-1.217891640786432E-2</v>
      </c>
      <c r="U666" s="12">
        <f t="shared" ca="1" si="1113"/>
        <v>3.8298744940565461E-2</v>
      </c>
      <c r="V666" s="12">
        <f t="shared" ca="1" si="1113"/>
        <v>-3.5396090502552359E-2</v>
      </c>
      <c r="W666" s="12">
        <f t="shared" ca="1" si="1113"/>
        <v>-1.2938997582804489E-2</v>
      </c>
      <c r="X666" s="12">
        <f t="shared" ca="1" si="1113"/>
        <v>-2.9070958654937923E-3</v>
      </c>
      <c r="Y666" s="12">
        <f t="shared" ca="1" si="1113"/>
        <v>-1.8652314380272783E-3</v>
      </c>
      <c r="Z666" s="12">
        <f t="shared" ca="1" si="1113"/>
        <v>4.7472989361851493E-2</v>
      </c>
      <c r="AB666" s="13">
        <f t="shared" ca="1" si="1071"/>
        <v>704.20173337613176</v>
      </c>
      <c r="AC666" s="14">
        <f t="shared" ca="1" si="1072"/>
        <v>700.42384362987082</v>
      </c>
      <c r="AD666" s="14">
        <f t="shared" ca="1" si="1073"/>
        <v>678.97122470952968</v>
      </c>
      <c r="AE666" s="14">
        <f t="shared" ca="1" si="1074"/>
        <v>673.29414346894725</v>
      </c>
      <c r="AF666" s="14">
        <f t="shared" ca="1" si="1075"/>
        <v>667.31189832590394</v>
      </c>
      <c r="AG666" s="14">
        <f t="shared" ca="1" si="1076"/>
        <v>665.09348983609959</v>
      </c>
      <c r="AH666" s="14">
        <f t="shared" ca="1" si="1077"/>
        <v>659.42340722480958</v>
      </c>
      <c r="AI666" s="14">
        <f t="shared" ca="1" si="1078"/>
        <v>677.10196944160873</v>
      </c>
      <c r="AJ666" s="14">
        <f t="shared" ca="1" si="1079"/>
        <v>660.32523562874064</v>
      </c>
      <c r="AK666" s="14">
        <f t="shared" ca="1" si="1080"/>
        <v>654.34447298937516</v>
      </c>
      <c r="AL666" s="14">
        <f t="shared" ca="1" si="1081"/>
        <v>653.01290351094985</v>
      </c>
      <c r="AM666" s="14">
        <f t="shared" ca="1" si="1082"/>
        <v>652.16028937300359</v>
      </c>
      <c r="AO666" s="15">
        <f t="shared" ca="1" si="1097"/>
        <v>1.3018939832155505</v>
      </c>
      <c r="AP666" s="15">
        <f t="shared" ca="1" si="1098"/>
        <v>1.2461586656895258</v>
      </c>
      <c r="AQ666" s="15">
        <f t="shared" ca="1" si="1100"/>
        <v>1.2313622043922849</v>
      </c>
      <c r="AR666" s="15">
        <f t="shared" ca="1" si="1101"/>
        <v>1.2158314042064784</v>
      </c>
      <c r="AS666" s="15">
        <f t="shared" ca="1" si="1102"/>
        <v>1.2100709448970746</v>
      </c>
      <c r="AT666" s="15">
        <f t="shared" ca="1" si="1103"/>
        <v>1.1954229712904736</v>
      </c>
      <c r="AU666" s="15">
        <f t="shared" ca="1" si="1104"/>
        <v>1.2420941907129848</v>
      </c>
      <c r="AV666" s="15">
        <f t="shared" ca="1" si="1105"/>
        <v>1.1988979119194978</v>
      </c>
      <c r="AW666" s="15">
        <f t="shared" ca="1" si="1106"/>
        <v>1.183485301626797</v>
      </c>
      <c r="AX666" s="15">
        <f t="shared" ca="1" si="1107"/>
        <v>1.1800497924962756</v>
      </c>
      <c r="AY666" s="15">
        <f t="shared" ca="1" si="1108"/>
        <v>1.1778507779979086</v>
      </c>
      <c r="AZ666" s="15">
        <f t="shared" ca="1" si="1109"/>
        <v>1.2351153821300402</v>
      </c>
      <c r="BB666" s="6">
        <f t="shared" ca="1" si="1083"/>
        <v>12967575.174288694</v>
      </c>
      <c r="BC666" s="6">
        <f t="shared" ca="1" si="1084"/>
        <v>12391190.10153426</v>
      </c>
      <c r="BD666" s="6">
        <f t="shared" ca="1" si="1085"/>
        <v>12477422.71769394</v>
      </c>
      <c r="BE666" s="6">
        <f t="shared" ca="1" si="1086"/>
        <v>11671500.237426599</v>
      </c>
      <c r="BF666" s="6">
        <f t="shared" ca="1" si="1087"/>
        <v>11643887.071550451</v>
      </c>
      <c r="BG666" s="6">
        <f t="shared" ca="1" si="1088"/>
        <v>11605903.478584491</v>
      </c>
      <c r="BH666" s="6">
        <f t="shared" ca="1" si="1089"/>
        <v>11797125.449735912</v>
      </c>
      <c r="BI666" s="6">
        <f t="shared" ca="1" si="1090"/>
        <v>12001022.620513046</v>
      </c>
      <c r="BJ666" s="6">
        <f t="shared" ca="1" si="1091"/>
        <v>11300821.186958576</v>
      </c>
      <c r="BK666" s="6">
        <f t="shared" ca="1" si="1092"/>
        <v>10952905.569309175</v>
      </c>
      <c r="BL666" s="6">
        <f t="shared" ca="1" si="1093"/>
        <v>11058131.010292768</v>
      </c>
      <c r="BM666" s="6">
        <f t="shared" ca="1" si="1094"/>
        <v>11028576.415889418</v>
      </c>
      <c r="BN666" s="6">
        <f t="shared" ca="1" si="1095"/>
        <v>140896061.03377733</v>
      </c>
    </row>
    <row r="667" spans="1:66" x14ac:dyDescent="0.25">
      <c r="A667">
        <v>666</v>
      </c>
      <c r="B667" s="6">
        <f t="shared" ca="1" si="1069"/>
        <v>552.11856460639797</v>
      </c>
      <c r="C667" s="6">
        <f t="shared" ref="C667:M667" ca="1" si="1132">EXP(NORMSINV(RAND())*0.1152)*B667</f>
        <v>574.10126068681654</v>
      </c>
      <c r="D667" s="6">
        <f t="shared" ca="1" si="1132"/>
        <v>613.07929400955231</v>
      </c>
      <c r="E667" s="6">
        <f t="shared" ca="1" si="1132"/>
        <v>551.3516156521207</v>
      </c>
      <c r="F667" s="6">
        <f t="shared" ca="1" si="1132"/>
        <v>667.52773633305833</v>
      </c>
      <c r="G667" s="6">
        <f t="shared" ca="1" si="1132"/>
        <v>666.38394138230478</v>
      </c>
      <c r="H667" s="6">
        <f t="shared" ca="1" si="1132"/>
        <v>708.20563035276552</v>
      </c>
      <c r="I667" s="6">
        <f t="shared" ca="1" si="1132"/>
        <v>772.64240553423042</v>
      </c>
      <c r="J667" s="6">
        <f t="shared" ca="1" si="1132"/>
        <v>644.53775008989783</v>
      </c>
      <c r="K667" s="6">
        <f t="shared" ca="1" si="1132"/>
        <v>541.37024414883535</v>
      </c>
      <c r="L667" s="6">
        <f t="shared" ca="1" si="1132"/>
        <v>566.00101420227315</v>
      </c>
      <c r="M667" s="6">
        <f t="shared" ca="1" si="1132"/>
        <v>623.21006596723498</v>
      </c>
      <c r="O667" s="12">
        <f t="shared" ca="1" si="1038"/>
        <v>-1.5245123600003106E-3</v>
      </c>
      <c r="P667" s="12">
        <f t="shared" ca="1" si="1038"/>
        <v>-3.2825876911717698E-2</v>
      </c>
      <c r="Q667" s="12">
        <f t="shared" ca="1" si="1113"/>
        <v>1.7043467427639524E-2</v>
      </c>
      <c r="R667" s="12">
        <f t="shared" ca="1" si="1113"/>
        <v>-5.4932237403863014E-2</v>
      </c>
      <c r="S667" s="12">
        <f t="shared" ca="1" si="1113"/>
        <v>3.0991485733955683E-4</v>
      </c>
      <c r="T667" s="12">
        <f t="shared" ca="1" si="1113"/>
        <v>5.0507280716939426E-2</v>
      </c>
      <c r="U667" s="12">
        <f t="shared" ca="1" si="1113"/>
        <v>-3.1214282436340196E-2</v>
      </c>
      <c r="V667" s="12">
        <f t="shared" ca="1" si="1113"/>
        <v>-2.4635449261130236E-2</v>
      </c>
      <c r="W667" s="12">
        <f t="shared" ca="1" si="1113"/>
        <v>1.9061077975444708E-3</v>
      </c>
      <c r="X667" s="12">
        <f t="shared" ca="1" si="1113"/>
        <v>-3.9340811339144792E-3</v>
      </c>
      <c r="Y667" s="12">
        <f t="shared" ca="1" si="1113"/>
        <v>1.8323363861593864E-2</v>
      </c>
      <c r="Z667" s="12">
        <f t="shared" ca="1" si="1113"/>
        <v>1.5364672620777424E-2</v>
      </c>
      <c r="AB667" s="13">
        <f t="shared" ca="1" si="1071"/>
        <v>707.24445167438387</v>
      </c>
      <c r="AC667" s="14">
        <f t="shared" ca="1" si="1072"/>
        <v>706.48970963870033</v>
      </c>
      <c r="AD667" s="14">
        <f t="shared" ca="1" si="1073"/>
        <v>690.25590866510379</v>
      </c>
      <c r="AE667" s="14">
        <f t="shared" ca="1" si="1074"/>
        <v>698.49095653235236</v>
      </c>
      <c r="AF667" s="14">
        <f t="shared" ca="1" si="1075"/>
        <v>671.63218679827173</v>
      </c>
      <c r="AG667" s="14">
        <f t="shared" ca="1" si="1076"/>
        <v>671.77789095362118</v>
      </c>
      <c r="AH667" s="14">
        <f t="shared" ca="1" si="1077"/>
        <v>695.5286631161008</v>
      </c>
      <c r="AI667" s="14">
        <f t="shared" ca="1" si="1078"/>
        <v>680.33136342294756</v>
      </c>
      <c r="AJ667" s="14">
        <f t="shared" ca="1" si="1079"/>
        <v>668.5991752738945</v>
      </c>
      <c r="AK667" s="14">
        <f t="shared" ca="1" si="1080"/>
        <v>669.49127074488933</v>
      </c>
      <c r="AL667" s="14">
        <f t="shared" ca="1" si="1081"/>
        <v>667.64758766059879</v>
      </c>
      <c r="AM667" s="14">
        <f t="shared" ca="1" si="1082"/>
        <v>676.21107243661322</v>
      </c>
      <c r="AO667" s="15">
        <f t="shared" ca="1" si="1097"/>
        <v>1.3099115007452651</v>
      </c>
      <c r="AP667" s="15">
        <f t="shared" ca="1" si="1098"/>
        <v>1.2676105876753141</v>
      </c>
      <c r="AQ667" s="15">
        <f t="shared" ca="1" si="1100"/>
        <v>1.2894002254768047</v>
      </c>
      <c r="AR667" s="15">
        <f t="shared" ca="1" si="1101"/>
        <v>1.2204808633314836</v>
      </c>
      <c r="AS667" s="15">
        <f t="shared" ca="1" si="1102"/>
        <v>1.2208591671020803</v>
      </c>
      <c r="AT667" s="15">
        <f t="shared" ca="1" si="1103"/>
        <v>1.2841051917285571</v>
      </c>
      <c r="AU667" s="15">
        <f t="shared" ca="1" si="1104"/>
        <v>1.244641883168718</v>
      </c>
      <c r="AV667" s="15">
        <f t="shared" ca="1" si="1105"/>
        <v>1.2143541786107672</v>
      </c>
      <c r="AW667" s="15">
        <f t="shared" ca="1" si="1106"/>
        <v>1.2166710760062054</v>
      </c>
      <c r="AX667" s="15">
        <f t="shared" ca="1" si="1107"/>
        <v>1.2118939961510116</v>
      </c>
      <c r="AY667" s="15">
        <f t="shared" ca="1" si="1108"/>
        <v>1.2343046631872303</v>
      </c>
      <c r="AZ667" s="15">
        <f t="shared" ca="1" si="1109"/>
        <v>1.2534157924060811</v>
      </c>
      <c r="BB667" s="6">
        <f t="shared" ca="1" si="1083"/>
        <v>11685388.081060555</v>
      </c>
      <c r="BC667" s="6">
        <f t="shared" ca="1" si="1084"/>
        <v>11019746.840210503</v>
      </c>
      <c r="BD667" s="6">
        <f t="shared" ca="1" si="1085"/>
        <v>10056201.770281401</v>
      </c>
      <c r="BE667" s="6">
        <f t="shared" ca="1" si="1086"/>
        <v>10534758.385647941</v>
      </c>
      <c r="BF667" s="6">
        <f t="shared" ca="1" si="1087"/>
        <v>8190242.6058116751</v>
      </c>
      <c r="BG667" s="6">
        <f t="shared" ca="1" si="1088"/>
        <v>8633408.4431809597</v>
      </c>
      <c r="BH667" s="6">
        <f t="shared" ca="1" si="1089"/>
        <v>8853349.4148511048</v>
      </c>
      <c r="BI667" s="6">
        <f t="shared" ca="1" si="1090"/>
        <v>7359106.1849669656</v>
      </c>
      <c r="BJ667" s="6">
        <f t="shared" ca="1" si="1091"/>
        <v>8285992.2170616444</v>
      </c>
      <c r="BK667" s="6">
        <f t="shared" ca="1" si="1092"/>
        <v>9376893.597066367</v>
      </c>
      <c r="BL667" s="6">
        <f t="shared" ca="1" si="1093"/>
        <v>9209136.4046793897</v>
      </c>
      <c r="BM667" s="6">
        <f t="shared" ca="1" si="1094"/>
        <v>9082468.7482729051</v>
      </c>
      <c r="BN667" s="6">
        <f t="shared" ca="1" si="1095"/>
        <v>112286692.69309141</v>
      </c>
    </row>
    <row r="668" spans="1:66" x14ac:dyDescent="0.25">
      <c r="A668">
        <v>667</v>
      </c>
      <c r="B668" s="6">
        <f t="shared" ca="1" si="1069"/>
        <v>591.27113988411463</v>
      </c>
      <c r="C668" s="6">
        <f t="shared" ref="C668:M668" ca="1" si="1133">EXP(NORMSINV(RAND())*0.1152)*B668</f>
        <v>501.96125634008689</v>
      </c>
      <c r="D668" s="6">
        <f t="shared" ca="1" si="1133"/>
        <v>580.36648869883743</v>
      </c>
      <c r="E668" s="6">
        <f t="shared" ca="1" si="1133"/>
        <v>724.09750772575694</v>
      </c>
      <c r="F668" s="6">
        <f t="shared" ca="1" si="1133"/>
        <v>609.88596176114868</v>
      </c>
      <c r="G668" s="6">
        <f t="shared" ca="1" si="1133"/>
        <v>566.5165317605788</v>
      </c>
      <c r="H668" s="6">
        <f t="shared" ca="1" si="1133"/>
        <v>549.92156173101466</v>
      </c>
      <c r="I668" s="6">
        <f t="shared" ca="1" si="1133"/>
        <v>593.56330711429655</v>
      </c>
      <c r="J668" s="6">
        <f t="shared" ca="1" si="1133"/>
        <v>637.95065095667383</v>
      </c>
      <c r="K668" s="6">
        <f t="shared" ca="1" si="1133"/>
        <v>692.70869111785021</v>
      </c>
      <c r="L668" s="6">
        <f t="shared" ca="1" si="1133"/>
        <v>565.75513521645462</v>
      </c>
      <c r="M668" s="6">
        <f t="shared" ca="1" si="1133"/>
        <v>594.21361547034132</v>
      </c>
      <c r="O668" s="12">
        <f t="shared" ca="1" si="1038"/>
        <v>-1.3049826960087423E-2</v>
      </c>
      <c r="P668" s="12">
        <f t="shared" ca="1" si="1038"/>
        <v>1.739613901227675E-2</v>
      </c>
      <c r="Q668" s="12">
        <f t="shared" ca="1" si="1113"/>
        <v>8.8160160175017981E-3</v>
      </c>
      <c r="R668" s="12">
        <f t="shared" ca="1" si="1113"/>
        <v>1.5257332269297872E-2</v>
      </c>
      <c r="S668" s="12">
        <f t="shared" ca="1" si="1113"/>
        <v>1.218931791282867E-2</v>
      </c>
      <c r="T668" s="12">
        <f t="shared" ca="1" si="1113"/>
        <v>-8.6613594897680724E-2</v>
      </c>
      <c r="U668" s="12">
        <f t="shared" ca="1" si="1113"/>
        <v>-7.3533997029576548E-3</v>
      </c>
      <c r="V668" s="12">
        <f t="shared" ca="1" si="1113"/>
        <v>2.175081344906411E-2</v>
      </c>
      <c r="W668" s="12">
        <f t="shared" ca="1" si="1113"/>
        <v>1.4219400447090531E-2</v>
      </c>
      <c r="X668" s="12">
        <f t="shared" ca="1" si="1113"/>
        <v>4.1034442483321137E-2</v>
      </c>
      <c r="Y668" s="12">
        <f t="shared" ca="1" si="1113"/>
        <v>-2.9919307010836969E-2</v>
      </c>
      <c r="Z668" s="12">
        <f t="shared" ca="1" si="1113"/>
        <v>-1.7725791336291142E-2</v>
      </c>
      <c r="AB668" s="13">
        <f t="shared" ca="1" si="1071"/>
        <v>701.53250575858067</v>
      </c>
      <c r="AC668" s="14">
        <f t="shared" ca="1" si="1072"/>
        <v>695.12409129366245</v>
      </c>
      <c r="AD668" s="14">
        <f t="shared" ca="1" si="1073"/>
        <v>703.5888240197113</v>
      </c>
      <c r="AE668" s="14">
        <f t="shared" ca="1" si="1074"/>
        <v>707.93081925931631</v>
      </c>
      <c r="AF668" s="14">
        <f t="shared" ca="1" si="1075"/>
        <v>715.49161427249715</v>
      </c>
      <c r="AG668" s="14">
        <f t="shared" ca="1" si="1076"/>
        <v>721.59656259772851</v>
      </c>
      <c r="AH668" s="14">
        <f t="shared" ca="1" si="1077"/>
        <v>677.84651195104948</v>
      </c>
      <c r="AI668" s="14">
        <f t="shared" ca="1" si="1078"/>
        <v>674.35737851330725</v>
      </c>
      <c r="AJ668" s="14">
        <f t="shared" ca="1" si="1079"/>
        <v>684.62485358993717</v>
      </c>
      <c r="AK668" s="14">
        <f t="shared" ca="1" si="1080"/>
        <v>691.43932205439535</v>
      </c>
      <c r="AL668" s="14">
        <f t="shared" ca="1" si="1081"/>
        <v>711.30030101847876</v>
      </c>
      <c r="AM668" s="14">
        <f t="shared" ca="1" si="1082"/>
        <v>696.40317256032802</v>
      </c>
      <c r="AO668" s="15">
        <f t="shared" ca="1" si="1097"/>
        <v>1.2949010249853075</v>
      </c>
      <c r="AP668" s="15">
        <f t="shared" ca="1" si="1098"/>
        <v>1.3176243794870186</v>
      </c>
      <c r="AQ668" s="15">
        <f t="shared" ca="1" si="1100"/>
        <v>1.3292919322186794</v>
      </c>
      <c r="AR668" s="15">
        <f t="shared" ca="1" si="1101"/>
        <v>1.3497288911963419</v>
      </c>
      <c r="AS668" s="15">
        <f t="shared" ca="1" si="1102"/>
        <v>1.3662818454059684</v>
      </c>
      <c r="AT668" s="15">
        <f t="shared" ca="1" si="1103"/>
        <v>1.2529233163010236</v>
      </c>
      <c r="AU668" s="15">
        <f t="shared" ca="1" si="1104"/>
        <v>1.2437438618209875</v>
      </c>
      <c r="AV668" s="15">
        <f t="shared" ca="1" si="1105"/>
        <v>1.271092653558652</v>
      </c>
      <c r="AW668" s="15">
        <f t="shared" ca="1" si="1106"/>
        <v>1.2892959422191588</v>
      </c>
      <c r="AX668" s="15">
        <f t="shared" ca="1" si="1107"/>
        <v>1.3433019579307948</v>
      </c>
      <c r="AY668" s="15">
        <f t="shared" ca="1" si="1108"/>
        <v>1.3037065810175834</v>
      </c>
      <c r="AZ668" s="15">
        <f t="shared" ca="1" si="1109"/>
        <v>1.2808009600767183</v>
      </c>
      <c r="BB668" s="6">
        <f t="shared" ca="1" si="1083"/>
        <v>10838950.53794599</v>
      </c>
      <c r="BC668" s="6">
        <f t="shared" ca="1" si="1084"/>
        <v>11811261.405691201</v>
      </c>
      <c r="BD668" s="6">
        <f t="shared" ca="1" si="1085"/>
        <v>11350464.775593471</v>
      </c>
      <c r="BE668" s="6">
        <f t="shared" ca="1" si="1086"/>
        <v>9935653.1243086886</v>
      </c>
      <c r="BF668" s="6">
        <f t="shared" ca="1" si="1087"/>
        <v>11835236.680731425</v>
      </c>
      <c r="BG668" s="6">
        <f t="shared" ca="1" si="1088"/>
        <v>11615985.001661899</v>
      </c>
      <c r="BH668" s="6">
        <f t="shared" ca="1" si="1089"/>
        <v>9882534.5395275559</v>
      </c>
      <c r="BI668" s="6">
        <f t="shared" ca="1" si="1090"/>
        <v>9463403.2386211623</v>
      </c>
      <c r="BJ668" s="6">
        <f t="shared" ca="1" si="1091"/>
        <v>9530191.5395601057</v>
      </c>
      <c r="BK668" s="6">
        <f t="shared" ca="1" si="1092"/>
        <v>9567606.1929093432</v>
      </c>
      <c r="BL668" s="6">
        <f t="shared" ca="1" si="1093"/>
        <v>11644484.206090543</v>
      </c>
      <c r="BM668" s="6">
        <f t="shared" ca="1" si="1094"/>
        <v>10467948.929387968</v>
      </c>
      <c r="BN668" s="6">
        <f t="shared" ca="1" si="1095"/>
        <v>127943720.17202936</v>
      </c>
    </row>
    <row r="669" spans="1:66" x14ac:dyDescent="0.25">
      <c r="A669">
        <v>668</v>
      </c>
      <c r="B669" s="6">
        <f t="shared" ca="1" si="1069"/>
        <v>636.31477035981402</v>
      </c>
      <c r="C669" s="6">
        <f t="shared" ref="C669:M669" ca="1" si="1134">EXP(NORMSINV(RAND())*0.1152)*B669</f>
        <v>634.71252062188262</v>
      </c>
      <c r="D669" s="6">
        <f t="shared" ca="1" si="1134"/>
        <v>619.40722883383569</v>
      </c>
      <c r="E669" s="6">
        <f t="shared" ca="1" si="1134"/>
        <v>626.99194207987409</v>
      </c>
      <c r="F669" s="6">
        <f t="shared" ca="1" si="1134"/>
        <v>589.05499229722113</v>
      </c>
      <c r="G669" s="6">
        <f t="shared" ca="1" si="1134"/>
        <v>744.02677163630233</v>
      </c>
      <c r="H669" s="6">
        <f t="shared" ca="1" si="1134"/>
        <v>765.40177150821705</v>
      </c>
      <c r="I669" s="6">
        <f t="shared" ca="1" si="1134"/>
        <v>887.87415015834858</v>
      </c>
      <c r="J669" s="6">
        <f t="shared" ca="1" si="1134"/>
        <v>919.85583213257712</v>
      </c>
      <c r="K669" s="6">
        <f t="shared" ca="1" si="1134"/>
        <v>901.28768485870296</v>
      </c>
      <c r="L669" s="6">
        <f t="shared" ca="1" si="1134"/>
        <v>695.76717080723552</v>
      </c>
      <c r="M669" s="6">
        <f t="shared" ca="1" si="1134"/>
        <v>664.41294810325985</v>
      </c>
      <c r="O669" s="12">
        <f t="shared" ca="1" si="1038"/>
        <v>-1.9181098470420533E-2</v>
      </c>
      <c r="P669" s="12">
        <f t="shared" ca="1" si="1038"/>
        <v>2.1039812539368967E-3</v>
      </c>
      <c r="Q669" s="12">
        <f t="shared" ca="1" si="1113"/>
        <v>2.4801386995100577E-2</v>
      </c>
      <c r="R669" s="12">
        <f t="shared" ca="1" si="1113"/>
        <v>6.8106839626353013E-2</v>
      </c>
      <c r="S669" s="12">
        <f t="shared" ca="1" si="1113"/>
        <v>-2.2755586450063446E-2</v>
      </c>
      <c r="T669" s="12">
        <f t="shared" ca="1" si="1113"/>
        <v>2.3529375425989699E-3</v>
      </c>
      <c r="U669" s="12">
        <f t="shared" ca="1" si="1113"/>
        <v>2.9967063794850781E-2</v>
      </c>
      <c r="V669" s="12">
        <f t="shared" ca="1" si="1113"/>
        <v>1.1739534371677528E-2</v>
      </c>
      <c r="W669" s="12">
        <f t="shared" ca="1" si="1113"/>
        <v>-5.8143859596872571E-2</v>
      </c>
      <c r="X669" s="12">
        <f t="shared" ca="1" si="1113"/>
        <v>-1.1114395861370306E-2</v>
      </c>
      <c r="Y669" s="12">
        <f t="shared" ca="1" si="1113"/>
        <v>-6.7371326991298372E-3</v>
      </c>
      <c r="Z669" s="12">
        <f t="shared" ca="1" si="1113"/>
        <v>1.1770167397045785E-3</v>
      </c>
      <c r="AB669" s="13">
        <f t="shared" ca="1" si="1071"/>
        <v>698.49384759805957</v>
      </c>
      <c r="AC669" s="14">
        <f t="shared" ca="1" si="1072"/>
        <v>689.1153321078267</v>
      </c>
      <c r="AD669" s="14">
        <f t="shared" ca="1" si="1073"/>
        <v>690.1302521262154</v>
      </c>
      <c r="AE669" s="14">
        <f t="shared" ca="1" si="1074"/>
        <v>702.1115833482213</v>
      </c>
      <c r="AF669" s="14">
        <f t="shared" ca="1" si="1075"/>
        <v>735.58460405305277</v>
      </c>
      <c r="AG669" s="14">
        <f t="shared" ca="1" si="1076"/>
        <v>723.86754271884729</v>
      </c>
      <c r="AH669" s="14">
        <f t="shared" ca="1" si="1077"/>
        <v>725.05979330083971</v>
      </c>
      <c r="AI669" s="14">
        <f t="shared" ca="1" si="1078"/>
        <v>740.26933245748899</v>
      </c>
      <c r="AJ669" s="14">
        <f t="shared" ca="1" si="1079"/>
        <v>746.35262454836743</v>
      </c>
      <c r="AK669" s="14">
        <f t="shared" ca="1" si="1080"/>
        <v>715.97554900031912</v>
      </c>
      <c r="AL669" s="14">
        <f t="shared" ca="1" si="1081"/>
        <v>710.40520402526306</v>
      </c>
      <c r="AM669" s="14">
        <f t="shared" ca="1" si="1082"/>
        <v>707.05493813449368</v>
      </c>
      <c r="AO669" s="15">
        <f t="shared" ca="1" si="1097"/>
        <v>1.2869859248318283</v>
      </c>
      <c r="AP669" s="15">
        <f t="shared" ca="1" si="1098"/>
        <v>1.2896965696647698</v>
      </c>
      <c r="AQ669" s="15">
        <f t="shared" ca="1" si="1100"/>
        <v>1.3220827848532408</v>
      </c>
      <c r="AR669" s="15">
        <f t="shared" ca="1" si="1101"/>
        <v>1.4152627459097642</v>
      </c>
      <c r="AS669" s="15">
        <f t="shared" ca="1" si="1102"/>
        <v>1.3834212718456418</v>
      </c>
      <c r="AT669" s="15">
        <f t="shared" ca="1" si="1103"/>
        <v>1.386680208226736</v>
      </c>
      <c r="AU669" s="15">
        <f t="shared" ca="1" si="1104"/>
        <v>1.4288638455830789</v>
      </c>
      <c r="AV669" s="15">
        <f t="shared" ca="1" si="1105"/>
        <v>1.4457368888647579</v>
      </c>
      <c r="AW669" s="15">
        <f t="shared" ca="1" si="1106"/>
        <v>1.364073290035237</v>
      </c>
      <c r="AX669" s="15">
        <f t="shared" ca="1" si="1107"/>
        <v>1.3489963800823024</v>
      </c>
      <c r="AY669" s="15">
        <f t="shared" ca="1" si="1108"/>
        <v>1.3399385585921109</v>
      </c>
      <c r="AZ669" s="15">
        <f t="shared" ca="1" si="1109"/>
        <v>1.3415166172242798</v>
      </c>
      <c r="BB669" s="6">
        <f t="shared" ca="1" si="1083"/>
        <v>10116021.299178243</v>
      </c>
      <c r="BC669" s="6">
        <f t="shared" ca="1" si="1084"/>
        <v>9759981.1877713148</v>
      </c>
      <c r="BD669" s="6">
        <f t="shared" ca="1" si="1085"/>
        <v>10230552.463084953</v>
      </c>
      <c r="BE669" s="6">
        <f t="shared" ca="1" si="1086"/>
        <v>11412306.497688906</v>
      </c>
      <c r="BF669" s="6">
        <f t="shared" ca="1" si="1087"/>
        <v>13178570.065887097</v>
      </c>
      <c r="BG669" s="6">
        <f t="shared" ca="1" si="1088"/>
        <v>10645641.649836818</v>
      </c>
      <c r="BH669" s="6">
        <f t="shared" ca="1" si="1089"/>
        <v>10734975.301731719</v>
      </c>
      <c r="BI669" s="6">
        <f t="shared" ca="1" si="1090"/>
        <v>9840530.4043426178</v>
      </c>
      <c r="BJ669" s="6">
        <f t="shared" ca="1" si="1091"/>
        <v>9105842.6262973454</v>
      </c>
      <c r="BK669" s="6">
        <f t="shared" ca="1" si="1092"/>
        <v>8048244.9078661771</v>
      </c>
      <c r="BL669" s="6">
        <f t="shared" ca="1" si="1093"/>
        <v>10318890.046016816</v>
      </c>
      <c r="BM669" s="6">
        <f t="shared" ca="1" si="1094"/>
        <v>10574046.656437667</v>
      </c>
      <c r="BN669" s="6">
        <f t="shared" ca="1" si="1095"/>
        <v>123965603.10613966</v>
      </c>
    </row>
    <row r="670" spans="1:66" x14ac:dyDescent="0.25">
      <c r="A670">
        <v>669</v>
      </c>
      <c r="B670" s="6">
        <f t="shared" ca="1" si="1069"/>
        <v>513.50406547970738</v>
      </c>
      <c r="C670" s="6">
        <f t="shared" ref="C670:M670" ca="1" si="1135">EXP(NORMSINV(RAND())*0.1152)*B670</f>
        <v>461.24007026340956</v>
      </c>
      <c r="D670" s="6">
        <f t="shared" ca="1" si="1135"/>
        <v>549.50519586730093</v>
      </c>
      <c r="E670" s="6">
        <f t="shared" ca="1" si="1135"/>
        <v>495.45257184457307</v>
      </c>
      <c r="F670" s="6">
        <f t="shared" ca="1" si="1135"/>
        <v>403.01779249093249</v>
      </c>
      <c r="G670" s="6">
        <f t="shared" ca="1" si="1135"/>
        <v>455.68598445779145</v>
      </c>
      <c r="H670" s="6">
        <f t="shared" ca="1" si="1135"/>
        <v>514.66431516461171</v>
      </c>
      <c r="I670" s="6">
        <f t="shared" ca="1" si="1135"/>
        <v>401.02082421542195</v>
      </c>
      <c r="J670" s="6">
        <f t="shared" ca="1" si="1135"/>
        <v>350.99075876928373</v>
      </c>
      <c r="K670" s="6">
        <f t="shared" ca="1" si="1135"/>
        <v>292.86009631432637</v>
      </c>
      <c r="L670" s="6">
        <f t="shared" ca="1" si="1135"/>
        <v>303.5660620171833</v>
      </c>
      <c r="M670" s="6">
        <f t="shared" ca="1" si="1135"/>
        <v>333.0438044091897</v>
      </c>
      <c r="O670" s="12">
        <f t="shared" ca="1" si="1038"/>
        <v>-1.7222238569660556E-2</v>
      </c>
      <c r="P670" s="12">
        <f t="shared" ca="1" si="1038"/>
        <v>4.6129127025928196E-2</v>
      </c>
      <c r="Q670" s="12">
        <f t="shared" ca="1" si="1113"/>
        <v>2.7379069381986709E-2</v>
      </c>
      <c r="R670" s="12">
        <f t="shared" ca="1" si="1113"/>
        <v>-5.6842252406619997E-2</v>
      </c>
      <c r="S670" s="12">
        <f t="shared" ca="1" si="1113"/>
        <v>4.2000936147400933E-3</v>
      </c>
      <c r="T670" s="12">
        <f t="shared" ca="1" si="1113"/>
        <v>2.9423164912039293E-2</v>
      </c>
      <c r="U670" s="12">
        <f t="shared" ca="1" si="1113"/>
        <v>1.2340416578829236E-4</v>
      </c>
      <c r="V670" s="12">
        <f t="shared" ca="1" si="1113"/>
        <v>1.6959930117586331E-2</v>
      </c>
      <c r="W670" s="12">
        <f t="shared" ca="1" si="1113"/>
        <v>-1.5810868736759007E-2</v>
      </c>
      <c r="X670" s="12">
        <f t="shared" ca="1" si="1113"/>
        <v>2.888589793599583E-2</v>
      </c>
      <c r="Y670" s="12">
        <f t="shared" ca="1" si="1113"/>
        <v>3.3250763967554824E-2</v>
      </c>
      <c r="Z670" s="12">
        <f t="shared" ca="1" si="1113"/>
        <v>-5.6590156789914033E-2</v>
      </c>
      <c r="AB670" s="13">
        <f t="shared" ca="1" si="1071"/>
        <v>699.46465856487623</v>
      </c>
      <c r="AC670" s="14">
        <f t="shared" ca="1" si="1072"/>
        <v>691.03221551028093</v>
      </c>
      <c r="AD670" s="14">
        <f t="shared" ca="1" si="1073"/>
        <v>713.34591450407868</v>
      </c>
      <c r="AE670" s="14">
        <f t="shared" ca="1" si="1074"/>
        <v>727.01743760467332</v>
      </c>
      <c r="AF670" s="14">
        <f t="shared" ca="1" si="1075"/>
        <v>698.08972152003605</v>
      </c>
      <c r="AG670" s="14">
        <f t="shared" ca="1" si="1076"/>
        <v>700.14215104734637</v>
      </c>
      <c r="AH670" s="14">
        <f t="shared" ca="1" si="1077"/>
        <v>714.56242962784165</v>
      </c>
      <c r="AI670" s="14">
        <f t="shared" ca="1" si="1078"/>
        <v>714.62415561421392</v>
      </c>
      <c r="AJ670" s="14">
        <f t="shared" ca="1" si="1079"/>
        <v>723.10813863190322</v>
      </c>
      <c r="AK670" s="14">
        <f t="shared" ca="1" si="1080"/>
        <v>715.10506112822941</v>
      </c>
      <c r="AL670" s="14">
        <f t="shared" ca="1" si="1081"/>
        <v>729.56457739471421</v>
      </c>
      <c r="AM670" s="14">
        <f t="shared" ca="1" si="1082"/>
        <v>746.54558308814262</v>
      </c>
      <c r="AO670" s="15">
        <f t="shared" ca="1" si="1097"/>
        <v>1.2895094207333742</v>
      </c>
      <c r="AP670" s="15">
        <f t="shared" ca="1" si="1098"/>
        <v>1.3503866772957647</v>
      </c>
      <c r="AQ670" s="15">
        <f t="shared" ca="1" si="1100"/>
        <v>1.3878697927776624</v>
      </c>
      <c r="AR670" s="15">
        <f t="shared" ca="1" si="1101"/>
        <v>1.3111803945494054</v>
      </c>
      <c r="AS670" s="15">
        <f t="shared" ca="1" si="1102"/>
        <v>1.3166990562874967</v>
      </c>
      <c r="AT670" s="15">
        <f t="shared" ca="1" si="1103"/>
        <v>1.3560160891008233</v>
      </c>
      <c r="AU670" s="15">
        <f t="shared" ca="1" si="1104"/>
        <v>1.3561834374606243</v>
      </c>
      <c r="AV670" s="15">
        <f t="shared" ca="1" si="1105"/>
        <v>1.3793803669115556</v>
      </c>
      <c r="AW670" s="15">
        <f t="shared" ca="1" si="1106"/>
        <v>1.3577426711299643</v>
      </c>
      <c r="AX670" s="15">
        <f t="shared" ca="1" si="1107"/>
        <v>1.3975342279918226</v>
      </c>
      <c r="AY670" s="15">
        <f t="shared" ca="1" si="1108"/>
        <v>1.4447845094228917</v>
      </c>
      <c r="AZ670" s="15">
        <f t="shared" ca="1" si="1109"/>
        <v>1.3652943210711705</v>
      </c>
      <c r="BB670" s="6">
        <f t="shared" ca="1" si="1083"/>
        <v>11616852.139949592</v>
      </c>
      <c r="BC670" s="6">
        <f t="shared" ca="1" si="1084"/>
        <v>12408444.060951855</v>
      </c>
      <c r="BD670" s="6">
        <f t="shared" ca="1" si="1085"/>
        <v>12700879.133946901</v>
      </c>
      <c r="BE670" s="6">
        <f t="shared" ca="1" si="1086"/>
        <v>13275806.876622472</v>
      </c>
      <c r="BF670" s="6">
        <f t="shared" ca="1" si="1087"/>
        <v>13119885.735063883</v>
      </c>
      <c r="BG670" s="6">
        <f t="shared" ca="1" si="1088"/>
        <v>12961132.163800707</v>
      </c>
      <c r="BH670" s="6">
        <f t="shared" ca="1" si="1089"/>
        <v>12905688.998624315</v>
      </c>
      <c r="BI670" s="6">
        <f t="shared" ca="1" si="1090"/>
        <v>14585652.414532337</v>
      </c>
      <c r="BJ670" s="6">
        <f t="shared" ca="1" si="1091"/>
        <v>15407634.122739566</v>
      </c>
      <c r="BK670" s="6">
        <f t="shared" ca="1" si="1092"/>
        <v>16206887.095899407</v>
      </c>
      <c r="BL670" s="6">
        <f t="shared" ca="1" si="1093"/>
        <v>17385126.790090475</v>
      </c>
      <c r="BM670" s="6">
        <f t="shared" ca="1" si="1094"/>
        <v>16897084.515026968</v>
      </c>
      <c r="BN670" s="6">
        <f t="shared" ca="1" si="1095"/>
        <v>169471074.04724845</v>
      </c>
    </row>
    <row r="671" spans="1:66" x14ac:dyDescent="0.25">
      <c r="A671">
        <v>670</v>
      </c>
      <c r="B671" s="6">
        <f t="shared" ca="1" si="1069"/>
        <v>480.88431765576007</v>
      </c>
      <c r="C671" s="6">
        <f t="shared" ref="C671:M671" ca="1" si="1136">EXP(NORMSINV(RAND())*0.1152)*B671</f>
        <v>447.82611366908986</v>
      </c>
      <c r="D671" s="6">
        <f t="shared" ca="1" si="1136"/>
        <v>404.51070832872034</v>
      </c>
      <c r="E671" s="6">
        <f t="shared" ca="1" si="1136"/>
        <v>432.93735393697483</v>
      </c>
      <c r="F671" s="6">
        <f t="shared" ca="1" si="1136"/>
        <v>473.49674888986328</v>
      </c>
      <c r="G671" s="6">
        <f t="shared" ca="1" si="1136"/>
        <v>579.54602519648881</v>
      </c>
      <c r="H671" s="6">
        <f t="shared" ca="1" si="1136"/>
        <v>588.64101117955568</v>
      </c>
      <c r="I671" s="6">
        <f t="shared" ca="1" si="1136"/>
        <v>453.93586486327945</v>
      </c>
      <c r="J671" s="6">
        <f t="shared" ca="1" si="1136"/>
        <v>386.67865557142613</v>
      </c>
      <c r="K671" s="6">
        <f t="shared" ca="1" si="1136"/>
        <v>317.87745513291338</v>
      </c>
      <c r="L671" s="6">
        <f t="shared" ca="1" si="1136"/>
        <v>335.03636181166053</v>
      </c>
      <c r="M671" s="6">
        <f t="shared" ca="1" si="1136"/>
        <v>340.10642685711218</v>
      </c>
      <c r="O671" s="12">
        <f t="shared" ca="1" si="1038"/>
        <v>-8.6328166515678879E-3</v>
      </c>
      <c r="P671" s="12">
        <f t="shared" ca="1" si="1038"/>
        <v>-3.5893165638857687E-2</v>
      </c>
      <c r="Q671" s="12">
        <f t="shared" ca="1" si="1113"/>
        <v>1.0781924788434262E-2</v>
      </c>
      <c r="R671" s="12">
        <f t="shared" ca="1" si="1113"/>
        <v>-4.0736057214824572E-4</v>
      </c>
      <c r="S671" s="12">
        <f t="shared" ca="1" si="1113"/>
        <v>-2.6119200874810979E-2</v>
      </c>
      <c r="T671" s="12">
        <f t="shared" ca="1" si="1113"/>
        <v>-3.7186809208642948E-3</v>
      </c>
      <c r="U671" s="12">
        <f t="shared" ca="1" si="1113"/>
        <v>1.8801077372711972E-3</v>
      </c>
      <c r="V671" s="12">
        <f t="shared" ca="1" si="1113"/>
        <v>4.1967380592636265E-2</v>
      </c>
      <c r="W671" s="12">
        <f t="shared" ca="1" si="1113"/>
        <v>-4.9392927923957212E-2</v>
      </c>
      <c r="X671" s="12">
        <f t="shared" ca="1" si="1113"/>
        <v>-1.1063072730209096E-2</v>
      </c>
      <c r="Y671" s="12">
        <f t="shared" ca="1" si="1113"/>
        <v>1.7154663721278062E-2</v>
      </c>
      <c r="Z671" s="12">
        <f t="shared" ca="1" si="1113"/>
        <v>-5.1674693162146223E-3</v>
      </c>
      <c r="AB671" s="13">
        <f t="shared" ca="1" si="1071"/>
        <v>703.72157606748294</v>
      </c>
      <c r="AC671" s="14">
        <f t="shared" ca="1" si="1072"/>
        <v>699.46900652952286</v>
      </c>
      <c r="AD671" s="14">
        <f t="shared" ca="1" si="1073"/>
        <v>681.89469669209484</v>
      </c>
      <c r="AE671" s="14">
        <f t="shared" ca="1" si="1074"/>
        <v>687.04119282545128</v>
      </c>
      <c r="AF671" s="14">
        <f t="shared" ca="1" si="1075"/>
        <v>686.84528138007215</v>
      </c>
      <c r="AG671" s="14">
        <f t="shared" ca="1" si="1076"/>
        <v>674.28738646807471</v>
      </c>
      <c r="AH671" s="14">
        <f t="shared" ca="1" si="1077"/>
        <v>672.53216472060797</v>
      </c>
      <c r="AI671" s="14">
        <f t="shared" ca="1" si="1078"/>
        <v>673.41726776912651</v>
      </c>
      <c r="AJ671" s="14">
        <f t="shared" ca="1" si="1079"/>
        <v>693.20035891101065</v>
      </c>
      <c r="AK671" s="14">
        <f t="shared" ca="1" si="1080"/>
        <v>669.23292215582364</v>
      </c>
      <c r="AL671" s="14">
        <f t="shared" ca="1" si="1081"/>
        <v>664.05028141194146</v>
      </c>
      <c r="AM671" s="14">
        <f t="shared" ca="1" si="1082"/>
        <v>672.02437290209082</v>
      </c>
      <c r="AO671" s="15">
        <f t="shared" ca="1" si="1097"/>
        <v>1.3006332665265123</v>
      </c>
      <c r="AP671" s="15">
        <f t="shared" ca="1" si="1098"/>
        <v>1.2547773021069983</v>
      </c>
      <c r="AQ671" s="15">
        <f t="shared" ca="1" si="1100"/>
        <v>1.2683794133044115</v>
      </c>
      <c r="AR671" s="15">
        <f t="shared" ca="1" si="1101"/>
        <v>1.2678628307657296</v>
      </c>
      <c r="AS671" s="15">
        <f t="shared" ca="1" si="1102"/>
        <v>1.2351760019901838</v>
      </c>
      <c r="AT671" s="15">
        <f t="shared" ca="1" si="1103"/>
        <v>1.2305913063510949</v>
      </c>
      <c r="AU671" s="15">
        <f t="shared" ca="1" si="1104"/>
        <v>1.2329071269014871</v>
      </c>
      <c r="AV671" s="15">
        <f t="shared" ca="1" si="1105"/>
        <v>1.2857500943678883</v>
      </c>
      <c r="AW671" s="15">
        <f t="shared" ca="1" si="1106"/>
        <v>1.2237860231797424</v>
      </c>
      <c r="AX671" s="15">
        <f t="shared" ca="1" si="1107"/>
        <v>1.2103218045394288</v>
      </c>
      <c r="AY671" s="15">
        <f t="shared" ca="1" si="1108"/>
        <v>1.2312635790768518</v>
      </c>
      <c r="AZ671" s="15">
        <f t="shared" ca="1" si="1109"/>
        <v>1.2249174730873169</v>
      </c>
      <c r="BB671" s="6">
        <f t="shared" ca="1" si="1083"/>
        <v>12295239.923299562</v>
      </c>
      <c r="BC671" s="6">
        <f t="shared" ca="1" si="1084"/>
        <v>12053519.929524384</v>
      </c>
      <c r="BD671" s="6">
        <f t="shared" ca="1" si="1085"/>
        <v>11887054.471765619</v>
      </c>
      <c r="BE671" s="6">
        <f t="shared" ca="1" si="1086"/>
        <v>11793525.096615531</v>
      </c>
      <c r="BF671" s="6">
        <f t="shared" ca="1" si="1087"/>
        <v>11033591.84591292</v>
      </c>
      <c r="BG671" s="6">
        <f t="shared" ca="1" si="1088"/>
        <v>9310205.1188954785</v>
      </c>
      <c r="BH671" s="6">
        <f t="shared" ca="1" si="1089"/>
        <v>9157267.9831966199</v>
      </c>
      <c r="BI671" s="6">
        <f t="shared" ca="1" si="1090"/>
        <v>11103944.474051798</v>
      </c>
      <c r="BJ671" s="6">
        <f t="shared" ca="1" si="1091"/>
        <v>12160296.109020371</v>
      </c>
      <c r="BK671" s="6">
        <f t="shared" ca="1" si="1092"/>
        <v>11707451.350462997</v>
      </c>
      <c r="BL671" s="6">
        <f t="shared" ca="1" si="1093"/>
        <v>11492378.661333814</v>
      </c>
      <c r="BM671" s="6">
        <f t="shared" ca="1" si="1094"/>
        <v>11736818.433049856</v>
      </c>
      <c r="BN671" s="6">
        <f t="shared" ca="1" si="1095"/>
        <v>135731293.39712894</v>
      </c>
    </row>
    <row r="672" spans="1:66" x14ac:dyDescent="0.25">
      <c r="A672">
        <v>671</v>
      </c>
      <c r="B672" s="6">
        <f t="shared" ca="1" si="1069"/>
        <v>529.062358942532</v>
      </c>
      <c r="C672" s="6">
        <f t="shared" ref="C672:M672" ca="1" si="1137">EXP(NORMSINV(RAND())*0.1152)*B672</f>
        <v>638.65550635312229</v>
      </c>
      <c r="D672" s="6">
        <f t="shared" ca="1" si="1137"/>
        <v>521.45389953805534</v>
      </c>
      <c r="E672" s="6">
        <f t="shared" ca="1" si="1137"/>
        <v>597.40499597679661</v>
      </c>
      <c r="F672" s="6">
        <f t="shared" ca="1" si="1137"/>
        <v>519.20345055299401</v>
      </c>
      <c r="G672" s="6">
        <f t="shared" ca="1" si="1137"/>
        <v>586.98704604386057</v>
      </c>
      <c r="H672" s="6">
        <f t="shared" ca="1" si="1137"/>
        <v>620.0454536704558</v>
      </c>
      <c r="I672" s="6">
        <f t="shared" ca="1" si="1137"/>
        <v>681.33669787327062</v>
      </c>
      <c r="J672" s="6">
        <f t="shared" ca="1" si="1137"/>
        <v>577.25042484907249</v>
      </c>
      <c r="K672" s="6">
        <f t="shared" ca="1" si="1137"/>
        <v>564.15560704593997</v>
      </c>
      <c r="L672" s="6">
        <f t="shared" ca="1" si="1137"/>
        <v>588.85794540236179</v>
      </c>
      <c r="M672" s="6">
        <f t="shared" ca="1" si="1137"/>
        <v>588.04312676268592</v>
      </c>
      <c r="O672" s="12">
        <f t="shared" ca="1" si="1038"/>
        <v>3.4162580192243303E-2</v>
      </c>
      <c r="P672" s="12">
        <f t="shared" ca="1" si="1038"/>
        <v>1.4548491459542142E-2</v>
      </c>
      <c r="Q672" s="12">
        <f t="shared" ca="1" si="1113"/>
        <v>5.051220297129284E-4</v>
      </c>
      <c r="R672" s="12">
        <f t="shared" ca="1" si="1113"/>
        <v>1.4344282211241149E-2</v>
      </c>
      <c r="S672" s="12">
        <f t="shared" ca="1" si="1113"/>
        <v>-2.8623203486242969E-2</v>
      </c>
      <c r="T672" s="12">
        <f t="shared" ca="1" si="1113"/>
        <v>-3.3003847053484588E-2</v>
      </c>
      <c r="U672" s="12">
        <f t="shared" ca="1" si="1113"/>
        <v>-2.9520822430427369E-2</v>
      </c>
      <c r="V672" s="12">
        <f t="shared" ca="1" si="1113"/>
        <v>4.0672513598115939E-2</v>
      </c>
      <c r="W672" s="12">
        <f t="shared" ca="1" si="1113"/>
        <v>-4.1169835307581643E-2</v>
      </c>
      <c r="X672" s="12">
        <f t="shared" ca="1" si="1113"/>
        <v>-1.8078145840994812E-2</v>
      </c>
      <c r="Y672" s="12">
        <f t="shared" ca="1" si="1113"/>
        <v>6.2279000725921886E-2</v>
      </c>
      <c r="Z672" s="12">
        <f t="shared" ca="1" si="1113"/>
        <v>3.0949977730669233E-3</v>
      </c>
      <c r="AB672" s="13">
        <f t="shared" ca="1" si="1071"/>
        <v>724.93097474327578</v>
      </c>
      <c r="AC672" s="14">
        <f t="shared" ca="1" si="1072"/>
        <v>742.26683353423152</v>
      </c>
      <c r="AD672" s="14">
        <f t="shared" ca="1" si="1073"/>
        <v>749.82603741609341</v>
      </c>
      <c r="AE672" s="14">
        <f t="shared" ca="1" si="1074"/>
        <v>750.09116497105924</v>
      </c>
      <c r="AF672" s="14">
        <f t="shared" ca="1" si="1075"/>
        <v>757.62282851921168</v>
      </c>
      <c r="AG672" s="14">
        <f t="shared" ca="1" si="1076"/>
        <v>742.44291384864187</v>
      </c>
      <c r="AH672" s="14">
        <f t="shared" ca="1" si="1077"/>
        <v>725.29048318641912</v>
      </c>
      <c r="AI672" s="14">
        <f t="shared" ca="1" si="1078"/>
        <v>710.30266309118144</v>
      </c>
      <c r="AJ672" s="14">
        <f t="shared" ca="1" si="1079"/>
        <v>730.52551939752925</v>
      </c>
      <c r="AK672" s="14">
        <f t="shared" ca="1" si="1080"/>
        <v>709.47258867242203</v>
      </c>
      <c r="AL672" s="14">
        <f t="shared" ca="1" si="1081"/>
        <v>700.49442442267639</v>
      </c>
      <c r="AM672" s="14">
        <f t="shared" ca="1" si="1082"/>
        <v>731.03268935966321</v>
      </c>
      <c r="AO672" s="15">
        <f t="shared" ca="1" si="1097"/>
        <v>1.3575025765025455</v>
      </c>
      <c r="AP672" s="15">
        <f t="shared" ca="1" si="1098"/>
        <v>1.3773965539303994</v>
      </c>
      <c r="AQ672" s="15">
        <f t="shared" ca="1" si="1100"/>
        <v>1.3780924830232011</v>
      </c>
      <c r="AR672" s="15">
        <f t="shared" ca="1" si="1101"/>
        <v>1.3980026879219773</v>
      </c>
      <c r="AS672" s="15">
        <f t="shared" ca="1" si="1102"/>
        <v>1.3585546306358482</v>
      </c>
      <c r="AT672" s="15">
        <f t="shared" ca="1" si="1103"/>
        <v>1.3144489336833407</v>
      </c>
      <c r="AU672" s="15">
        <f t="shared" ca="1" si="1104"/>
        <v>1.2762124826733992</v>
      </c>
      <c r="AV672" s="15">
        <f t="shared" ca="1" si="1105"/>
        <v>1.3291892994917993</v>
      </c>
      <c r="AW672" s="15">
        <f t="shared" ca="1" si="1106"/>
        <v>1.2755779522958186</v>
      </c>
      <c r="AX672" s="15">
        <f t="shared" ca="1" si="1107"/>
        <v>1.2527250594018933</v>
      </c>
      <c r="AY672" s="15">
        <f t="shared" ca="1" si="1108"/>
        <v>1.3332242101380514</v>
      </c>
      <c r="AZ672" s="15">
        <f t="shared" ca="1" si="1109"/>
        <v>1.3373569281770459</v>
      </c>
      <c r="BB672" s="6">
        <f t="shared" ca="1" si="1083"/>
        <v>13216959.990250761</v>
      </c>
      <c r="BC672" s="6">
        <f t="shared" ca="1" si="1084"/>
        <v>12768815.596092954</v>
      </c>
      <c r="BD672" s="6">
        <f t="shared" ca="1" si="1085"/>
        <v>14690288.492875917</v>
      </c>
      <c r="BE672" s="6">
        <f t="shared" ca="1" si="1086"/>
        <v>13879833.482904416</v>
      </c>
      <c r="BF672" s="6">
        <f t="shared" ca="1" si="1087"/>
        <v>14874612.146151416</v>
      </c>
      <c r="BG672" s="6">
        <f t="shared" ca="1" si="1088"/>
        <v>12848347.436802998</v>
      </c>
      <c r="BH672" s="6">
        <f t="shared" ca="1" si="1089"/>
        <v>11346345.675067332</v>
      </c>
      <c r="BI672" s="6">
        <f t="shared" ca="1" si="1090"/>
        <v>10408868.995332872</v>
      </c>
      <c r="BJ672" s="6">
        <f t="shared" ca="1" si="1091"/>
        <v>12079080.484870054</v>
      </c>
      <c r="BK672" s="6">
        <f t="shared" ca="1" si="1092"/>
        <v>11130572.304004626</v>
      </c>
      <c r="BL672" s="6">
        <f t="shared" ca="1" si="1093"/>
        <v>11142926.899411833</v>
      </c>
      <c r="BM672" s="6">
        <f t="shared" ca="1" si="1094"/>
        <v>12549645.790618554</v>
      </c>
      <c r="BN672" s="6">
        <f t="shared" ca="1" si="1095"/>
        <v>150936297.29438376</v>
      </c>
    </row>
    <row r="673" spans="1:66" x14ac:dyDescent="0.25">
      <c r="A673">
        <v>672</v>
      </c>
      <c r="B673" s="6">
        <f t="shared" ca="1" si="1069"/>
        <v>657.13350380565532</v>
      </c>
      <c r="C673" s="6">
        <f t="shared" ref="C673:M673" ca="1" si="1138">EXP(NORMSINV(RAND())*0.1152)*B673</f>
        <v>664.88547584015714</v>
      </c>
      <c r="D673" s="6">
        <f t="shared" ca="1" si="1138"/>
        <v>622.81265038924505</v>
      </c>
      <c r="E673" s="6">
        <f t="shared" ca="1" si="1138"/>
        <v>647.4978275534711</v>
      </c>
      <c r="F673" s="6">
        <f t="shared" ca="1" si="1138"/>
        <v>658.10694614650993</v>
      </c>
      <c r="G673" s="6">
        <f t="shared" ca="1" si="1138"/>
        <v>811.57151587967667</v>
      </c>
      <c r="H673" s="6">
        <f t="shared" ca="1" si="1138"/>
        <v>783.30227643651529</v>
      </c>
      <c r="I673" s="6">
        <f t="shared" ca="1" si="1138"/>
        <v>812.98611297712398</v>
      </c>
      <c r="J673" s="6">
        <f t="shared" ca="1" si="1138"/>
        <v>860.90057350702318</v>
      </c>
      <c r="K673" s="6">
        <f t="shared" ca="1" si="1138"/>
        <v>918.80005685191225</v>
      </c>
      <c r="L673" s="6">
        <f t="shared" ca="1" si="1138"/>
        <v>978.48687123478055</v>
      </c>
      <c r="M673" s="6">
        <f t="shared" ca="1" si="1138"/>
        <v>1048.4879053945419</v>
      </c>
      <c r="O673" s="12">
        <f t="shared" ca="1" si="1038"/>
        <v>-5.0249009218737158E-2</v>
      </c>
      <c r="P673" s="12">
        <f t="shared" ca="1" si="1038"/>
        <v>8.6513863997321541E-3</v>
      </c>
      <c r="Q673" s="12">
        <f t="shared" ca="1" si="1113"/>
        <v>6.582323596114114E-3</v>
      </c>
      <c r="R673" s="12">
        <f t="shared" ca="1" si="1113"/>
        <v>3.0676396737646976E-2</v>
      </c>
      <c r="S673" s="12">
        <f t="shared" ca="1" si="1113"/>
        <v>-3.0758265727335671E-2</v>
      </c>
      <c r="T673" s="12">
        <f t="shared" ca="1" si="1113"/>
        <v>-5.6084086580729213E-2</v>
      </c>
      <c r="U673" s="12">
        <f t="shared" ca="1" si="1113"/>
        <v>-6.295320495896926E-3</v>
      </c>
      <c r="V673" s="12">
        <f t="shared" ca="1" si="1113"/>
        <v>2.3015394010520381E-2</v>
      </c>
      <c r="W673" s="12">
        <f t="shared" ca="1" si="1113"/>
        <v>4.6315830835635098E-2</v>
      </c>
      <c r="X673" s="12">
        <f t="shared" ca="1" si="1113"/>
        <v>-3.1737471087017613E-3</v>
      </c>
      <c r="Y673" s="12">
        <f t="shared" ca="1" si="1113"/>
        <v>-6.5774509802627723E-2</v>
      </c>
      <c r="Z673" s="12">
        <f t="shared" ca="1" si="1113"/>
        <v>8.0848124210554078E-3</v>
      </c>
      <c r="AB673" s="13">
        <f t="shared" ca="1" si="1071"/>
        <v>683.09659103119384</v>
      </c>
      <c r="AC673" s="14">
        <f t="shared" ca="1" si="1072"/>
        <v>659.06914220118381</v>
      </c>
      <c r="AD673" s="14">
        <f t="shared" ca="1" si="1073"/>
        <v>663.06044547050953</v>
      </c>
      <c r="AE673" s="14">
        <f t="shared" ca="1" si="1074"/>
        <v>666.11558036161887</v>
      </c>
      <c r="AF673" s="14">
        <f t="shared" ca="1" si="1075"/>
        <v>680.41939843302953</v>
      </c>
      <c r="AG673" s="14">
        <f t="shared" ca="1" si="1076"/>
        <v>665.76943396890363</v>
      </c>
      <c r="AH673" s="14">
        <f t="shared" ca="1" si="1077"/>
        <v>639.63208456464315</v>
      </c>
      <c r="AI673" s="14">
        <f t="shared" ca="1" si="1078"/>
        <v>636.81340228438796</v>
      </c>
      <c r="AJ673" s="14">
        <f t="shared" ca="1" si="1079"/>
        <v>647.07296023971651</v>
      </c>
      <c r="AK673" s="14">
        <f t="shared" ca="1" si="1080"/>
        <v>668.05176547505994</v>
      </c>
      <c r="AL673" s="14">
        <f t="shared" ca="1" si="1081"/>
        <v>666.56760632366229</v>
      </c>
      <c r="AM673" s="14">
        <f t="shared" ca="1" si="1082"/>
        <v>635.87739603428736</v>
      </c>
      <c r="AO673" s="15">
        <f t="shared" ca="1" si="1097"/>
        <v>1.2476166875572638</v>
      </c>
      <c r="AP673" s="15">
        <f t="shared" ca="1" si="1098"/>
        <v>1.2584571263986764</v>
      </c>
      <c r="AQ673" s="15">
        <f t="shared" ca="1" si="1100"/>
        <v>1.2667680209279062</v>
      </c>
      <c r="AR673" s="15">
        <f t="shared" ca="1" si="1101"/>
        <v>1.306230081657368</v>
      </c>
      <c r="AS673" s="15">
        <f t="shared" ca="1" si="1102"/>
        <v>1.2666643161550233</v>
      </c>
      <c r="AT673" s="15">
        <f t="shared" ca="1" si="1103"/>
        <v>1.1975799783209986</v>
      </c>
      <c r="AU673" s="15">
        <f t="shared" ca="1" si="1104"/>
        <v>1.1900645095009317</v>
      </c>
      <c r="AV673" s="15">
        <f t="shared" ca="1" si="1105"/>
        <v>1.2177719387247208</v>
      </c>
      <c r="AW673" s="15">
        <f t="shared" ca="1" si="1106"/>
        <v>1.2755006142365886</v>
      </c>
      <c r="AX673" s="15">
        <f t="shared" ca="1" si="1107"/>
        <v>1.2714589149083446</v>
      </c>
      <c r="AY673" s="15">
        <f t="shared" ca="1" si="1108"/>
        <v>1.1905203533296582</v>
      </c>
      <c r="AZ673" s="15">
        <f t="shared" ca="1" si="1109"/>
        <v>1.2001845008389798</v>
      </c>
      <c r="BB673" s="6">
        <f t="shared" ca="1" si="1083"/>
        <v>8947216.5772873741</v>
      </c>
      <c r="BC673" s="6">
        <f t="shared" ca="1" si="1084"/>
        <v>7959946.864922259</v>
      </c>
      <c r="BD673" s="6">
        <f t="shared" ca="1" si="1085"/>
        <v>8635515.3265381269</v>
      </c>
      <c r="BE673" s="6">
        <f t="shared" ca="1" si="1086"/>
        <v>8756613.4057690222</v>
      </c>
      <c r="BF673" s="6">
        <f t="shared" ca="1" si="1087"/>
        <v>8962842.9996585902</v>
      </c>
      <c r="BG673" s="6">
        <f t="shared" ca="1" si="1088"/>
        <v>6314112.5089378403</v>
      </c>
      <c r="BH673" s="6">
        <f t="shared" ca="1" si="1089"/>
        <v>5607092.4532910855</v>
      </c>
      <c r="BI673" s="6">
        <f t="shared" ca="1" si="1090"/>
        <v>5332603.3599866424</v>
      </c>
      <c r="BJ673" s="6">
        <f t="shared" ca="1" si="1091"/>
        <v>5469525.3268933054</v>
      </c>
      <c r="BK673" s="6">
        <f t="shared" ca="1" si="1092"/>
        <v>5607953.1215060987</v>
      </c>
      <c r="BL673" s="6">
        <f t="shared" ca="1" si="1093"/>
        <v>4583875.2654900309</v>
      </c>
      <c r="BM673" s="6">
        <f t="shared" ca="1" si="1094"/>
        <v>2884939.136839522</v>
      </c>
      <c r="BN673" s="6">
        <f t="shared" ca="1" si="1095"/>
        <v>79062236.347119898</v>
      </c>
    </row>
    <row r="674" spans="1:66" x14ac:dyDescent="0.25">
      <c r="A674">
        <v>673</v>
      </c>
      <c r="B674" s="6">
        <f t="shared" ca="1" si="1069"/>
        <v>475.16333651727041</v>
      </c>
      <c r="C674" s="6">
        <f t="shared" ref="C674:M674" ca="1" si="1139">EXP(NORMSINV(RAND())*0.1152)*B674</f>
        <v>423.63352641425524</v>
      </c>
      <c r="D674" s="6">
        <f t="shared" ca="1" si="1139"/>
        <v>363.07658209245415</v>
      </c>
      <c r="E674" s="6">
        <f t="shared" ca="1" si="1139"/>
        <v>364.02024609671048</v>
      </c>
      <c r="F674" s="6">
        <f t="shared" ca="1" si="1139"/>
        <v>342.23216490157955</v>
      </c>
      <c r="G674" s="6">
        <f t="shared" ca="1" si="1139"/>
        <v>322.60077899967746</v>
      </c>
      <c r="H674" s="6">
        <f t="shared" ca="1" si="1139"/>
        <v>340.63946777507465</v>
      </c>
      <c r="I674" s="6">
        <f t="shared" ca="1" si="1139"/>
        <v>350.05741798936054</v>
      </c>
      <c r="J674" s="6">
        <f t="shared" ca="1" si="1139"/>
        <v>342.94835853431186</v>
      </c>
      <c r="K674" s="6">
        <f t="shared" ca="1" si="1139"/>
        <v>293.07439298345361</v>
      </c>
      <c r="L674" s="6">
        <f t="shared" ca="1" si="1139"/>
        <v>291.46454339843592</v>
      </c>
      <c r="M674" s="6">
        <f t="shared" ca="1" si="1139"/>
        <v>290.43372165910989</v>
      </c>
      <c r="O674" s="12">
        <f t="shared" ca="1" si="1038"/>
        <v>7.204172128299581E-2</v>
      </c>
      <c r="P674" s="12">
        <f t="shared" ca="1" si="1038"/>
        <v>4.1717796642384109E-4</v>
      </c>
      <c r="Q674" s="12">
        <f t="shared" ca="1" si="1113"/>
        <v>-5.4680509578478882E-3</v>
      </c>
      <c r="R674" s="12">
        <f t="shared" ca="1" si="1113"/>
        <v>6.0348311102560913E-2</v>
      </c>
      <c r="S674" s="12">
        <f t="shared" ref="Q674:Z737" ca="1" si="1140">NORMSINV(RAND())*0.0316</f>
        <v>8.9196280624794771E-3</v>
      </c>
      <c r="T674" s="12">
        <f t="shared" ca="1" si="1140"/>
        <v>7.1837722892064736E-3</v>
      </c>
      <c r="U674" s="12">
        <f t="shared" ca="1" si="1140"/>
        <v>-6.1722831680190424E-2</v>
      </c>
      <c r="V674" s="12">
        <f t="shared" ca="1" si="1140"/>
        <v>-4.125703243820316E-2</v>
      </c>
      <c r="W674" s="12">
        <f t="shared" ca="1" si="1140"/>
        <v>-9.8696573291275572E-3</v>
      </c>
      <c r="X674" s="12">
        <f t="shared" ca="1" si="1140"/>
        <v>-5.4017200900938435E-3</v>
      </c>
      <c r="Y674" s="12">
        <f t="shared" ca="1" si="1140"/>
        <v>-2.6407379160409503E-2</v>
      </c>
      <c r="Z674" s="12">
        <f t="shared" ca="1" si="1140"/>
        <v>6.4406206844834071E-2</v>
      </c>
      <c r="AB674" s="13">
        <f t="shared" ca="1" si="1071"/>
        <v>743.70387706785266</v>
      </c>
      <c r="AC674" s="14">
        <f t="shared" ca="1" si="1072"/>
        <v>781.20827226801657</v>
      </c>
      <c r="AD674" s="14">
        <f t="shared" ca="1" si="1073"/>
        <v>781.43640428288143</v>
      </c>
      <c r="AE674" s="14">
        <f t="shared" ca="1" si="1074"/>
        <v>778.44535042762607</v>
      </c>
      <c r="AF674" s="14">
        <f t="shared" ca="1" si="1075"/>
        <v>811.32985395638991</v>
      </c>
      <c r="AG674" s="14">
        <f t="shared" ca="1" si="1076"/>
        <v>816.39558632968362</v>
      </c>
      <c r="AH674" s="14">
        <f t="shared" ca="1" si="1077"/>
        <v>820.5009463227575</v>
      </c>
      <c r="AI674" s="14">
        <f t="shared" ca="1" si="1078"/>
        <v>785.05039706043601</v>
      </c>
      <c r="AJ674" s="14">
        <f t="shared" ca="1" si="1079"/>
        <v>762.37820227243333</v>
      </c>
      <c r="AK674" s="14">
        <f t="shared" ca="1" si="1080"/>
        <v>757.1111141442957</v>
      </c>
      <c r="AL674" s="14">
        <f t="shared" ca="1" si="1081"/>
        <v>754.24832252330111</v>
      </c>
      <c r="AM674" s="14">
        <f t="shared" ca="1" si="1082"/>
        <v>740.30591751951818</v>
      </c>
      <c r="AO674" s="15">
        <f t="shared" ca="1" si="1097"/>
        <v>1.4099099144542235</v>
      </c>
      <c r="AP674" s="15">
        <f t="shared" ca="1" si="1098"/>
        <v>1.4104982205108063</v>
      </c>
      <c r="AQ674" s="15">
        <f t="shared" ca="1" si="1100"/>
        <v>1.4028065926363773</v>
      </c>
      <c r="AR674" s="15">
        <f t="shared" ca="1" si="1101"/>
        <v>1.4900702254215523</v>
      </c>
      <c r="AS674" s="15">
        <f t="shared" ca="1" si="1102"/>
        <v>1.5034205490677395</v>
      </c>
      <c r="AT674" s="15">
        <f t="shared" ca="1" si="1103"/>
        <v>1.5142596662077197</v>
      </c>
      <c r="AU674" s="15">
        <f t="shared" ca="1" si="1104"/>
        <v>1.4236212744654486</v>
      </c>
      <c r="AV674" s="15">
        <f t="shared" ca="1" si="1105"/>
        <v>1.3660819967295128</v>
      </c>
      <c r="AW674" s="15">
        <f t="shared" ca="1" si="1106"/>
        <v>1.3526655523008082</v>
      </c>
      <c r="AX674" s="15">
        <f t="shared" ca="1" si="1107"/>
        <v>1.345378530556381</v>
      </c>
      <c r="AY674" s="15">
        <f t="shared" ca="1" si="1108"/>
        <v>1.3103156071121411</v>
      </c>
      <c r="AZ674" s="15">
        <f t="shared" ca="1" si="1109"/>
        <v>1.3974850614386269</v>
      </c>
      <c r="BB674" s="6">
        <f t="shared" ca="1" si="1083"/>
        <v>15365069.039168609</v>
      </c>
      <c r="BC674" s="6">
        <f t="shared" ca="1" si="1084"/>
        <v>17951750.732869893</v>
      </c>
      <c r="BD674" s="6">
        <f t="shared" ca="1" si="1085"/>
        <v>18728192.156356402</v>
      </c>
      <c r="BE674" s="6">
        <f t="shared" ca="1" si="1086"/>
        <v>19717281.368231438</v>
      </c>
      <c r="BF674" s="6">
        <f t="shared" ca="1" si="1087"/>
        <v>22032481.971139405</v>
      </c>
      <c r="BG674" s="6">
        <f t="shared" ca="1" si="1088"/>
        <v>22787201.760173138</v>
      </c>
      <c r="BH674" s="6">
        <f t="shared" ca="1" si="1089"/>
        <v>21364432.131869268</v>
      </c>
      <c r="BI674" s="6">
        <f t="shared" ca="1" si="1090"/>
        <v>18598524.689591233</v>
      </c>
      <c r="BJ674" s="6">
        <f t="shared" ca="1" si="1091"/>
        <v>17393349.700442836</v>
      </c>
      <c r="BK674" s="6">
        <f t="shared" ca="1" si="1092"/>
        <v>17701128.155909263</v>
      </c>
      <c r="BL674" s="6">
        <f t="shared" ca="1" si="1093"/>
        <v>17120983.192317467</v>
      </c>
      <c r="BM674" s="6">
        <f t="shared" ca="1" si="1094"/>
        <v>17548800.127143431</v>
      </c>
      <c r="BN674" s="6">
        <f t="shared" ca="1" si="1095"/>
        <v>226309195.02521241</v>
      </c>
    </row>
    <row r="675" spans="1:66" x14ac:dyDescent="0.25">
      <c r="A675">
        <v>674</v>
      </c>
      <c r="B675" s="6">
        <f t="shared" ca="1" si="1069"/>
        <v>541.40400935755861</v>
      </c>
      <c r="C675" s="6">
        <f t="shared" ref="C675:M675" ca="1" si="1141">EXP(NORMSINV(RAND())*0.1152)*B675</f>
        <v>563.89409776308139</v>
      </c>
      <c r="D675" s="6">
        <f t="shared" ca="1" si="1141"/>
        <v>619.83985875425299</v>
      </c>
      <c r="E675" s="6">
        <f t="shared" ca="1" si="1141"/>
        <v>489.35431653614728</v>
      </c>
      <c r="F675" s="6">
        <f t="shared" ca="1" si="1141"/>
        <v>448.595367684819</v>
      </c>
      <c r="G675" s="6">
        <f t="shared" ca="1" si="1141"/>
        <v>378.15471680451492</v>
      </c>
      <c r="H675" s="6">
        <f t="shared" ca="1" si="1141"/>
        <v>351.69316306812527</v>
      </c>
      <c r="I675" s="6">
        <f t="shared" ca="1" si="1141"/>
        <v>291.15866602559299</v>
      </c>
      <c r="J675" s="6">
        <f t="shared" ca="1" si="1141"/>
        <v>258.07360890214119</v>
      </c>
      <c r="K675" s="6">
        <f t="shared" ca="1" si="1141"/>
        <v>285.02610832811979</v>
      </c>
      <c r="L675" s="6">
        <f t="shared" ca="1" si="1141"/>
        <v>296.06261863554755</v>
      </c>
      <c r="M675" s="6">
        <f t="shared" ca="1" si="1141"/>
        <v>317.66753792280059</v>
      </c>
      <c r="O675" s="12">
        <f t="shared" ca="1" si="1038"/>
        <v>-1.4319463648734463E-2</v>
      </c>
      <c r="P675" s="12">
        <f t="shared" ca="1" si="1038"/>
        <v>5.1151282778110735E-2</v>
      </c>
      <c r="Q675" s="12">
        <f t="shared" ca="1" si="1140"/>
        <v>4.5619086851826127E-2</v>
      </c>
      <c r="R675" s="12">
        <f t="shared" ca="1" si="1140"/>
        <v>1.301131999695559E-2</v>
      </c>
      <c r="S675" s="12">
        <f t="shared" ca="1" si="1140"/>
        <v>0.11988701442012367</v>
      </c>
      <c r="T675" s="12">
        <f t="shared" ca="1" si="1140"/>
        <v>4.8680582378100641E-2</v>
      </c>
      <c r="U675" s="12">
        <f t="shared" ca="1" si="1140"/>
        <v>6.8701696041766928E-3</v>
      </c>
      <c r="V675" s="12">
        <f t="shared" ca="1" si="1140"/>
        <v>-1.7978350266229744E-2</v>
      </c>
      <c r="W675" s="12">
        <f t="shared" ca="1" si="1140"/>
        <v>3.1876915415159756E-3</v>
      </c>
      <c r="X675" s="12">
        <f t="shared" ca="1" si="1140"/>
        <v>5.9023012746893755E-2</v>
      </c>
      <c r="Y675" s="12">
        <f t="shared" ca="1" si="1140"/>
        <v>2.4379688930608375E-3</v>
      </c>
      <c r="Z675" s="12">
        <f t="shared" ca="1" si="1140"/>
        <v>2.2511284747510005E-2</v>
      </c>
      <c r="AB675" s="13">
        <f t="shared" ca="1" si="1071"/>
        <v>700.90327381568727</v>
      </c>
      <c r="AC675" s="14">
        <f t="shared" ca="1" si="1072"/>
        <v>693.87768255020944</v>
      </c>
      <c r="AD675" s="14">
        <f t="shared" ca="1" si="1073"/>
        <v>718.72259603769169</v>
      </c>
      <c r="AE675" s="14">
        <f t="shared" ca="1" si="1074"/>
        <v>741.67382400940096</v>
      </c>
      <c r="AF675" s="14">
        <f t="shared" ca="1" si="1075"/>
        <v>748.42893282968737</v>
      </c>
      <c r="AG675" s="14">
        <f t="shared" ca="1" si="1076"/>
        <v>811.23777001350072</v>
      </c>
      <c r="AH675" s="14">
        <f t="shared" ca="1" si="1077"/>
        <v>838.88183897745898</v>
      </c>
      <c r="AI675" s="14">
        <f t="shared" ca="1" si="1078"/>
        <v>842.91612133560625</v>
      </c>
      <c r="AJ675" s="14">
        <f t="shared" ca="1" si="1079"/>
        <v>832.30815244350993</v>
      </c>
      <c r="AK675" s="14">
        <f t="shared" ca="1" si="1080"/>
        <v>834.16535160374508</v>
      </c>
      <c r="AL675" s="14">
        <f t="shared" ca="1" si="1081"/>
        <v>868.62981813025249</v>
      </c>
      <c r="AM675" s="14">
        <f t="shared" ca="1" si="1082"/>
        <v>870.11220286358321</v>
      </c>
      <c r="AO675" s="15">
        <f t="shared" ca="1" si="1097"/>
        <v>1.293258014369806</v>
      </c>
      <c r="AP675" s="15">
        <f t="shared" ca="1" si="1098"/>
        <v>1.3611309155346385</v>
      </c>
      <c r="AQ675" s="15">
        <f t="shared" ca="1" si="1100"/>
        <v>1.4246625755432636</v>
      </c>
      <c r="AR675" s="15">
        <f t="shared" ca="1" si="1101"/>
        <v>1.4433204346671828</v>
      </c>
      <c r="AS675" s="15">
        <f t="shared" ca="1" si="1102"/>
        <v>1.627155390425775</v>
      </c>
      <c r="AT675" s="15">
        <f t="shared" ca="1" si="1103"/>
        <v>1.708325948272166</v>
      </c>
      <c r="AU675" s="15">
        <f t="shared" ca="1" si="1104"/>
        <v>1.7201028455953513</v>
      </c>
      <c r="AV675" s="15">
        <f t="shared" ca="1" si="1105"/>
        <v>1.6894545624379447</v>
      </c>
      <c r="AW675" s="15">
        <f t="shared" ca="1" si="1106"/>
        <v>1.6948486151769659</v>
      </c>
      <c r="AX675" s="15">
        <f t="shared" ca="1" si="1107"/>
        <v>1.79789482180488</v>
      </c>
      <c r="AY675" s="15">
        <f t="shared" ca="1" si="1108"/>
        <v>1.8022833808649856</v>
      </c>
      <c r="AZ675" s="15">
        <f t="shared" ca="1" si="1109"/>
        <v>1.8433152019998489</v>
      </c>
      <c r="BB675" s="6">
        <f t="shared" ca="1" si="1083"/>
        <v>11385714.585045164</v>
      </c>
      <c r="BC675" s="6">
        <f t="shared" ca="1" si="1084"/>
        <v>11382360.773824047</v>
      </c>
      <c r="BD675" s="6">
        <f t="shared" ca="1" si="1085"/>
        <v>12360683.902739631</v>
      </c>
      <c r="BE675" s="6">
        <f t="shared" ca="1" si="1086"/>
        <v>15429658.414094495</v>
      </c>
      <c r="BF675" s="6">
        <f t="shared" ca="1" si="1087"/>
        <v>18420934.18541421</v>
      </c>
      <c r="BG675" s="6">
        <f t="shared" ca="1" si="1088"/>
        <v>24382414.385254875</v>
      </c>
      <c r="BH675" s="6">
        <f t="shared" ca="1" si="1089"/>
        <v>26762698.831258729</v>
      </c>
      <c r="BI675" s="6">
        <f t="shared" ca="1" si="1090"/>
        <v>27654801.075255137</v>
      </c>
      <c r="BJ675" s="6">
        <f t="shared" ca="1" si="1091"/>
        <v>27680735.798774004</v>
      </c>
      <c r="BK675" s="6">
        <f t="shared" ca="1" si="1092"/>
        <v>28963930.35882993</v>
      </c>
      <c r="BL675" s="6">
        <f t="shared" ca="1" si="1093"/>
        <v>31126565.644504722</v>
      </c>
      <c r="BM675" s="6">
        <f t="shared" ca="1" si="1094"/>
        <v>31486251.483934473</v>
      </c>
      <c r="BN675" s="6">
        <f t="shared" ca="1" si="1095"/>
        <v>267036749.43892938</v>
      </c>
    </row>
    <row r="676" spans="1:66" x14ac:dyDescent="0.25">
      <c r="A676">
        <v>675</v>
      </c>
      <c r="B676" s="6">
        <f t="shared" ca="1" si="1069"/>
        <v>541.37831253378647</v>
      </c>
      <c r="C676" s="6">
        <f t="shared" ref="C676:M676" ca="1" si="1142">EXP(NORMSINV(RAND())*0.1152)*B676</f>
        <v>544.1375735538868</v>
      </c>
      <c r="D676" s="6">
        <f t="shared" ca="1" si="1142"/>
        <v>497.33987777720034</v>
      </c>
      <c r="E676" s="6">
        <f t="shared" ca="1" si="1142"/>
        <v>488.22975658383149</v>
      </c>
      <c r="F676" s="6">
        <f t="shared" ca="1" si="1142"/>
        <v>437.89478672254467</v>
      </c>
      <c r="G676" s="6">
        <f t="shared" ca="1" si="1142"/>
        <v>442.15185865305523</v>
      </c>
      <c r="H676" s="6">
        <f t="shared" ca="1" si="1142"/>
        <v>431.0919923724897</v>
      </c>
      <c r="I676" s="6">
        <f t="shared" ca="1" si="1142"/>
        <v>498.28833773200171</v>
      </c>
      <c r="J676" s="6">
        <f t="shared" ca="1" si="1142"/>
        <v>493.2189713740899</v>
      </c>
      <c r="K676" s="6">
        <f t="shared" ca="1" si="1142"/>
        <v>482.00558446195276</v>
      </c>
      <c r="L676" s="6">
        <f t="shared" ca="1" si="1142"/>
        <v>440.54751808358571</v>
      </c>
      <c r="M676" s="6">
        <f t="shared" ca="1" si="1142"/>
        <v>477.44363253581935</v>
      </c>
      <c r="O676" s="12">
        <f t="shared" ca="1" si="1038"/>
        <v>-1.7933496512390578E-2</v>
      </c>
      <c r="P676" s="12">
        <f t="shared" ca="1" si="1038"/>
        <v>1.199540193428705E-2</v>
      </c>
      <c r="Q676" s="12">
        <f t="shared" ca="1" si="1140"/>
        <v>2.1177968866007462E-2</v>
      </c>
      <c r="R676" s="12">
        <f t="shared" ca="1" si="1140"/>
        <v>-5.1514272316454508E-2</v>
      </c>
      <c r="S676" s="12">
        <f t="shared" ca="1" si="1140"/>
        <v>1.9996007415227393E-3</v>
      </c>
      <c r="T676" s="12">
        <f t="shared" ca="1" si="1140"/>
        <v>2.3250947514103958E-2</v>
      </c>
      <c r="U676" s="12">
        <f t="shared" ca="1" si="1140"/>
        <v>-2.0602887809157606E-2</v>
      </c>
      <c r="V676" s="12">
        <f t="shared" ca="1" si="1140"/>
        <v>1.1405957480841954E-2</v>
      </c>
      <c r="W676" s="12">
        <f t="shared" ca="1" si="1140"/>
        <v>3.0665291982895772E-2</v>
      </c>
      <c r="X676" s="12">
        <f t="shared" ca="1" si="1140"/>
        <v>-3.7628624427188846E-2</v>
      </c>
      <c r="Y676" s="12">
        <f t="shared" ca="1" si="1140"/>
        <v>1.1964990201455361E-2</v>
      </c>
      <c r="Z676" s="12">
        <f t="shared" ca="1" si="1140"/>
        <v>-1.2989600361892282E-2</v>
      </c>
      <c r="AB676" s="13">
        <f t="shared" ca="1" si="1071"/>
        <v>699.11215912845921</v>
      </c>
      <c r="AC676" s="14">
        <f t="shared" ca="1" si="1072"/>
        <v>690.33589130120913</v>
      </c>
      <c r="AD676" s="14">
        <f t="shared" ca="1" si="1073"/>
        <v>696.13249084128472</v>
      </c>
      <c r="AE676" s="14">
        <f t="shared" ca="1" si="1074"/>
        <v>706.45236139364181</v>
      </c>
      <c r="AF676" s="14">
        <f t="shared" ca="1" si="1075"/>
        <v>680.97769586723768</v>
      </c>
      <c r="AG676" s="14">
        <f t="shared" ca="1" si="1076"/>
        <v>681.93087432116931</v>
      </c>
      <c r="AH676" s="14">
        <f t="shared" ca="1" si="1077"/>
        <v>693.02975159813138</v>
      </c>
      <c r="AI676" s="14">
        <f t="shared" ca="1" si="1078"/>
        <v>683.03486164372214</v>
      </c>
      <c r="AJ676" s="14">
        <f t="shared" ca="1" si="1079"/>
        <v>688.48832825661077</v>
      </c>
      <c r="AK676" s="14">
        <f t="shared" ca="1" si="1080"/>
        <v>703.26721518557417</v>
      </c>
      <c r="AL676" s="14">
        <f t="shared" ca="1" si="1081"/>
        <v>684.74313064705314</v>
      </c>
      <c r="AM676" s="14">
        <f t="shared" ca="1" si="1082"/>
        <v>690.47819204114717</v>
      </c>
      <c r="AO676" s="15">
        <f t="shared" ca="1" si="1097"/>
        <v>1.2885925730119161</v>
      </c>
      <c r="AP676" s="15">
        <f t="shared" ca="1" si="1098"/>
        <v>1.304142838235743</v>
      </c>
      <c r="AQ676" s="15">
        <f t="shared" ca="1" si="1100"/>
        <v>1.3320564683768243</v>
      </c>
      <c r="AR676" s="15">
        <f t="shared" ca="1" si="1101"/>
        <v>1.265174038526959</v>
      </c>
      <c r="AS676" s="15">
        <f t="shared" ca="1" si="1102"/>
        <v>1.2677064124971995</v>
      </c>
      <c r="AT676" s="15">
        <f t="shared" ca="1" si="1103"/>
        <v>1.2975271242318911</v>
      </c>
      <c r="AU676" s="15">
        <f t="shared" ca="1" si="1104"/>
        <v>1.2710678234099844</v>
      </c>
      <c r="AV676" s="15">
        <f t="shared" ca="1" si="1105"/>
        <v>1.2856485645415887</v>
      </c>
      <c r="AW676" s="15">
        <f t="shared" ca="1" si="1106"/>
        <v>1.3256840660659872</v>
      </c>
      <c r="AX676" s="15">
        <f t="shared" ca="1" si="1107"/>
        <v>1.2767272632215956</v>
      </c>
      <c r="AY676" s="15">
        <f t="shared" ca="1" si="1108"/>
        <v>1.292095046767255</v>
      </c>
      <c r="AZ676" s="15">
        <f t="shared" ca="1" si="1109"/>
        <v>1.2754197854374882</v>
      </c>
      <c r="BB676" s="6">
        <f t="shared" ca="1" si="1083"/>
        <v>11266557.154033953</v>
      </c>
      <c r="BC676" s="6">
        <f t="shared" ca="1" si="1084"/>
        <v>10981510.622588445</v>
      </c>
      <c r="BD676" s="6">
        <f t="shared" ca="1" si="1085"/>
        <v>12042648.720293669</v>
      </c>
      <c r="BE676" s="6">
        <f t="shared" ca="1" si="1086"/>
        <v>11994739.276525281</v>
      </c>
      <c r="BF676" s="6">
        <f t="shared" ca="1" si="1087"/>
        <v>11464540.91293609</v>
      </c>
      <c r="BG676" s="6">
        <f t="shared" ca="1" si="1088"/>
        <v>11728924.817250129</v>
      </c>
      <c r="BH676" s="6">
        <f t="shared" ca="1" si="1089"/>
        <v>12113715.285358829</v>
      </c>
      <c r="BI676" s="6">
        <f t="shared" ca="1" si="1090"/>
        <v>11030737.856739096</v>
      </c>
      <c r="BJ676" s="6">
        <f t="shared" ca="1" si="1091"/>
        <v>11683969.401343908</v>
      </c>
      <c r="BK676" s="6">
        <f t="shared" ca="1" si="1092"/>
        <v>12036004.617284628</v>
      </c>
      <c r="BL676" s="6">
        <f t="shared" ca="1" si="1093"/>
        <v>11826370.017214123</v>
      </c>
      <c r="BM676" s="6">
        <f t="shared" ca="1" si="1094"/>
        <v>11509347.921069846</v>
      </c>
      <c r="BN676" s="6">
        <f t="shared" ca="1" si="1095"/>
        <v>139679066.60263801</v>
      </c>
    </row>
    <row r="677" spans="1:66" x14ac:dyDescent="0.25">
      <c r="A677">
        <v>676</v>
      </c>
      <c r="B677" s="6">
        <f t="shared" ca="1" si="1069"/>
        <v>502.55939228576523</v>
      </c>
      <c r="C677" s="6">
        <f t="shared" ref="C677:M677" ca="1" si="1143">EXP(NORMSINV(RAND())*0.1152)*B677</f>
        <v>444.27635991785388</v>
      </c>
      <c r="D677" s="6">
        <f t="shared" ca="1" si="1143"/>
        <v>484.1457021054178</v>
      </c>
      <c r="E677" s="6">
        <f t="shared" ca="1" si="1143"/>
        <v>412.40682238272524</v>
      </c>
      <c r="F677" s="6">
        <f t="shared" ca="1" si="1143"/>
        <v>353.50388970269557</v>
      </c>
      <c r="G677" s="6">
        <f t="shared" ca="1" si="1143"/>
        <v>402.9561073504089</v>
      </c>
      <c r="H677" s="6">
        <f t="shared" ca="1" si="1143"/>
        <v>434.06948747913992</v>
      </c>
      <c r="I677" s="6">
        <f t="shared" ca="1" si="1143"/>
        <v>433.95801562545483</v>
      </c>
      <c r="J677" s="6">
        <f t="shared" ca="1" si="1143"/>
        <v>447.05125696289014</v>
      </c>
      <c r="K677" s="6">
        <f t="shared" ca="1" si="1143"/>
        <v>386.66721826708186</v>
      </c>
      <c r="L677" s="6">
        <f t="shared" ca="1" si="1143"/>
        <v>395.8017200359979</v>
      </c>
      <c r="M677" s="6">
        <f t="shared" ca="1" si="1143"/>
        <v>357.93437276815598</v>
      </c>
      <c r="O677" s="12">
        <f t="shared" ref="O677:P740" ca="1" si="1144">NORMSINV(RAND())*0.0316</f>
        <v>1.7396423156963197E-2</v>
      </c>
      <c r="P677" s="12">
        <f t="shared" ca="1" si="1144"/>
        <v>-6.8316546742324721E-2</v>
      </c>
      <c r="Q677" s="12">
        <f t="shared" ca="1" si="1140"/>
        <v>-3.2996141802133581E-2</v>
      </c>
      <c r="R677" s="12">
        <f t="shared" ca="1" si="1140"/>
        <v>9.6584666492109776E-3</v>
      </c>
      <c r="S677" s="12">
        <f t="shared" ca="1" si="1140"/>
        <v>5.6198371587527106E-3</v>
      </c>
      <c r="T677" s="12">
        <f t="shared" ca="1" si="1140"/>
        <v>-5.342135611734531E-2</v>
      </c>
      <c r="U677" s="12">
        <f t="shared" ca="1" si="1140"/>
        <v>-1.1824701971373428E-2</v>
      </c>
      <c r="V677" s="12">
        <f t="shared" ca="1" si="1140"/>
        <v>-1.3004735227567021E-2</v>
      </c>
      <c r="W677" s="12">
        <f t="shared" ca="1" si="1140"/>
        <v>1.7193879204628337E-2</v>
      </c>
      <c r="X677" s="12">
        <f t="shared" ca="1" si="1140"/>
        <v>6.8966435401286386E-2</v>
      </c>
      <c r="Y677" s="12">
        <f t="shared" ca="1" si="1140"/>
        <v>-5.4796378996719249E-2</v>
      </c>
      <c r="Z677" s="12">
        <f t="shared" ca="1" si="1140"/>
        <v>1.9428104601799293E-2</v>
      </c>
      <c r="AB677" s="13">
        <f t="shared" ca="1" si="1071"/>
        <v>716.6216673165909</v>
      </c>
      <c r="AC677" s="14">
        <f t="shared" ca="1" si="1072"/>
        <v>725.34832495425246</v>
      </c>
      <c r="AD677" s="14">
        <f t="shared" ca="1" si="1073"/>
        <v>690.66102003190952</v>
      </c>
      <c r="AE677" s="14">
        <f t="shared" ca="1" si="1074"/>
        <v>674.70861576398408</v>
      </c>
      <c r="AF677" s="14">
        <f t="shared" ca="1" si="1075"/>
        <v>679.27027122828838</v>
      </c>
      <c r="AG677" s="14">
        <f t="shared" ca="1" si="1076"/>
        <v>681.94244304604774</v>
      </c>
      <c r="AH677" s="14">
        <f t="shared" ca="1" si="1077"/>
        <v>656.44123997500094</v>
      </c>
      <c r="AI677" s="14">
        <f t="shared" ca="1" si="1078"/>
        <v>651.00768455790467</v>
      </c>
      <c r="AJ677" s="14">
        <f t="shared" ca="1" si="1079"/>
        <v>645.0813567597537</v>
      </c>
      <c r="AK677" s="14">
        <f t="shared" ca="1" si="1080"/>
        <v>652.84537240745317</v>
      </c>
      <c r="AL677" s="14">
        <f t="shared" ca="1" si="1081"/>
        <v>684.36246514967024</v>
      </c>
      <c r="AM677" s="14">
        <f t="shared" ca="1" si="1082"/>
        <v>658.11205564164095</v>
      </c>
      <c r="AO677" s="15">
        <f t="shared" ca="1" si="1097"/>
        <v>1.3349322129745858</v>
      </c>
      <c r="AP677" s="15">
        <f t="shared" ca="1" si="1098"/>
        <v>1.246779674971205</v>
      </c>
      <c r="AQ677" s="15">
        <f t="shared" ca="1" si="1100"/>
        <v>1.2063120650281782</v>
      </c>
      <c r="AR677" s="15">
        <f t="shared" ca="1" si="1101"/>
        <v>1.2180196374631933</v>
      </c>
      <c r="AS677" s="15">
        <f t="shared" ca="1" si="1102"/>
        <v>1.2248839796584481</v>
      </c>
      <c r="AT677" s="15">
        <f t="shared" ca="1" si="1103"/>
        <v>1.1611661163796927</v>
      </c>
      <c r="AU677" s="15">
        <f t="shared" ca="1" si="1104"/>
        <v>1.1475165332844035</v>
      </c>
      <c r="AV677" s="15">
        <f t="shared" ca="1" si="1105"/>
        <v>1.1326900011208976</v>
      </c>
      <c r="AW677" s="15">
        <f t="shared" ca="1" si="1106"/>
        <v>1.1523337281751569</v>
      </c>
      <c r="AX677" s="15">
        <f t="shared" ca="1" si="1107"/>
        <v>1.2346106414835689</v>
      </c>
      <c r="AY677" s="15">
        <f t="shared" ca="1" si="1108"/>
        <v>1.1687785993125064</v>
      </c>
      <c r="AZ677" s="15">
        <f t="shared" ca="1" si="1109"/>
        <v>1.1917077661060607</v>
      </c>
      <c r="BB677" s="6">
        <f t="shared" ca="1" si="1083"/>
        <v>12948313.852520272</v>
      </c>
      <c r="BC677" s="6">
        <f t="shared" ca="1" si="1084"/>
        <v>13153481.743951216</v>
      </c>
      <c r="BD677" s="6">
        <f t="shared" ca="1" si="1085"/>
        <v>10820805.578402497</v>
      </c>
      <c r="BE677" s="6">
        <f t="shared" ca="1" si="1086"/>
        <v>11017895.745753475</v>
      </c>
      <c r="BF677" s="6">
        <f t="shared" ca="1" si="1087"/>
        <v>11916235.095771085</v>
      </c>
      <c r="BG677" s="6">
        <f t="shared" ca="1" si="1088"/>
        <v>10900252.799753176</v>
      </c>
      <c r="BH677" s="6">
        <f t="shared" ca="1" si="1089"/>
        <v>9420945.9264616072</v>
      </c>
      <c r="BI677" s="6">
        <f t="shared" ca="1" si="1090"/>
        <v>9082684.353981385</v>
      </c>
      <c r="BJ677" s="6">
        <f t="shared" ca="1" si="1091"/>
        <v>8872206.8841153122</v>
      </c>
      <c r="BK677" s="6">
        <f t="shared" ca="1" si="1092"/>
        <v>10475695.386797886</v>
      </c>
      <c r="BL677" s="6">
        <f t="shared" ca="1" si="1093"/>
        <v>11147257.611933609</v>
      </c>
      <c r="BM677" s="6">
        <f t="shared" ca="1" si="1094"/>
        <v>10630393.461728998</v>
      </c>
      <c r="BN677" s="6">
        <f t="shared" ca="1" si="1095"/>
        <v>130386168.44117051</v>
      </c>
    </row>
    <row r="678" spans="1:66" x14ac:dyDescent="0.25">
      <c r="A678">
        <v>677</v>
      </c>
      <c r="B678" s="6">
        <f t="shared" ca="1" si="1069"/>
        <v>565.77453575276195</v>
      </c>
      <c r="C678" s="6">
        <f t="shared" ref="C678:M678" ca="1" si="1145">EXP(NORMSINV(RAND())*0.1152)*B678</f>
        <v>611.48141236805066</v>
      </c>
      <c r="D678" s="6">
        <f t="shared" ca="1" si="1145"/>
        <v>583.5785931562267</v>
      </c>
      <c r="E678" s="6">
        <f t="shared" ca="1" si="1145"/>
        <v>658.7114662580916</v>
      </c>
      <c r="F678" s="6">
        <f t="shared" ca="1" si="1145"/>
        <v>651.14087923023044</v>
      </c>
      <c r="G678" s="6">
        <f t="shared" ca="1" si="1145"/>
        <v>603.00460768715936</v>
      </c>
      <c r="H678" s="6">
        <f t="shared" ca="1" si="1145"/>
        <v>584.37617279934739</v>
      </c>
      <c r="I678" s="6">
        <f t="shared" ca="1" si="1145"/>
        <v>463.70430899708907</v>
      </c>
      <c r="J678" s="6">
        <f t="shared" ca="1" si="1145"/>
        <v>432.38870208258754</v>
      </c>
      <c r="K678" s="6">
        <f t="shared" ca="1" si="1145"/>
        <v>364.42224622924732</v>
      </c>
      <c r="L678" s="6">
        <f t="shared" ca="1" si="1145"/>
        <v>360.67951408191766</v>
      </c>
      <c r="M678" s="6">
        <f t="shared" ca="1" si="1145"/>
        <v>376.15730346044035</v>
      </c>
      <c r="O678" s="12">
        <f t="shared" ca="1" si="1144"/>
        <v>-3.4362881373793411E-2</v>
      </c>
      <c r="P678" s="12">
        <f t="shared" ca="1" si="1144"/>
        <v>-3.3812108045336354E-3</v>
      </c>
      <c r="Q678" s="12">
        <f t="shared" ca="1" si="1140"/>
        <v>1.3576152049415528E-2</v>
      </c>
      <c r="R678" s="12">
        <f t="shared" ca="1" si="1140"/>
        <v>3.2386184305573697E-2</v>
      </c>
      <c r="S678" s="12">
        <f t="shared" ca="1" si="1140"/>
        <v>2.166176124014917E-2</v>
      </c>
      <c r="T678" s="12">
        <f t="shared" ca="1" si="1140"/>
        <v>-1.0882355727092421E-2</v>
      </c>
      <c r="U678" s="12">
        <f t="shared" ca="1" si="1140"/>
        <v>5.0567137055976583E-2</v>
      </c>
      <c r="V678" s="12">
        <f t="shared" ca="1" si="1140"/>
        <v>-1.2611902743234276E-2</v>
      </c>
      <c r="W678" s="12">
        <f t="shared" ca="1" si="1140"/>
        <v>0.10329568063345557</v>
      </c>
      <c r="X678" s="12">
        <f t="shared" ca="1" si="1140"/>
        <v>1.806882778872719E-2</v>
      </c>
      <c r="Y678" s="12">
        <f t="shared" ca="1" si="1140"/>
        <v>-7.7591233271265356E-3</v>
      </c>
      <c r="Z678" s="12">
        <f t="shared" ca="1" si="1140"/>
        <v>1.6284307061008511E-3</v>
      </c>
      <c r="AB678" s="13">
        <f t="shared" ca="1" si="1071"/>
        <v>690.96975599114796</v>
      </c>
      <c r="AC678" s="14">
        <f t="shared" ca="1" si="1072"/>
        <v>674.34915776054595</v>
      </c>
      <c r="AD678" s="14">
        <f t="shared" ca="1" si="1073"/>
        <v>672.75307609977233</v>
      </c>
      <c r="AE678" s="14">
        <f t="shared" ca="1" si="1074"/>
        <v>679.14645473676205</v>
      </c>
      <c r="AF678" s="14">
        <f t="shared" ca="1" si="1075"/>
        <v>694.54292831426926</v>
      </c>
      <c r="AG678" s="14">
        <f t="shared" ca="1" si="1076"/>
        <v>705.07444447319369</v>
      </c>
      <c r="AH678" s="14">
        <f t="shared" ca="1" si="1077"/>
        <v>699.70343483000613</v>
      </c>
      <c r="AI678" s="14">
        <f t="shared" ca="1" si="1078"/>
        <v>724.47083447131661</v>
      </c>
      <c r="AJ678" s="14">
        <f t="shared" ca="1" si="1079"/>
        <v>718.07496547805317</v>
      </c>
      <c r="AK678" s="14">
        <f t="shared" ca="1" si="1080"/>
        <v>769.9967950914837</v>
      </c>
      <c r="AL678" s="14">
        <f t="shared" ca="1" si="1081"/>
        <v>779.73585273334959</v>
      </c>
      <c r="AM678" s="14">
        <f t="shared" ca="1" si="1082"/>
        <v>775.50080608259145</v>
      </c>
      <c r="AO678" s="15">
        <f t="shared" ca="1" si="1097"/>
        <v>1.2675947526533675</v>
      </c>
      <c r="AP678" s="15">
        <f t="shared" ca="1" si="1098"/>
        <v>1.2633159853634686</v>
      </c>
      <c r="AQ678" s="15">
        <f t="shared" ca="1" si="1100"/>
        <v>1.2805839060025099</v>
      </c>
      <c r="AR678" s="15">
        <f t="shared" ca="1" si="1101"/>
        <v>1.3227360212287949</v>
      </c>
      <c r="AS678" s="15">
        <f t="shared" ca="1" si="1102"/>
        <v>1.351701401060982</v>
      </c>
      <c r="AT678" s="15">
        <f t="shared" ca="1" si="1103"/>
        <v>1.3370714541011859</v>
      </c>
      <c r="AU678" s="15">
        <f t="shared" ca="1" si="1104"/>
        <v>1.4064219813668593</v>
      </c>
      <c r="AV678" s="15">
        <f t="shared" ca="1" si="1105"/>
        <v>1.3887957081792626</v>
      </c>
      <c r="AW678" s="15">
        <f t="shared" ca="1" si="1106"/>
        <v>1.5399233696869297</v>
      </c>
      <c r="AX678" s="15">
        <f t="shared" ca="1" si="1107"/>
        <v>1.5680008798119924</v>
      </c>
      <c r="AY678" s="15">
        <f t="shared" ca="1" si="1108"/>
        <v>1.555881645726569</v>
      </c>
      <c r="AZ678" s="15">
        <f t="shared" ca="1" si="1109"/>
        <v>1.5584173552267881</v>
      </c>
      <c r="BB678" s="6">
        <f t="shared" ca="1" si="1083"/>
        <v>10454652.240767954</v>
      </c>
      <c r="BC678" s="6">
        <f t="shared" ca="1" si="1084"/>
        <v>9206718.1710545011</v>
      </c>
      <c r="BD678" s="6">
        <f t="shared" ca="1" si="1085"/>
        <v>9577513.031531306</v>
      </c>
      <c r="BE678" s="6">
        <f t="shared" ca="1" si="1086"/>
        <v>9297914.1382418554</v>
      </c>
      <c r="BF678" s="6">
        <f t="shared" ca="1" si="1087"/>
        <v>10268971.855033094</v>
      </c>
      <c r="BG678" s="6">
        <f t="shared" ca="1" si="1088"/>
        <v>11205904.159477023</v>
      </c>
      <c r="BH678" s="6">
        <f t="shared" ca="1" si="1089"/>
        <v>11774945.446020147</v>
      </c>
      <c r="BI678" s="6">
        <f t="shared" ca="1" si="1090"/>
        <v>14354704.923016222</v>
      </c>
      <c r="BJ678" s="6">
        <f t="shared" ca="1" si="1091"/>
        <v>16022496.205635503</v>
      </c>
      <c r="BK678" s="6">
        <f t="shared" ca="1" si="1092"/>
        <v>20261734.177379593</v>
      </c>
      <c r="BL678" s="6">
        <f t="shared" ca="1" si="1093"/>
        <v>20713636.304366495</v>
      </c>
      <c r="BM678" s="6">
        <f t="shared" ca="1" si="1094"/>
        <v>20264567.23072385</v>
      </c>
      <c r="BN678" s="6">
        <f t="shared" ca="1" si="1095"/>
        <v>163403757.88324755</v>
      </c>
    </row>
    <row r="679" spans="1:66" x14ac:dyDescent="0.25">
      <c r="A679">
        <v>678</v>
      </c>
      <c r="B679" s="6">
        <f t="shared" ca="1" si="1069"/>
        <v>492.22766961412253</v>
      </c>
      <c r="C679" s="6">
        <f t="shared" ref="C679:M679" ca="1" si="1146">EXP(NORMSINV(RAND())*0.1152)*B679</f>
        <v>447.65559663024351</v>
      </c>
      <c r="D679" s="6">
        <f t="shared" ca="1" si="1146"/>
        <v>473.84345946774016</v>
      </c>
      <c r="E679" s="6">
        <f t="shared" ca="1" si="1146"/>
        <v>441.67794111253272</v>
      </c>
      <c r="F679" s="6">
        <f t="shared" ca="1" si="1146"/>
        <v>375.19866134780574</v>
      </c>
      <c r="G679" s="6">
        <f t="shared" ca="1" si="1146"/>
        <v>354.40729004663547</v>
      </c>
      <c r="H679" s="6">
        <f t="shared" ca="1" si="1146"/>
        <v>348.22085909012571</v>
      </c>
      <c r="I679" s="6">
        <f t="shared" ca="1" si="1146"/>
        <v>349.52011906181252</v>
      </c>
      <c r="J679" s="6">
        <f t="shared" ca="1" si="1146"/>
        <v>292.23804613725122</v>
      </c>
      <c r="K679" s="6">
        <f t="shared" ca="1" si="1146"/>
        <v>262.96948409330747</v>
      </c>
      <c r="L679" s="6">
        <f t="shared" ca="1" si="1146"/>
        <v>262.65030651123095</v>
      </c>
      <c r="M679" s="6">
        <f t="shared" ca="1" si="1146"/>
        <v>312.72282644156707</v>
      </c>
      <c r="O679" s="12">
        <f t="shared" ca="1" si="1144"/>
        <v>-8.7167514164327067E-2</v>
      </c>
      <c r="P679" s="12">
        <f t="shared" ca="1" si="1144"/>
        <v>1.2905464225461051E-2</v>
      </c>
      <c r="Q679" s="12">
        <f t="shared" ca="1" si="1140"/>
        <v>-7.0974880583162556E-4</v>
      </c>
      <c r="R679" s="12">
        <f t="shared" ca="1" si="1140"/>
        <v>-3.0808816420952102E-2</v>
      </c>
      <c r="S679" s="12">
        <f t="shared" ca="1" si="1140"/>
        <v>-6.8839300762623245E-3</v>
      </c>
      <c r="T679" s="12">
        <f t="shared" ca="1" si="1140"/>
        <v>1.4042782892900807E-2</v>
      </c>
      <c r="U679" s="12">
        <f t="shared" ca="1" si="1140"/>
        <v>-9.2210276465962776E-2</v>
      </c>
      <c r="V679" s="12">
        <f t="shared" ca="1" si="1140"/>
        <v>1.9518619960187496E-2</v>
      </c>
      <c r="W679" s="12">
        <f t="shared" ca="1" si="1140"/>
        <v>4.1080055870022168E-4</v>
      </c>
      <c r="X679" s="12">
        <f t="shared" ca="1" si="1140"/>
        <v>-4.638683408282311E-3</v>
      </c>
      <c r="Y679" s="12">
        <f t="shared" ca="1" si="1140"/>
        <v>2.1214337521173552E-3</v>
      </c>
      <c r="Z679" s="12">
        <f t="shared" ca="1" si="1140"/>
        <v>1.5010041572083932E-2</v>
      </c>
      <c r="AB679" s="13">
        <f t="shared" ca="1" si="1071"/>
        <v>664.79977998015954</v>
      </c>
      <c r="AC679" s="14">
        <f t="shared" ca="1" si="1072"/>
        <v>624.23551901365613</v>
      </c>
      <c r="AD679" s="14">
        <f t="shared" ca="1" si="1073"/>
        <v>629.87475342488119</v>
      </c>
      <c r="AE679" s="14">
        <f t="shared" ca="1" si="1074"/>
        <v>629.56181642703439</v>
      </c>
      <c r="AF679" s="14">
        <f t="shared" ca="1" si="1075"/>
        <v>615.98457832747522</v>
      </c>
      <c r="AG679" s="14">
        <f t="shared" ca="1" si="1076"/>
        <v>613.01630199179169</v>
      </c>
      <c r="AH679" s="14">
        <f t="shared" ca="1" si="1077"/>
        <v>619.04222037886746</v>
      </c>
      <c r="AI679" s="14">
        <f t="shared" ca="1" si="1078"/>
        <v>579.08478237920031</v>
      </c>
      <c r="AJ679" s="14">
        <f t="shared" ca="1" si="1079"/>
        <v>586.99683743359162</v>
      </c>
      <c r="AK679" s="14">
        <f t="shared" ca="1" si="1080"/>
        <v>587.16563447373267</v>
      </c>
      <c r="AL679" s="14">
        <f t="shared" ca="1" si="1081"/>
        <v>585.25906163314983</v>
      </c>
      <c r="AM679" s="14">
        <f t="shared" ca="1" si="1082"/>
        <v>586.12817346210659</v>
      </c>
      <c r="AO679" s="15">
        <f t="shared" ca="1" si="1097"/>
        <v>1.2023964132305744</v>
      </c>
      <c r="AP679" s="15">
        <f t="shared" ca="1" si="1098"/>
        <v>1.2180144594284084</v>
      </c>
      <c r="AQ679" s="15">
        <f t="shared" ca="1" si="1100"/>
        <v>1.2171502818311293</v>
      </c>
      <c r="AR679" s="15">
        <f t="shared" ca="1" si="1101"/>
        <v>1.1802230847034016</v>
      </c>
      <c r="AS679" s="15">
        <f t="shared" ca="1" si="1102"/>
        <v>1.1721264119525148</v>
      </c>
      <c r="AT679" s="15">
        <f t="shared" ca="1" si="1103"/>
        <v>1.1887024430835924</v>
      </c>
      <c r="AU679" s="15">
        <f t="shared" ca="1" si="1104"/>
        <v>1.0839936572912774</v>
      </c>
      <c r="AV679" s="15">
        <f t="shared" ca="1" si="1105"/>
        <v>1.1053595556309308</v>
      </c>
      <c r="AW679" s="15">
        <f t="shared" ca="1" si="1106"/>
        <v>1.1058137312353575</v>
      </c>
      <c r="AX679" s="15">
        <f t="shared" ca="1" si="1107"/>
        <v>1.1006960901625098</v>
      </c>
      <c r="AY679" s="15">
        <f t="shared" ca="1" si="1108"/>
        <v>1.103033622582422</v>
      </c>
      <c r="AZ679" s="15">
        <f t="shared" ca="1" si="1109"/>
        <v>1.1197150846371045</v>
      </c>
      <c r="BB679" s="6">
        <f t="shared" ca="1" si="1083"/>
        <v>9622494.6997252125</v>
      </c>
      <c r="BC679" s="6">
        <f t="shared" ca="1" si="1084"/>
        <v>8478481.0788943022</v>
      </c>
      <c r="BD679" s="6">
        <f t="shared" ca="1" si="1085"/>
        <v>8452936.4463443886</v>
      </c>
      <c r="BE679" s="6">
        <f t="shared" ca="1" si="1086"/>
        <v>8494311.1497966778</v>
      </c>
      <c r="BF679" s="6">
        <f t="shared" ca="1" si="1087"/>
        <v>8498915.1991156396</v>
      </c>
      <c r="BG679" s="6">
        <f t="shared" ca="1" si="1088"/>
        <v>8688608.418479003</v>
      </c>
      <c r="BH679" s="6">
        <f t="shared" ca="1" si="1089"/>
        <v>8214944.7477159537</v>
      </c>
      <c r="BI679" s="6">
        <f t="shared" ca="1" si="1090"/>
        <v>6755131.8014481161</v>
      </c>
      <c r="BJ679" s="6">
        <f t="shared" ca="1" si="1091"/>
        <v>7560242.5996054327</v>
      </c>
      <c r="BK679" s="6">
        <f t="shared" ca="1" si="1092"/>
        <v>7778074.0302890548</v>
      </c>
      <c r="BL679" s="6">
        <f t="shared" ca="1" si="1093"/>
        <v>7718236.6419532951</v>
      </c>
      <c r="BM679" s="6">
        <f t="shared" ca="1" si="1094"/>
        <v>7444326.6948479377</v>
      </c>
      <c r="BN679" s="6">
        <f t="shared" ca="1" si="1095"/>
        <v>97706703.50821501</v>
      </c>
    </row>
    <row r="680" spans="1:66" x14ac:dyDescent="0.25">
      <c r="A680">
        <v>679</v>
      </c>
      <c r="B680" s="6">
        <f t="shared" ca="1" si="1069"/>
        <v>497.7671957774287</v>
      </c>
      <c r="C680" s="6">
        <f t="shared" ref="C680:M680" ca="1" si="1147">EXP(NORMSINV(RAND())*0.1152)*B680</f>
        <v>530.98523914434816</v>
      </c>
      <c r="D680" s="6">
        <f t="shared" ca="1" si="1147"/>
        <v>553.38581856083249</v>
      </c>
      <c r="E680" s="6">
        <f t="shared" ca="1" si="1147"/>
        <v>558.58073305032087</v>
      </c>
      <c r="F680" s="6">
        <f t="shared" ca="1" si="1147"/>
        <v>584.49702256999683</v>
      </c>
      <c r="G680" s="6">
        <f t="shared" ca="1" si="1147"/>
        <v>584.86316023663437</v>
      </c>
      <c r="H680" s="6">
        <f t="shared" ca="1" si="1147"/>
        <v>692.57212070371781</v>
      </c>
      <c r="I680" s="6">
        <f t="shared" ca="1" si="1147"/>
        <v>636.70970077308255</v>
      </c>
      <c r="J680" s="6">
        <f t="shared" ca="1" si="1147"/>
        <v>639.8674329889443</v>
      </c>
      <c r="K680" s="6">
        <f t="shared" ca="1" si="1147"/>
        <v>619.42885109365363</v>
      </c>
      <c r="L680" s="6">
        <f t="shared" ca="1" si="1147"/>
        <v>647.31496521458689</v>
      </c>
      <c r="M680" s="6">
        <f t="shared" ca="1" si="1147"/>
        <v>695.19359577703585</v>
      </c>
      <c r="O680" s="12">
        <f t="shared" ca="1" si="1144"/>
        <v>-4.5990867089986398E-2</v>
      </c>
      <c r="P680" s="12">
        <f t="shared" ca="1" si="1144"/>
        <v>-1.9386963584333915E-2</v>
      </c>
      <c r="Q680" s="12">
        <f t="shared" ca="1" si="1140"/>
        <v>-1.3456436597577856E-2</v>
      </c>
      <c r="R680" s="12">
        <f t="shared" ca="1" si="1140"/>
        <v>2.7612018111375012E-2</v>
      </c>
      <c r="S680" s="12">
        <f t="shared" ca="1" si="1140"/>
        <v>-6.3356222232666223E-2</v>
      </c>
      <c r="T680" s="12">
        <f t="shared" ca="1" si="1140"/>
        <v>-1.6903455196880218E-2</v>
      </c>
      <c r="U680" s="12">
        <f t="shared" ca="1" si="1140"/>
        <v>-1.9554820691766169E-2</v>
      </c>
      <c r="V680" s="12">
        <f t="shared" ca="1" si="1140"/>
        <v>-2.5181181383565017E-2</v>
      </c>
      <c r="W680" s="12">
        <f t="shared" ca="1" si="1140"/>
        <v>-2.0920704817580543E-2</v>
      </c>
      <c r="X680" s="12">
        <f t="shared" ca="1" si="1140"/>
        <v>-3.1148865274204704E-3</v>
      </c>
      <c r="Y680" s="12">
        <f t="shared" ca="1" si="1140"/>
        <v>-1.4393063696973197E-2</v>
      </c>
      <c r="Z680" s="12">
        <f t="shared" ca="1" si="1140"/>
        <v>3.069531677452688E-3</v>
      </c>
      <c r="AB680" s="13">
        <f t="shared" ca="1" si="1071"/>
        <v>685.20692627020276</v>
      </c>
      <c r="AC680" s="14">
        <f t="shared" ca="1" si="1072"/>
        <v>663.14764379754104</v>
      </c>
      <c r="AD680" s="14">
        <f t="shared" ca="1" si="1073"/>
        <v>654.14815034260323</v>
      </c>
      <c r="AE680" s="14">
        <f t="shared" ca="1" si="1074"/>
        <v>647.98639816524758</v>
      </c>
      <c r="AF680" s="14">
        <f t="shared" ca="1" si="1075"/>
        <v>660.51094667869199</v>
      </c>
      <c r="AG680" s="14">
        <f t="shared" ca="1" si="1076"/>
        <v>631.21771185127318</v>
      </c>
      <c r="AH680" s="14">
        <f t="shared" ca="1" si="1077"/>
        <v>623.74887963304457</v>
      </c>
      <c r="AI680" s="14">
        <f t="shared" ca="1" si="1078"/>
        <v>615.2107713845046</v>
      </c>
      <c r="AJ680" s="14">
        <f t="shared" ca="1" si="1079"/>
        <v>604.36655756815526</v>
      </c>
      <c r="AK680" s="14">
        <f t="shared" ca="1" si="1080"/>
        <v>595.51591552140485</v>
      </c>
      <c r="AL680" s="14">
        <f t="shared" ca="1" si="1081"/>
        <v>594.21744036991936</v>
      </c>
      <c r="AM680" s="14">
        <f t="shared" ca="1" si="1082"/>
        <v>588.23061374155168</v>
      </c>
      <c r="AO680" s="15">
        <f t="shared" ca="1" si="1097"/>
        <v>1.2529405435586034</v>
      </c>
      <c r="AP680" s="15">
        <f t="shared" ca="1" si="1098"/>
        <v>1.2288837781665576</v>
      </c>
      <c r="AQ680" s="15">
        <f t="shared" ca="1" si="1100"/>
        <v>1.2124581446241933</v>
      </c>
      <c r="AR680" s="15">
        <f t="shared" ca="1" si="1101"/>
        <v>1.2464030478420136</v>
      </c>
      <c r="AS680" s="15">
        <f t="shared" ca="1" si="1102"/>
        <v>1.1698851940070474</v>
      </c>
      <c r="AT680" s="15">
        <f t="shared" ca="1" si="1103"/>
        <v>1.1502762880730482</v>
      </c>
      <c r="AU680" s="15">
        <f t="shared" ca="1" si="1104"/>
        <v>1.1280013426031361</v>
      </c>
      <c r="AV680" s="15">
        <f t="shared" ca="1" si="1105"/>
        <v>1.0999515814177527</v>
      </c>
      <c r="AW680" s="15">
        <f t="shared" ca="1" si="1106"/>
        <v>1.0771788603402472</v>
      </c>
      <c r="AX680" s="15">
        <f t="shared" ca="1" si="1107"/>
        <v>1.0738287906726636</v>
      </c>
      <c r="AY680" s="15">
        <f t="shared" ca="1" si="1108"/>
        <v>1.0584838001073202</v>
      </c>
      <c r="AZ680" s="15">
        <f t="shared" ca="1" si="1109"/>
        <v>1.0617378412981067</v>
      </c>
      <c r="BB680" s="6">
        <f t="shared" ca="1" si="1083"/>
        <v>10849873.82485377</v>
      </c>
      <c r="BC680" s="6">
        <f t="shared" ca="1" si="1084"/>
        <v>9353615.0373871978</v>
      </c>
      <c r="BD680" s="6">
        <f t="shared" ca="1" si="1085"/>
        <v>8625575.3289915528</v>
      </c>
      <c r="BE680" s="6">
        <f t="shared" ca="1" si="1086"/>
        <v>8552888.7592107784</v>
      </c>
      <c r="BF680" s="6">
        <f t="shared" ca="1" si="1087"/>
        <v>8261825.1140585057</v>
      </c>
      <c r="BG680" s="6">
        <f t="shared" ca="1" si="1088"/>
        <v>6994414.1346734371</v>
      </c>
      <c r="BH680" s="6">
        <f t="shared" ca="1" si="1089"/>
        <v>5592427.5806862498</v>
      </c>
      <c r="BI680" s="6">
        <f t="shared" ca="1" si="1090"/>
        <v>5644294.8080879161</v>
      </c>
      <c r="BJ680" s="6">
        <f t="shared" ca="1" si="1091"/>
        <v>5118474.5771515304</v>
      </c>
      <c r="BK680" s="6">
        <f t="shared" ca="1" si="1092"/>
        <v>4961857.7934681913</v>
      </c>
      <c r="BL680" s="6">
        <f t="shared" ca="1" si="1093"/>
        <v>4617655.808248573</v>
      </c>
      <c r="BM680" s="6">
        <f t="shared" ca="1" si="1094"/>
        <v>4035995.8857260742</v>
      </c>
      <c r="BN680" s="6">
        <f t="shared" ca="1" si="1095"/>
        <v>82608898.652543798</v>
      </c>
    </row>
    <row r="681" spans="1:66" x14ac:dyDescent="0.25">
      <c r="A681">
        <v>680</v>
      </c>
      <c r="B681" s="6">
        <f t="shared" ca="1" si="1069"/>
        <v>504.81045416425422</v>
      </c>
      <c r="C681" s="6">
        <f t="shared" ref="C681:M681" ca="1" si="1148">EXP(NORMSINV(RAND())*0.1152)*B681</f>
        <v>546.52630666701305</v>
      </c>
      <c r="D681" s="6">
        <f t="shared" ca="1" si="1148"/>
        <v>515.19502538771485</v>
      </c>
      <c r="E681" s="6">
        <f t="shared" ca="1" si="1148"/>
        <v>493.98860389725428</v>
      </c>
      <c r="F681" s="6">
        <f t="shared" ca="1" si="1148"/>
        <v>473.24224070506813</v>
      </c>
      <c r="G681" s="6">
        <f t="shared" ca="1" si="1148"/>
        <v>594.85327356930839</v>
      </c>
      <c r="H681" s="6">
        <f t="shared" ca="1" si="1148"/>
        <v>583.12876233996099</v>
      </c>
      <c r="I681" s="6">
        <f t="shared" ca="1" si="1148"/>
        <v>556.73924040394093</v>
      </c>
      <c r="J681" s="6">
        <f t="shared" ca="1" si="1148"/>
        <v>549.0355053143029</v>
      </c>
      <c r="K681" s="6">
        <f t="shared" ca="1" si="1148"/>
        <v>473.51766863086721</v>
      </c>
      <c r="L681" s="6">
        <f t="shared" ca="1" si="1148"/>
        <v>486.82059105454454</v>
      </c>
      <c r="M681" s="6">
        <f t="shared" ca="1" si="1148"/>
        <v>458.92165527602475</v>
      </c>
      <c r="O681" s="12">
        <f t="shared" ca="1" si="1144"/>
        <v>6.8814108286674386E-3</v>
      </c>
      <c r="P681" s="12">
        <f t="shared" ca="1" si="1144"/>
        <v>8.186444110858556E-3</v>
      </c>
      <c r="Q681" s="12">
        <f t="shared" ca="1" si="1140"/>
        <v>-2.6498203444463853E-2</v>
      </c>
      <c r="R681" s="12">
        <f t="shared" ca="1" si="1140"/>
        <v>2.7806562633281261E-3</v>
      </c>
      <c r="S681" s="12">
        <f t="shared" ca="1" si="1140"/>
        <v>-2.7754989303371273E-2</v>
      </c>
      <c r="T681" s="12">
        <f t="shared" ca="1" si="1140"/>
        <v>-1.0865872524937302E-2</v>
      </c>
      <c r="U681" s="12">
        <f t="shared" ca="1" si="1140"/>
        <v>-7.6218201227574011E-3</v>
      </c>
      <c r="V681" s="12">
        <f t="shared" ca="1" si="1140"/>
        <v>6.8575580680946935E-2</v>
      </c>
      <c r="W681" s="12">
        <f t="shared" ca="1" si="1140"/>
        <v>1.4640425471767883E-3</v>
      </c>
      <c r="X681" s="12">
        <f t="shared" ca="1" si="1140"/>
        <v>-2.0668520706286626E-2</v>
      </c>
      <c r="Y681" s="12">
        <f t="shared" ca="1" si="1140"/>
        <v>2.9853210851204008E-2</v>
      </c>
      <c r="Z681" s="12">
        <f t="shared" ca="1" si="1140"/>
        <v>1.287909955841909E-2</v>
      </c>
      <c r="AB681" s="13">
        <f t="shared" ca="1" si="1071"/>
        <v>711.41042720668759</v>
      </c>
      <c r="AC681" s="14">
        <f t="shared" ca="1" si="1072"/>
        <v>714.8372823988725</v>
      </c>
      <c r="AD681" s="14">
        <f t="shared" ca="1" si="1073"/>
        <v>718.93366522137387</v>
      </c>
      <c r="AE681" s="14">
        <f t="shared" ca="1" si="1074"/>
        <v>705.59834985449686</v>
      </c>
      <c r="AF681" s="14">
        <f t="shared" ca="1" si="1075"/>
        <v>706.97176838413873</v>
      </c>
      <c r="AG681" s="14">
        <f t="shared" ca="1" si="1076"/>
        <v>693.23637267563765</v>
      </c>
      <c r="AH681" s="14">
        <f t="shared" ca="1" si="1077"/>
        <v>687.96354003703732</v>
      </c>
      <c r="AI681" s="14">
        <f t="shared" ca="1" si="1078"/>
        <v>684.29306598981293</v>
      </c>
      <c r="AJ681" s="14">
        <f t="shared" ca="1" si="1079"/>
        <v>717.1411220391509</v>
      </c>
      <c r="AK681" s="14">
        <f t="shared" ca="1" si="1080"/>
        <v>717.87606961964775</v>
      </c>
      <c r="AL681" s="14">
        <f t="shared" ca="1" si="1081"/>
        <v>707.48986413301077</v>
      </c>
      <c r="AM681" s="14">
        <f t="shared" ca="1" si="1082"/>
        <v>722.27445499534758</v>
      </c>
      <c r="AO681" s="15">
        <f t="shared" ca="1" si="1097"/>
        <v>1.3209689250247576</v>
      </c>
      <c r="AP681" s="15">
        <f t="shared" ca="1" si="1098"/>
        <v>1.3318273485982139</v>
      </c>
      <c r="AQ681" s="15">
        <f t="shared" ca="1" si="1100"/>
        <v>1.2969997882890949</v>
      </c>
      <c r="AR681" s="15">
        <f t="shared" ca="1" si="1101"/>
        <v>1.3006113177579117</v>
      </c>
      <c r="AS681" s="15">
        <f t="shared" ca="1" si="1102"/>
        <v>1.2650092179412593</v>
      </c>
      <c r="AT681" s="15">
        <f t="shared" ca="1" si="1103"/>
        <v>1.2513381973278539</v>
      </c>
      <c r="AU681" s="15">
        <f t="shared" ca="1" si="1104"/>
        <v>1.2418369769668303</v>
      </c>
      <c r="AV681" s="15">
        <f t="shared" ca="1" si="1105"/>
        <v>1.3299845120574514</v>
      </c>
      <c r="AW681" s="15">
        <f t="shared" ca="1" si="1106"/>
        <v>1.3319330920241264</v>
      </c>
      <c r="AX681" s="15">
        <f t="shared" ca="1" si="1107"/>
        <v>1.3046865481525671</v>
      </c>
      <c r="AY681" s="15">
        <f t="shared" ca="1" si="1108"/>
        <v>1.344222837123193</v>
      </c>
      <c r="AZ681" s="15">
        <f t="shared" ca="1" si="1109"/>
        <v>1.3616471809515791</v>
      </c>
      <c r="BB681" s="6">
        <f t="shared" ca="1" si="1083"/>
        <v>12548109.763086695</v>
      </c>
      <c r="BC681" s="6">
        <f t="shared" ca="1" si="1084"/>
        <v>12292130.667428421</v>
      </c>
      <c r="BD681" s="6">
        <f t="shared" ca="1" si="1085"/>
        <v>12530570.011356473</v>
      </c>
      <c r="BE681" s="6">
        <f t="shared" ca="1" si="1086"/>
        <v>12223514.895825593</v>
      </c>
      <c r="BF681" s="6">
        <f t="shared" ca="1" si="1087"/>
        <v>12190193.972693661</v>
      </c>
      <c r="BG681" s="6">
        <f t="shared" ca="1" si="1088"/>
        <v>10088076.127614174</v>
      </c>
      <c r="BH681" s="6">
        <f t="shared" ca="1" si="1089"/>
        <v>9923864.3673827238</v>
      </c>
      <c r="BI681" s="6">
        <f t="shared" ca="1" si="1090"/>
        <v>10777355.641253985</v>
      </c>
      <c r="BJ681" s="6">
        <f t="shared" ca="1" si="1091"/>
        <v>12365958.260557681</v>
      </c>
      <c r="BK681" s="6">
        <f t="shared" ca="1" si="1092"/>
        <v>13064958.63624463</v>
      </c>
      <c r="BL681" s="6">
        <f t="shared" ca="1" si="1093"/>
        <v>12809927.711298505</v>
      </c>
      <c r="BM681" s="6">
        <f t="shared" ca="1" si="1094"/>
        <v>14030653.026169032</v>
      </c>
      <c r="BN681" s="6">
        <f t="shared" ca="1" si="1095"/>
        <v>144845313.08091158</v>
      </c>
    </row>
    <row r="682" spans="1:66" x14ac:dyDescent="0.25">
      <c r="A682">
        <v>681</v>
      </c>
      <c r="B682" s="6">
        <f t="shared" ca="1" si="1069"/>
        <v>462.70288983769285</v>
      </c>
      <c r="C682" s="6">
        <f t="shared" ref="C682:M682" ca="1" si="1149">EXP(NORMSINV(RAND())*0.1152)*B682</f>
        <v>617.13274974650358</v>
      </c>
      <c r="D682" s="6">
        <f t="shared" ca="1" si="1149"/>
        <v>657.38850266937698</v>
      </c>
      <c r="E682" s="6">
        <f t="shared" ca="1" si="1149"/>
        <v>537.29057686381122</v>
      </c>
      <c r="F682" s="6">
        <f t="shared" ca="1" si="1149"/>
        <v>532.63311411638233</v>
      </c>
      <c r="G682" s="6">
        <f t="shared" ca="1" si="1149"/>
        <v>640.78506249781026</v>
      </c>
      <c r="H682" s="6">
        <f t="shared" ca="1" si="1149"/>
        <v>672.94412531466685</v>
      </c>
      <c r="I682" s="6">
        <f t="shared" ca="1" si="1149"/>
        <v>678.93017720517207</v>
      </c>
      <c r="J682" s="6">
        <f t="shared" ca="1" si="1149"/>
        <v>808.54580629684824</v>
      </c>
      <c r="K682" s="6">
        <f t="shared" ca="1" si="1149"/>
        <v>642.62528193560422</v>
      </c>
      <c r="L682" s="6">
        <f t="shared" ca="1" si="1149"/>
        <v>594.79844001873914</v>
      </c>
      <c r="M682" s="6">
        <f t="shared" ca="1" si="1149"/>
        <v>603.27336977718403</v>
      </c>
      <c r="O682" s="12">
        <f t="shared" ca="1" si="1144"/>
        <v>-1.1720883919451452E-2</v>
      </c>
      <c r="P682" s="12">
        <f t="shared" ca="1" si="1144"/>
        <v>-2.8320393406364212E-3</v>
      </c>
      <c r="Q682" s="12">
        <f t="shared" ca="1" si="1140"/>
        <v>2.737652752286723E-2</v>
      </c>
      <c r="R682" s="12">
        <f t="shared" ca="1" si="1140"/>
        <v>4.8780740617489476E-3</v>
      </c>
      <c r="S682" s="12">
        <f t="shared" ca="1" si="1140"/>
        <v>5.8564955401990658E-2</v>
      </c>
      <c r="T682" s="12">
        <f t="shared" ca="1" si="1140"/>
        <v>4.745127311664829E-2</v>
      </c>
      <c r="U682" s="12">
        <f t="shared" ca="1" si="1140"/>
        <v>-1.7595663078676292E-2</v>
      </c>
      <c r="V682" s="12">
        <f t="shared" ca="1" si="1140"/>
        <v>1.5157016042673933E-2</v>
      </c>
      <c r="W682" s="12">
        <f t="shared" ca="1" si="1140"/>
        <v>8.2438974599836467E-3</v>
      </c>
      <c r="X682" s="12">
        <f t="shared" ca="1" si="1140"/>
        <v>-2.7633019958142494E-2</v>
      </c>
      <c r="Y682" s="12">
        <f t="shared" ca="1" si="1140"/>
        <v>-3.6007192502419835E-2</v>
      </c>
      <c r="Z682" s="12">
        <f t="shared" ca="1" si="1140"/>
        <v>3.0969637519520969E-2</v>
      </c>
      <c r="AB682" s="13">
        <f t="shared" ca="1" si="1071"/>
        <v>702.19112992951989</v>
      </c>
      <c r="AC682" s="14">
        <f t="shared" ca="1" si="1072"/>
        <v>696.42991942329922</v>
      </c>
      <c r="AD682" s="14">
        <f t="shared" ca="1" si="1073"/>
        <v>695.04929757243713</v>
      </c>
      <c r="AE682" s="14">
        <f t="shared" ca="1" si="1074"/>
        <v>708.36892292975608</v>
      </c>
      <c r="AF682" s="14">
        <f t="shared" ca="1" si="1075"/>
        <v>710.78775617812096</v>
      </c>
      <c r="AG682" s="14">
        <f t="shared" ca="1" si="1076"/>
        <v>739.92683344671775</v>
      </c>
      <c r="AH682" s="14">
        <f t="shared" ca="1" si="1077"/>
        <v>764.50416262886961</v>
      </c>
      <c r="AI682" s="14">
        <f t="shared" ca="1" si="1078"/>
        <v>755.08779226136539</v>
      </c>
      <c r="AJ682" s="14">
        <f t="shared" ca="1" si="1079"/>
        <v>763.0992067080183</v>
      </c>
      <c r="AK682" s="14">
        <f t="shared" ca="1" si="1080"/>
        <v>767.50284483634528</v>
      </c>
      <c r="AL682" s="14">
        <f t="shared" ca="1" si="1081"/>
        <v>752.65694983583955</v>
      </c>
      <c r="AM682" s="14">
        <f t="shared" ca="1" si="1082"/>
        <v>733.68620525912331</v>
      </c>
      <c r="AO682" s="15">
        <f t="shared" ca="1" si="1097"/>
        <v>1.2966230186530914</v>
      </c>
      <c r="AP682" s="15">
        <f t="shared" ca="1" si="1098"/>
        <v>1.2929561260971218</v>
      </c>
      <c r="AQ682" s="15">
        <f t="shared" ca="1" si="1100"/>
        <v>1.3288417456436603</v>
      </c>
      <c r="AR682" s="15">
        <f t="shared" ca="1" si="1101"/>
        <v>1.3353397701322445</v>
      </c>
      <c r="AS682" s="15">
        <f t="shared" ca="1" si="1102"/>
        <v>1.4158792615010123</v>
      </c>
      <c r="AT682" s="15">
        <f t="shared" ca="1" si="1103"/>
        <v>1.4846840630297158</v>
      </c>
      <c r="AU682" s="15">
        <f t="shared" ca="1" si="1104"/>
        <v>1.4587885549129445</v>
      </c>
      <c r="AV682" s="15">
        <f t="shared" ca="1" si="1105"/>
        <v>1.4810678537611486</v>
      </c>
      <c r="AW682" s="15">
        <f t="shared" ca="1" si="1106"/>
        <v>1.4933280919163046</v>
      </c>
      <c r="AX682" s="15">
        <f t="shared" ca="1" si="1107"/>
        <v>1.4526278520229643</v>
      </c>
      <c r="AY682" s="15">
        <f t="shared" ca="1" si="1108"/>
        <v>1.4012532789433463</v>
      </c>
      <c r="AZ682" s="15">
        <f t="shared" ca="1" si="1109"/>
        <v>1.4453285600771117</v>
      </c>
      <c r="BB682" s="6">
        <f t="shared" ca="1" si="1083"/>
        <v>12403573.699662685</v>
      </c>
      <c r="BC682" s="6">
        <f t="shared" ca="1" si="1084"/>
        <v>10300154.547847491</v>
      </c>
      <c r="BD682" s="6">
        <f t="shared" ca="1" si="1085"/>
        <v>10042183.018528664</v>
      </c>
      <c r="BE682" s="6">
        <f t="shared" ca="1" si="1086"/>
        <v>12145351.232622413</v>
      </c>
      <c r="BF682" s="6">
        <f t="shared" ca="1" si="1087"/>
        <v>13055312.606404264</v>
      </c>
      <c r="BG682" s="6">
        <f t="shared" ca="1" si="1088"/>
        <v>13619389.012224119</v>
      </c>
      <c r="BH682" s="6">
        <f t="shared" ca="1" si="1089"/>
        <v>14086907.016027045</v>
      </c>
      <c r="BI682" s="6">
        <f t="shared" ca="1" si="1090"/>
        <v>13765229.663914377</v>
      </c>
      <c r="BJ682" s="6">
        <f t="shared" ca="1" si="1091"/>
        <v>12343937.891915282</v>
      </c>
      <c r="BK682" s="6">
        <f t="shared" ca="1" si="1092"/>
        <v>14607333.878455117</v>
      </c>
      <c r="BL682" s="6">
        <f t="shared" ca="1" si="1093"/>
        <v>14067329.650950318</v>
      </c>
      <c r="BM682" s="6">
        <f t="shared" ca="1" si="1094"/>
        <v>13480811.994686352</v>
      </c>
      <c r="BN682" s="6">
        <f t="shared" ca="1" si="1095"/>
        <v>153917514.21323815</v>
      </c>
    </row>
    <row r="683" spans="1:66" x14ac:dyDescent="0.25">
      <c r="A683">
        <v>682</v>
      </c>
      <c r="B683" s="6">
        <f t="shared" ca="1" si="1069"/>
        <v>454.03956066981237</v>
      </c>
      <c r="C683" s="6">
        <f t="shared" ref="C683:M683" ca="1" si="1150">EXP(NORMSINV(RAND())*0.1152)*B683</f>
        <v>421.49207053160353</v>
      </c>
      <c r="D683" s="6">
        <f t="shared" ca="1" si="1150"/>
        <v>411.7837616282626</v>
      </c>
      <c r="E683" s="6">
        <f t="shared" ca="1" si="1150"/>
        <v>327.64909351764868</v>
      </c>
      <c r="F683" s="6">
        <f t="shared" ca="1" si="1150"/>
        <v>247.91471066760931</v>
      </c>
      <c r="G683" s="6">
        <f t="shared" ca="1" si="1150"/>
        <v>238.56330058921824</v>
      </c>
      <c r="H683" s="6">
        <f t="shared" ca="1" si="1150"/>
        <v>215.08451153733458</v>
      </c>
      <c r="I683" s="6">
        <f t="shared" ca="1" si="1150"/>
        <v>248.3131837936229</v>
      </c>
      <c r="J683" s="6">
        <f t="shared" ca="1" si="1150"/>
        <v>299.94595221470831</v>
      </c>
      <c r="K683" s="6">
        <f t="shared" ca="1" si="1150"/>
        <v>316.69793823982752</v>
      </c>
      <c r="L683" s="6">
        <f t="shared" ca="1" si="1150"/>
        <v>332.01874908410531</v>
      </c>
      <c r="M683" s="6">
        <f t="shared" ca="1" si="1150"/>
        <v>282.21141669003885</v>
      </c>
      <c r="O683" s="12">
        <f t="shared" ca="1" si="1144"/>
        <v>-7.0185027226131727E-3</v>
      </c>
      <c r="P683" s="12">
        <f t="shared" ca="1" si="1144"/>
        <v>1.0988638741662617E-2</v>
      </c>
      <c r="Q683" s="12">
        <f t="shared" ca="1" si="1140"/>
        <v>1.2123434605279704E-2</v>
      </c>
      <c r="R683" s="12">
        <f t="shared" ca="1" si="1140"/>
        <v>-8.6159323143147285E-3</v>
      </c>
      <c r="S683" s="12">
        <f t="shared" ca="1" si="1140"/>
        <v>-7.4750970018929242E-3</v>
      </c>
      <c r="T683" s="12">
        <f t="shared" ca="1" si="1140"/>
        <v>-1.8972583642016577E-2</v>
      </c>
      <c r="U683" s="12">
        <f t="shared" ca="1" si="1140"/>
        <v>7.2063329023500863E-3</v>
      </c>
      <c r="V683" s="12">
        <f t="shared" ca="1" si="1140"/>
        <v>-3.1291226970796407E-2</v>
      </c>
      <c r="W683" s="12">
        <f t="shared" ca="1" si="1140"/>
        <v>4.5654397248464573E-3</v>
      </c>
      <c r="X683" s="12">
        <f t="shared" ca="1" si="1140"/>
        <v>3.9414253120256489E-2</v>
      </c>
      <c r="Y683" s="12">
        <f t="shared" ca="1" si="1140"/>
        <v>-3.5965694453836093E-2</v>
      </c>
      <c r="Z683" s="12">
        <f t="shared" ca="1" si="1140"/>
        <v>-5.138032073366635E-2</v>
      </c>
      <c r="AB683" s="13">
        <f t="shared" ca="1" si="1071"/>
        <v>704.52163005067291</v>
      </c>
      <c r="AC683" s="14">
        <f t="shared" ca="1" si="1072"/>
        <v>701.06034916561759</v>
      </c>
      <c r="AD683" s="14">
        <f t="shared" ca="1" si="1073"/>
        <v>706.452938404777</v>
      </c>
      <c r="AE683" s="14">
        <f t="shared" ca="1" si="1074"/>
        <v>712.4481836050976</v>
      </c>
      <c r="AF683" s="14">
        <f t="shared" ca="1" si="1075"/>
        <v>708.15129987591899</v>
      </c>
      <c r="AG683" s="14">
        <f t="shared" ca="1" si="1076"/>
        <v>704.44585011490665</v>
      </c>
      <c r="AH683" s="14">
        <f t="shared" ca="1" si="1077"/>
        <v>695.0902396461031</v>
      </c>
      <c r="AI683" s="14">
        <f t="shared" ca="1" si="1078"/>
        <v>698.59657581094791</v>
      </c>
      <c r="AJ683" s="14">
        <f t="shared" ca="1" si="1079"/>
        <v>683.29461500064281</v>
      </c>
      <c r="AK683" s="14">
        <f t="shared" ca="1" si="1080"/>
        <v>685.47829326601118</v>
      </c>
      <c r="AL683" s="14">
        <f t="shared" ca="1" si="1081"/>
        <v>704.39062373747072</v>
      </c>
      <c r="AM683" s="14">
        <f t="shared" ca="1" si="1082"/>
        <v>686.65689517282851</v>
      </c>
      <c r="AO683" s="15">
        <f t="shared" ca="1" si="1097"/>
        <v>1.3027345925687379</v>
      </c>
      <c r="AP683" s="15">
        <f t="shared" ca="1" si="1098"/>
        <v>1.3171288139905495</v>
      </c>
      <c r="AQ683" s="15">
        <f t="shared" ca="1" si="1100"/>
        <v>1.3331941256416149</v>
      </c>
      <c r="AR683" s="15">
        <f t="shared" ca="1" si="1101"/>
        <v>1.3217567578403118</v>
      </c>
      <c r="AS683" s="15">
        <f t="shared" ca="1" si="1102"/>
        <v>1.3119133339717739</v>
      </c>
      <c r="AT683" s="15">
        <f t="shared" ca="1" si="1103"/>
        <v>1.2872575797750991</v>
      </c>
      <c r="AU683" s="15">
        <f t="shared" ca="1" si="1104"/>
        <v>1.2965674912973277</v>
      </c>
      <c r="AV683" s="15">
        <f t="shared" ca="1" si="1105"/>
        <v>1.2566244954176795</v>
      </c>
      <c r="AW683" s="15">
        <f t="shared" ca="1" si="1106"/>
        <v>1.2623746548237036</v>
      </c>
      <c r="AX683" s="15">
        <f t="shared" ca="1" si="1107"/>
        <v>1.3131237583537543</v>
      </c>
      <c r="AY683" s="15">
        <f t="shared" ca="1" si="1108"/>
        <v>1.2667355429472897</v>
      </c>
      <c r="AZ683" s="15">
        <f t="shared" ca="1" si="1109"/>
        <v>1.2032940429593066</v>
      </c>
      <c r="BB683" s="6">
        <f t="shared" ca="1" si="1083"/>
        <v>12671618.409144711</v>
      </c>
      <c r="BC683" s="6">
        <f t="shared" ca="1" si="1084"/>
        <v>13042323.316068947</v>
      </c>
      <c r="BD683" s="6">
        <f t="shared" ca="1" si="1085"/>
        <v>13575641.73739706</v>
      </c>
      <c r="BE683" s="6">
        <f t="shared" ca="1" si="1086"/>
        <v>14771618.470640423</v>
      </c>
      <c r="BF683" s="6">
        <f t="shared" ca="1" si="1087"/>
        <v>15417485.690198209</v>
      </c>
      <c r="BG683" s="6">
        <f t="shared" ca="1" si="1088"/>
        <v>15057780.244242633</v>
      </c>
      <c r="BH683" s="6">
        <f t="shared" ca="1" si="1089"/>
        <v>14982043.444598321</v>
      </c>
      <c r="BI683" s="6">
        <f t="shared" ca="1" si="1090"/>
        <v>14309610.368076319</v>
      </c>
      <c r="BJ683" s="6">
        <f t="shared" ca="1" si="1091"/>
        <v>13066474.359578829</v>
      </c>
      <c r="BK683" s="6">
        <f t="shared" ca="1" si="1092"/>
        <v>13502123.762999171</v>
      </c>
      <c r="BL683" s="6">
        <f t="shared" ca="1" si="1093"/>
        <v>13731025.606655829</v>
      </c>
      <c r="BM683" s="6">
        <f t="shared" ca="1" si="1094"/>
        <v>12795541.632459944</v>
      </c>
      <c r="BN683" s="6">
        <f t="shared" ca="1" si="1095"/>
        <v>166923287.04206041</v>
      </c>
    </row>
    <row r="684" spans="1:66" x14ac:dyDescent="0.25">
      <c r="A684">
        <v>683</v>
      </c>
      <c r="B684" s="6">
        <f t="shared" ca="1" si="1069"/>
        <v>634.01042433500834</v>
      </c>
      <c r="C684" s="6">
        <f t="shared" ref="C684:M684" ca="1" si="1151">EXP(NORMSINV(RAND())*0.1152)*B684</f>
        <v>770.76234574328976</v>
      </c>
      <c r="D684" s="6">
        <f t="shared" ca="1" si="1151"/>
        <v>717.46261447340396</v>
      </c>
      <c r="E684" s="6">
        <f t="shared" ca="1" si="1151"/>
        <v>776.84803967607775</v>
      </c>
      <c r="F684" s="6">
        <f t="shared" ca="1" si="1151"/>
        <v>765.5562525016303</v>
      </c>
      <c r="G684" s="6">
        <f t="shared" ca="1" si="1151"/>
        <v>879.97966514767802</v>
      </c>
      <c r="H684" s="6">
        <f t="shared" ca="1" si="1151"/>
        <v>1041.9530069221332</v>
      </c>
      <c r="I684" s="6">
        <f t="shared" ca="1" si="1151"/>
        <v>1235.7185011443487</v>
      </c>
      <c r="J684" s="6">
        <f t="shared" ca="1" si="1151"/>
        <v>1050.1497708090349</v>
      </c>
      <c r="K684" s="6">
        <f t="shared" ca="1" si="1151"/>
        <v>1010.2363438819706</v>
      </c>
      <c r="L684" s="6">
        <f t="shared" ca="1" si="1151"/>
        <v>1000.4076596105193</v>
      </c>
      <c r="M684" s="6">
        <f t="shared" ca="1" si="1151"/>
        <v>915.56648770175786</v>
      </c>
      <c r="O684" s="12">
        <f t="shared" ca="1" si="1144"/>
        <v>-3.7504516291419279E-2</v>
      </c>
      <c r="P684" s="12">
        <f t="shared" ca="1" si="1144"/>
        <v>-1.2443270655483002E-2</v>
      </c>
      <c r="Q684" s="12">
        <f t="shared" ca="1" si="1140"/>
        <v>1.2814208717540066E-2</v>
      </c>
      <c r="R684" s="12">
        <f t="shared" ca="1" si="1140"/>
        <v>-2.5584126396062851E-2</v>
      </c>
      <c r="S684" s="12">
        <f t="shared" ca="1" si="1140"/>
        <v>-1.6396849123857589E-2</v>
      </c>
      <c r="T684" s="12">
        <f t="shared" ca="1" si="1140"/>
        <v>1.1743907285477878E-3</v>
      </c>
      <c r="U684" s="12">
        <f t="shared" ca="1" si="1140"/>
        <v>-4.7777051820531456E-2</v>
      </c>
      <c r="V684" s="12">
        <f t="shared" ca="1" si="1140"/>
        <v>2.656493232004728E-2</v>
      </c>
      <c r="W684" s="12">
        <f t="shared" ca="1" si="1140"/>
        <v>-5.2547568593403482E-3</v>
      </c>
      <c r="X684" s="12">
        <f t="shared" ca="1" si="1140"/>
        <v>-2.6724809485099303E-2</v>
      </c>
      <c r="Y684" s="12">
        <f t="shared" ca="1" si="1140"/>
        <v>-2.3548728407507703E-2</v>
      </c>
      <c r="Z684" s="12">
        <f t="shared" ca="1" si="1140"/>
        <v>9.3751707903427708E-3</v>
      </c>
      <c r="AB684" s="13">
        <f t="shared" ca="1" si="1071"/>
        <v>689.41276172597259</v>
      </c>
      <c r="AC684" s="14">
        <f t="shared" ca="1" si="1072"/>
        <v>671.31349721840775</v>
      </c>
      <c r="AD684" s="14">
        <f t="shared" ca="1" si="1073"/>
        <v>665.46616234001056</v>
      </c>
      <c r="AE684" s="14">
        <f t="shared" ca="1" si="1074"/>
        <v>671.4353579490903</v>
      </c>
      <c r="AF684" s="14">
        <f t="shared" ca="1" si="1075"/>
        <v>659.41069700390165</v>
      </c>
      <c r="AG684" s="14">
        <f t="shared" ca="1" si="1076"/>
        <v>651.84211660730011</v>
      </c>
      <c r="AH684" s="14">
        <f t="shared" ca="1" si="1077"/>
        <v>652.37797874405453</v>
      </c>
      <c r="AI684" s="14">
        <f t="shared" ca="1" si="1078"/>
        <v>630.55989119613469</v>
      </c>
      <c r="AJ684" s="14">
        <f t="shared" ca="1" si="1079"/>
        <v>642.28543777948789</v>
      </c>
      <c r="AK684" s="14">
        <f t="shared" ca="1" si="1080"/>
        <v>639.92290011260957</v>
      </c>
      <c r="AL684" s="14">
        <f t="shared" ca="1" si="1081"/>
        <v>627.95162779914631</v>
      </c>
      <c r="AM684" s="14">
        <f t="shared" ca="1" si="1082"/>
        <v>617.60040416388017</v>
      </c>
      <c r="AO684" s="15">
        <f t="shared" ca="1" si="1097"/>
        <v>1.2636186816690269</v>
      </c>
      <c r="AP684" s="15">
        <f t="shared" ca="1" si="1098"/>
        <v>1.2479925540971133</v>
      </c>
      <c r="AQ684" s="15">
        <f t="shared" ca="1" si="1100"/>
        <v>1.2640874928785695</v>
      </c>
      <c r="AR684" s="15">
        <f t="shared" ca="1" si="1101"/>
        <v>1.2321571157309321</v>
      </c>
      <c r="AS684" s="15">
        <f t="shared" ca="1" si="1102"/>
        <v>1.2121183566230755</v>
      </c>
      <c r="AT684" s="15">
        <f t="shared" ca="1" si="1103"/>
        <v>1.2135426933832361</v>
      </c>
      <c r="AU684" s="15">
        <f t="shared" ca="1" si="1104"/>
        <v>1.1569264490192936</v>
      </c>
      <c r="AV684" s="15">
        <f t="shared" ca="1" si="1105"/>
        <v>1.1880719797103394</v>
      </c>
      <c r="AW684" s="15">
        <f t="shared" ca="1" si="1106"/>
        <v>1.1818453244331018</v>
      </c>
      <c r="AX684" s="15">
        <f t="shared" ca="1" si="1107"/>
        <v>1.1506790446723636</v>
      </c>
      <c r="AY684" s="15">
        <f t="shared" ca="1" si="1108"/>
        <v>1.1238985769105732</v>
      </c>
      <c r="AZ684" s="15">
        <f t="shared" ca="1" si="1109"/>
        <v>1.1344848646087375</v>
      </c>
      <c r="BB684" s="6">
        <f t="shared" ca="1" si="1083"/>
        <v>9582892.1349547673</v>
      </c>
      <c r="BC684" s="6">
        <f t="shared" ca="1" si="1084"/>
        <v>7235052.4164773971</v>
      </c>
      <c r="BD684" s="6">
        <f t="shared" ca="1" si="1085"/>
        <v>7682239.4907663148</v>
      </c>
      <c r="BE684" s="6">
        <f t="shared" ca="1" si="1086"/>
        <v>7082448.3857929762</v>
      </c>
      <c r="BF684" s="6">
        <f t="shared" ca="1" si="1087"/>
        <v>6634203.5353312967</v>
      </c>
      <c r="BG684" s="6">
        <f t="shared" ca="1" si="1088"/>
        <v>5180159.0234405212</v>
      </c>
      <c r="BH684" s="6">
        <f t="shared" ca="1" si="1089"/>
        <v>3367562.5026023658</v>
      </c>
      <c r="BI684" s="6">
        <f t="shared" ca="1" si="1090"/>
        <v>859483.02947647253</v>
      </c>
      <c r="BJ684" s="6">
        <f t="shared" ca="1" si="1091"/>
        <v>3031736.0227121725</v>
      </c>
      <c r="BK684" s="6">
        <f t="shared" ca="1" si="1092"/>
        <v>3259511.363930061</v>
      </c>
      <c r="BL684" s="6">
        <f t="shared" ca="1" si="1093"/>
        <v>2898891.4943048251</v>
      </c>
      <c r="BM684" s="6">
        <f t="shared" ca="1" si="1094"/>
        <v>3370227.2835067534</v>
      </c>
      <c r="BN684" s="6">
        <f t="shared" ca="1" si="1095"/>
        <v>60184406.68329592</v>
      </c>
    </row>
    <row r="685" spans="1:66" x14ac:dyDescent="0.25">
      <c r="A685">
        <v>684</v>
      </c>
      <c r="B685" s="6">
        <f t="shared" ca="1" si="1069"/>
        <v>400.85287345545515</v>
      </c>
      <c r="C685" s="6">
        <f t="shared" ref="C685:M685" ca="1" si="1152">EXP(NORMSINV(RAND())*0.1152)*B685</f>
        <v>344.65260260737853</v>
      </c>
      <c r="D685" s="6">
        <f t="shared" ca="1" si="1152"/>
        <v>377.16970981197085</v>
      </c>
      <c r="E685" s="6">
        <f t="shared" ca="1" si="1152"/>
        <v>317.53545041133231</v>
      </c>
      <c r="F685" s="6">
        <f t="shared" ca="1" si="1152"/>
        <v>309.64137234906485</v>
      </c>
      <c r="G685" s="6">
        <f t="shared" ca="1" si="1152"/>
        <v>339.45667418310268</v>
      </c>
      <c r="H685" s="6">
        <f t="shared" ca="1" si="1152"/>
        <v>362.67261138058797</v>
      </c>
      <c r="I685" s="6">
        <f t="shared" ca="1" si="1152"/>
        <v>305.48190109657628</v>
      </c>
      <c r="J685" s="6">
        <f t="shared" ca="1" si="1152"/>
        <v>269.04392085283212</v>
      </c>
      <c r="K685" s="6">
        <f t="shared" ca="1" si="1152"/>
        <v>300.12344314500427</v>
      </c>
      <c r="L685" s="6">
        <f t="shared" ca="1" si="1152"/>
        <v>301.89450097232975</v>
      </c>
      <c r="M685" s="6">
        <f t="shared" ca="1" si="1152"/>
        <v>288.64956753017339</v>
      </c>
      <c r="O685" s="12">
        <f t="shared" ca="1" si="1144"/>
        <v>-4.6416129184192287E-2</v>
      </c>
      <c r="P685" s="12">
        <f t="shared" ca="1" si="1144"/>
        <v>-2.3975559488984451E-3</v>
      </c>
      <c r="Q685" s="12">
        <f t="shared" ca="1" si="1140"/>
        <v>2.0170977225259661E-2</v>
      </c>
      <c r="R685" s="12">
        <f t="shared" ca="1" si="1140"/>
        <v>-8.3152510421492763E-3</v>
      </c>
      <c r="S685" s="12">
        <f t="shared" ca="1" si="1140"/>
        <v>-4.7537931543334085E-2</v>
      </c>
      <c r="T685" s="12">
        <f t="shared" ca="1" si="1140"/>
        <v>2.6768805457833812E-2</v>
      </c>
      <c r="U685" s="12">
        <f t="shared" ca="1" si="1140"/>
        <v>-3.3205704632945039E-2</v>
      </c>
      <c r="V685" s="12">
        <f t="shared" ca="1" si="1140"/>
        <v>3.0536372242784177E-2</v>
      </c>
      <c r="W685" s="12">
        <f t="shared" ca="1" si="1140"/>
        <v>7.4996539857138375E-2</v>
      </c>
      <c r="X685" s="12">
        <f t="shared" ca="1" si="1140"/>
        <v>6.3994453219235756E-3</v>
      </c>
      <c r="Y685" s="12">
        <f t="shared" ca="1" si="1140"/>
        <v>1.6762625433823658E-3</v>
      </c>
      <c r="Z685" s="12">
        <f t="shared" ca="1" si="1140"/>
        <v>2.7051085999691582E-2</v>
      </c>
      <c r="AB685" s="13">
        <f t="shared" ca="1" si="1071"/>
        <v>684.99616637631425</v>
      </c>
      <c r="AC685" s="14">
        <f t="shared" ca="1" si="1072"/>
        <v>662.73975699187463</v>
      </c>
      <c r="AD685" s="14">
        <f t="shared" ca="1" si="1073"/>
        <v>661.62748803901138</v>
      </c>
      <c r="AE685" s="14">
        <f t="shared" ca="1" si="1074"/>
        <v>670.96945913399986</v>
      </c>
      <c r="AF685" s="14">
        <f t="shared" ca="1" si="1075"/>
        <v>667.06396348797978</v>
      </c>
      <c r="AG685" s="14">
        <f t="shared" ca="1" si="1076"/>
        <v>644.86637476605813</v>
      </c>
      <c r="AH685" s="14">
        <f t="shared" ca="1" si="1077"/>
        <v>656.94998653874597</v>
      </c>
      <c r="AI685" s="14">
        <f t="shared" ca="1" si="1078"/>
        <v>641.67984549060998</v>
      </c>
      <c r="AJ685" s="14">
        <f t="shared" ca="1" si="1079"/>
        <v>655.39604772642542</v>
      </c>
      <c r="AK685" s="14">
        <f t="shared" ca="1" si="1080"/>
        <v>689.80275279729346</v>
      </c>
      <c r="AL685" s="14">
        <f t="shared" ca="1" si="1081"/>
        <v>692.89280129690053</v>
      </c>
      <c r="AM685" s="14">
        <f t="shared" ca="1" si="1082"/>
        <v>693.70583047147579</v>
      </c>
      <c r="AO685" s="15">
        <f t="shared" ca="1" si="1097"/>
        <v>1.2524078287188767</v>
      </c>
      <c r="AP685" s="15">
        <f t="shared" ca="1" si="1098"/>
        <v>1.2494087075956775</v>
      </c>
      <c r="AQ685" s="15">
        <f t="shared" ca="1" si="1100"/>
        <v>1.2748663922153676</v>
      </c>
      <c r="AR685" s="15">
        <f t="shared" ca="1" si="1101"/>
        <v>1.2643095105078621</v>
      </c>
      <c r="AS685" s="15">
        <f t="shared" ca="1" si="1102"/>
        <v>1.2056130588701648</v>
      </c>
      <c r="AT685" s="15">
        <f t="shared" ca="1" si="1103"/>
        <v>1.2383217129556636</v>
      </c>
      <c r="AU685" s="15">
        <f t="shared" ca="1" si="1104"/>
        <v>1.1978775721491828</v>
      </c>
      <c r="AV685" s="15">
        <f t="shared" ca="1" si="1105"/>
        <v>1.2350206285037677</v>
      </c>
      <c r="AW685" s="15">
        <f t="shared" ca="1" si="1106"/>
        <v>1.3312045553138794</v>
      </c>
      <c r="AX685" s="15">
        <f t="shared" ca="1" si="1107"/>
        <v>1.3397508426609464</v>
      </c>
      <c r="AY685" s="15">
        <f t="shared" ca="1" si="1108"/>
        <v>1.3419985001216703</v>
      </c>
      <c r="AZ685" s="15">
        <f t="shared" ca="1" si="1109"/>
        <v>1.3787964857795993</v>
      </c>
      <c r="BB685" s="6">
        <f t="shared" ca="1" si="1083"/>
        <v>11916996.08628343</v>
      </c>
      <c r="BC685" s="6">
        <f t="shared" ca="1" si="1084"/>
        <v>11498227.461008556</v>
      </c>
      <c r="BD685" s="6">
        <f t="shared" ca="1" si="1085"/>
        <v>11324167.723505598</v>
      </c>
      <c r="BE685" s="6">
        <f t="shared" ca="1" si="1086"/>
        <v>12314390.00894873</v>
      </c>
      <c r="BF685" s="6">
        <f t="shared" ca="1" si="1087"/>
        <v>11651604.835710233</v>
      </c>
      <c r="BG685" s="6">
        <f t="shared" ca="1" si="1088"/>
        <v>10641848.064255973</v>
      </c>
      <c r="BH685" s="6">
        <f t="shared" ca="1" si="1089"/>
        <v>10586361.00480332</v>
      </c>
      <c r="BI685" s="6">
        <f t="shared" ca="1" si="1090"/>
        <v>10819513.241962034</v>
      </c>
      <c r="BJ685" s="6">
        <f t="shared" ca="1" si="1091"/>
        <v>12751533.575982632</v>
      </c>
      <c r="BK685" s="6">
        <f t="shared" ca="1" si="1092"/>
        <v>14188731.995280696</v>
      </c>
      <c r="BL685" s="6">
        <f t="shared" ca="1" si="1093"/>
        <v>14344968.215491427</v>
      </c>
      <c r="BM685" s="6">
        <f t="shared" ca="1" si="1094"/>
        <v>14944563.47219355</v>
      </c>
      <c r="BN685" s="6">
        <f t="shared" ca="1" si="1095"/>
        <v>146982905.68542618</v>
      </c>
    </row>
    <row r="686" spans="1:66" x14ac:dyDescent="0.25">
      <c r="A686">
        <v>685</v>
      </c>
      <c r="B686" s="6">
        <f t="shared" ca="1" si="1069"/>
        <v>472.92252385302595</v>
      </c>
      <c r="C686" s="6">
        <f t="shared" ref="C686:M686" ca="1" si="1153">EXP(NORMSINV(RAND())*0.1152)*B686</f>
        <v>445.00482301660429</v>
      </c>
      <c r="D686" s="6">
        <f t="shared" ca="1" si="1153"/>
        <v>458.99795416632958</v>
      </c>
      <c r="E686" s="6">
        <f t="shared" ca="1" si="1153"/>
        <v>429.25423979537226</v>
      </c>
      <c r="F686" s="6">
        <f t="shared" ca="1" si="1153"/>
        <v>368.85607632865879</v>
      </c>
      <c r="G686" s="6">
        <f t="shared" ca="1" si="1153"/>
        <v>389.98777227464205</v>
      </c>
      <c r="H686" s="6">
        <f t="shared" ca="1" si="1153"/>
        <v>420.41326670205643</v>
      </c>
      <c r="I686" s="6">
        <f t="shared" ca="1" si="1153"/>
        <v>471.24356442307754</v>
      </c>
      <c r="J686" s="6">
        <f t="shared" ca="1" si="1153"/>
        <v>478.29100671312665</v>
      </c>
      <c r="K686" s="6">
        <f t="shared" ca="1" si="1153"/>
        <v>416.95532353541597</v>
      </c>
      <c r="L686" s="6">
        <f t="shared" ca="1" si="1153"/>
        <v>363.28873181138749</v>
      </c>
      <c r="M686" s="6">
        <f t="shared" ca="1" si="1153"/>
        <v>436.4552816692941</v>
      </c>
      <c r="O686" s="12">
        <f t="shared" ca="1" si="1144"/>
        <v>1.8670389857685713E-3</v>
      </c>
      <c r="P686" s="12">
        <f t="shared" ca="1" si="1144"/>
        <v>-1.9803317866345579E-2</v>
      </c>
      <c r="Q686" s="12">
        <f t="shared" ca="1" si="1140"/>
        <v>-8.6719564727205812E-3</v>
      </c>
      <c r="R686" s="12">
        <f t="shared" ca="1" si="1140"/>
        <v>-3.8996399120130441E-2</v>
      </c>
      <c r="S686" s="12">
        <f t="shared" ca="1" si="1140"/>
        <v>-3.1123788021084897E-2</v>
      </c>
      <c r="T686" s="12">
        <f t="shared" ca="1" si="1140"/>
        <v>2.5968406619048132E-2</v>
      </c>
      <c r="U686" s="12">
        <f t="shared" ca="1" si="1140"/>
        <v>-8.5652544483485853E-3</v>
      </c>
      <c r="V686" s="12">
        <f t="shared" ca="1" si="1140"/>
        <v>6.9575723435011767E-3</v>
      </c>
      <c r="W686" s="12">
        <f t="shared" ca="1" si="1140"/>
        <v>-4.2738824904233481E-2</v>
      </c>
      <c r="X686" s="12">
        <f t="shared" ca="1" si="1140"/>
        <v>-1.0848506830779054E-2</v>
      </c>
      <c r="Y686" s="12">
        <f t="shared" ca="1" si="1140"/>
        <v>1.5158253922087968E-2</v>
      </c>
      <c r="Z686" s="12">
        <f t="shared" ca="1" si="1140"/>
        <v>-1.6196783894671506E-2</v>
      </c>
      <c r="AB686" s="13">
        <f t="shared" ca="1" si="1071"/>
        <v>708.92530452134679</v>
      </c>
      <c r="AC686" s="14">
        <f t="shared" ca="1" si="1072"/>
        <v>709.85181834842422</v>
      </c>
      <c r="AD686" s="14">
        <f t="shared" ca="1" si="1073"/>
        <v>700.01162351069411</v>
      </c>
      <c r="AE686" s="14">
        <f t="shared" ca="1" si="1074"/>
        <v>695.76229428005581</v>
      </c>
      <c r="AF686" s="14">
        <f t="shared" ca="1" si="1075"/>
        <v>676.76973739571793</v>
      </c>
      <c r="AG686" s="14">
        <f t="shared" ca="1" si="1076"/>
        <v>662.02519090366513</v>
      </c>
      <c r="AH686" s="14">
        <f t="shared" ca="1" si="1077"/>
        <v>674.05940844827262</v>
      </c>
      <c r="AI686" s="14">
        <f t="shared" ca="1" si="1078"/>
        <v>670.01796520560868</v>
      </c>
      <c r="AJ686" s="14">
        <f t="shared" ca="1" si="1079"/>
        <v>673.28115413066314</v>
      </c>
      <c r="AK686" s="14">
        <f t="shared" ca="1" si="1080"/>
        <v>653.13848238026571</v>
      </c>
      <c r="AL686" s="14">
        <f t="shared" ca="1" si="1081"/>
        <v>648.17857827898285</v>
      </c>
      <c r="AM686" s="14">
        <f t="shared" ca="1" si="1082"/>
        <v>655.05625711247046</v>
      </c>
      <c r="AO686" s="15">
        <f t="shared" ca="1" si="1097"/>
        <v>1.3143616750901286</v>
      </c>
      <c r="AP686" s="15">
        <f t="shared" ca="1" si="1098"/>
        <v>1.2885889876779235</v>
      </c>
      <c r="AQ686" s="15">
        <f t="shared" ca="1" si="1100"/>
        <v>1.2774627130772636</v>
      </c>
      <c r="AR686" s="15">
        <f t="shared" ca="1" si="1101"/>
        <v>1.2286050942614861</v>
      </c>
      <c r="AS686" s="15">
        <f t="shared" ca="1" si="1102"/>
        <v>1.190955192731608</v>
      </c>
      <c r="AT686" s="15">
        <f t="shared" ca="1" si="1103"/>
        <v>1.2222874652939915</v>
      </c>
      <c r="AU686" s="15">
        <f t="shared" ca="1" si="1104"/>
        <v>1.2118629701030734</v>
      </c>
      <c r="AV686" s="15">
        <f t="shared" ca="1" si="1105"/>
        <v>1.2203239943505142</v>
      </c>
      <c r="AW686" s="15">
        <f t="shared" ca="1" si="1106"/>
        <v>1.1692675974613753</v>
      </c>
      <c r="AX686" s="15">
        <f t="shared" ca="1" si="1107"/>
        <v>1.1566513474144486</v>
      </c>
      <c r="AY686" s="15">
        <f t="shared" ca="1" si="1108"/>
        <v>1.1743177196464838</v>
      </c>
      <c r="AZ686" s="15">
        <f t="shared" ca="1" si="1109"/>
        <v>1.1554507538564347</v>
      </c>
      <c r="BB686" s="6">
        <f t="shared" ca="1" si="1083"/>
        <v>12759126.280736441</v>
      </c>
      <c r="BC686" s="6">
        <f t="shared" ca="1" si="1084"/>
        <v>12882523.149388721</v>
      </c>
      <c r="BD686" s="6">
        <f t="shared" ca="1" si="1085"/>
        <v>12165949.13699129</v>
      </c>
      <c r="BE686" s="6">
        <f t="shared" ca="1" si="1086"/>
        <v>11848284.418364085</v>
      </c>
      <c r="BF686" s="6">
        <f t="shared" ca="1" si="1087"/>
        <v>11316886.228973866</v>
      </c>
      <c r="BG686" s="6">
        <f t="shared" ca="1" si="1088"/>
        <v>10739837.0243364</v>
      </c>
      <c r="BH686" s="6">
        <f t="shared" ca="1" si="1089"/>
        <v>10849142.663954072</v>
      </c>
      <c r="BI686" s="6">
        <f t="shared" ca="1" si="1090"/>
        <v>10209346.55228824</v>
      </c>
      <c r="BJ686" s="6">
        <f t="shared" ca="1" si="1091"/>
        <v>9843141.5218696482</v>
      </c>
      <c r="BK686" s="6">
        <f t="shared" ca="1" si="1092"/>
        <v>9528948.830740707</v>
      </c>
      <c r="BL686" s="6">
        <f t="shared" ca="1" si="1093"/>
        <v>9998298.4840804599</v>
      </c>
      <c r="BM686" s="6">
        <f t="shared" ca="1" si="1094"/>
        <v>9406028.4596045837</v>
      </c>
      <c r="BN686" s="6">
        <f t="shared" ca="1" si="1095"/>
        <v>131547512.75132853</v>
      </c>
    </row>
    <row r="687" spans="1:66" x14ac:dyDescent="0.25">
      <c r="A687">
        <v>686</v>
      </c>
      <c r="B687" s="6">
        <f t="shared" ca="1" si="1069"/>
        <v>538.65386355018916</v>
      </c>
      <c r="C687" s="6">
        <f t="shared" ref="C687:M687" ca="1" si="1154">EXP(NORMSINV(RAND())*0.1152)*B687</f>
        <v>529.84944422455681</v>
      </c>
      <c r="D687" s="6">
        <f t="shared" ca="1" si="1154"/>
        <v>608.62468174286516</v>
      </c>
      <c r="E687" s="6">
        <f t="shared" ca="1" si="1154"/>
        <v>555.57126679726673</v>
      </c>
      <c r="F687" s="6">
        <f t="shared" ca="1" si="1154"/>
        <v>597.36001840486654</v>
      </c>
      <c r="G687" s="6">
        <f t="shared" ca="1" si="1154"/>
        <v>619.31615933599403</v>
      </c>
      <c r="H687" s="6">
        <f t="shared" ca="1" si="1154"/>
        <v>638.94253587483536</v>
      </c>
      <c r="I687" s="6">
        <f t="shared" ca="1" si="1154"/>
        <v>726.90245833157496</v>
      </c>
      <c r="J687" s="6">
        <f t="shared" ca="1" si="1154"/>
        <v>806.94083235723281</v>
      </c>
      <c r="K687" s="6">
        <f t="shared" ca="1" si="1154"/>
        <v>812.9092014296217</v>
      </c>
      <c r="L687" s="6">
        <f t="shared" ca="1" si="1154"/>
        <v>822.3678766915375</v>
      </c>
      <c r="M687" s="6">
        <f t="shared" ca="1" si="1154"/>
        <v>897.89883532210558</v>
      </c>
      <c r="O687" s="12">
        <f t="shared" ca="1" si="1144"/>
        <v>-8.845147838493328E-3</v>
      </c>
      <c r="P687" s="12">
        <f t="shared" ca="1" si="1144"/>
        <v>-1.3272895039544836E-2</v>
      </c>
      <c r="Q687" s="12">
        <f t="shared" ca="1" si="1140"/>
        <v>4.4480060954460325E-2</v>
      </c>
      <c r="R687" s="12">
        <f t="shared" ca="1" si="1140"/>
        <v>-2.5668723838849078E-3</v>
      </c>
      <c r="S687" s="12">
        <f t="shared" ca="1" si="1140"/>
        <v>-7.1067522641695769E-3</v>
      </c>
      <c r="T687" s="12">
        <f t="shared" ca="1" si="1140"/>
        <v>4.4640946382423857E-2</v>
      </c>
      <c r="U687" s="12">
        <f t="shared" ca="1" si="1140"/>
        <v>1.3013041115723534E-2</v>
      </c>
      <c r="V687" s="12">
        <f t="shared" ca="1" si="1140"/>
        <v>2.8168355505877634E-2</v>
      </c>
      <c r="W687" s="12">
        <f t="shared" ca="1" si="1140"/>
        <v>8.6343931971267131E-3</v>
      </c>
      <c r="X687" s="12">
        <f t="shared" ca="1" si="1140"/>
        <v>2.4816374925776475E-2</v>
      </c>
      <c r="Y687" s="12">
        <f t="shared" ca="1" si="1140"/>
        <v>-4.8107142565288044E-2</v>
      </c>
      <c r="Z687" s="12">
        <f t="shared" ca="1" si="1140"/>
        <v>-6.6808861500632661E-3</v>
      </c>
      <c r="AB687" s="13">
        <f t="shared" ca="1" si="1071"/>
        <v>703.61634473124263</v>
      </c>
      <c r="AC687" s="14">
        <f t="shared" ca="1" si="1072"/>
        <v>699.25983131773296</v>
      </c>
      <c r="AD687" s="14">
        <f t="shared" ca="1" si="1073"/>
        <v>692.76298967521791</v>
      </c>
      <c r="AE687" s="14">
        <f t="shared" ca="1" si="1074"/>
        <v>714.33288768064142</v>
      </c>
      <c r="AF687" s="14">
        <f t="shared" ca="1" si="1075"/>
        <v>713.04936672703968</v>
      </c>
      <c r="AG687" s="14">
        <f t="shared" ca="1" si="1076"/>
        <v>709.50214108602324</v>
      </c>
      <c r="AH687" s="14">
        <f t="shared" ca="1" si="1077"/>
        <v>731.67313401292847</v>
      </c>
      <c r="AI687" s="14">
        <f t="shared" ca="1" si="1078"/>
        <v>738.33803881625488</v>
      </c>
      <c r="AJ687" s="14">
        <f t="shared" ca="1" si="1079"/>
        <v>752.89647666887697</v>
      </c>
      <c r="AK687" s="14">
        <f t="shared" ca="1" si="1080"/>
        <v>757.44703962028029</v>
      </c>
      <c r="AL687" s="14">
        <f t="shared" ca="1" si="1081"/>
        <v>770.60500242542571</v>
      </c>
      <c r="AM687" s="14">
        <f t="shared" ca="1" si="1082"/>
        <v>744.65487912618278</v>
      </c>
      <c r="AO687" s="15">
        <f t="shared" ca="1" si="1097"/>
        <v>1.3003571308384227</v>
      </c>
      <c r="AP687" s="15">
        <f t="shared" ca="1" si="1098"/>
        <v>1.2832116638275375</v>
      </c>
      <c r="AQ687" s="15">
        <f t="shared" ca="1" si="1100"/>
        <v>1.3415774306644253</v>
      </c>
      <c r="AR687" s="15">
        <f t="shared" ca="1" si="1101"/>
        <v>1.3381381885430037</v>
      </c>
      <c r="AS687" s="15">
        <f t="shared" ca="1" si="1102"/>
        <v>1.3286620839888061</v>
      </c>
      <c r="AT687" s="15">
        <f t="shared" ca="1" si="1103"/>
        <v>1.3893186268118933</v>
      </c>
      <c r="AU687" s="15">
        <f t="shared" ca="1" si="1104"/>
        <v>1.4075160322240099</v>
      </c>
      <c r="AV687" s="15">
        <f t="shared" ca="1" si="1105"/>
        <v>1.447727125610013</v>
      </c>
      <c r="AW687" s="15">
        <f t="shared" ca="1" si="1106"/>
        <v>1.4602814925280514</v>
      </c>
      <c r="AX687" s="15">
        <f t="shared" ca="1" si="1107"/>
        <v>1.4969737873490276</v>
      </c>
      <c r="AY687" s="15">
        <f t="shared" ca="1" si="1108"/>
        <v>1.4266634305229802</v>
      </c>
      <c r="AZ687" s="15">
        <f t="shared" ca="1" si="1109"/>
        <v>1.4171638228019789</v>
      </c>
      <c r="BB687" s="6">
        <f t="shared" ca="1" si="1083"/>
        <v>11600741.511531848</v>
      </c>
      <c r="BC687" s="6">
        <f t="shared" ca="1" si="1084"/>
        <v>11360428.712501677</v>
      </c>
      <c r="BD687" s="6">
        <f t="shared" ca="1" si="1085"/>
        <v>10628054.315415118</v>
      </c>
      <c r="BE687" s="6">
        <f t="shared" ca="1" si="1086"/>
        <v>12215102.978584675</v>
      </c>
      <c r="BF687" s="6">
        <f t="shared" ca="1" si="1087"/>
        <v>11556318.370114962</v>
      </c>
      <c r="BG687" s="6">
        <f t="shared" ca="1" si="1088"/>
        <v>11638749.978547147</v>
      </c>
      <c r="BH687" s="6">
        <f t="shared" ca="1" si="1089"/>
        <v>12556642.444924653</v>
      </c>
      <c r="BI687" s="6">
        <f t="shared" ca="1" si="1090"/>
        <v>12008553.439078936</v>
      </c>
      <c r="BJ687" s="6">
        <f t="shared" ca="1" si="1091"/>
        <v>11639462.361763284</v>
      </c>
      <c r="BK687" s="6">
        <f t="shared" ca="1" si="1092"/>
        <v>12051784.081930965</v>
      </c>
      <c r="BL687" s="6">
        <f t="shared" ca="1" si="1093"/>
        <v>11921819.802435132</v>
      </c>
      <c r="BM687" s="6">
        <f t="shared" ca="1" si="1094"/>
        <v>9691598.3567138556</v>
      </c>
      <c r="BN687" s="6">
        <f t="shared" ca="1" si="1095"/>
        <v>138869256.35354227</v>
      </c>
    </row>
    <row r="688" spans="1:66" x14ac:dyDescent="0.25">
      <c r="A688">
        <v>687</v>
      </c>
      <c r="B688" s="6">
        <f t="shared" ca="1" si="1069"/>
        <v>379.57464427228336</v>
      </c>
      <c r="C688" s="6">
        <f t="shared" ref="C688:M688" ca="1" si="1155">EXP(NORMSINV(RAND())*0.1152)*B688</f>
        <v>421.66190165963872</v>
      </c>
      <c r="D688" s="6">
        <f t="shared" ca="1" si="1155"/>
        <v>362.2414726580094</v>
      </c>
      <c r="E688" s="6">
        <f t="shared" ca="1" si="1155"/>
        <v>317.46273841531638</v>
      </c>
      <c r="F688" s="6">
        <f t="shared" ca="1" si="1155"/>
        <v>336.26002367181724</v>
      </c>
      <c r="G688" s="6">
        <f t="shared" ca="1" si="1155"/>
        <v>321.89082111187491</v>
      </c>
      <c r="H688" s="6">
        <f t="shared" ca="1" si="1155"/>
        <v>333.15970873313779</v>
      </c>
      <c r="I688" s="6">
        <f t="shared" ca="1" si="1155"/>
        <v>375.96669099196635</v>
      </c>
      <c r="J688" s="6">
        <f t="shared" ca="1" si="1155"/>
        <v>371.16059049274179</v>
      </c>
      <c r="K688" s="6">
        <f t="shared" ca="1" si="1155"/>
        <v>379.05121615230178</v>
      </c>
      <c r="L688" s="6">
        <f t="shared" ca="1" si="1155"/>
        <v>425.05218504478472</v>
      </c>
      <c r="M688" s="6">
        <f t="shared" ca="1" si="1155"/>
        <v>380.32411306545231</v>
      </c>
      <c r="O688" s="12">
        <f t="shared" ca="1" si="1144"/>
        <v>1.9081354891050339E-2</v>
      </c>
      <c r="P688" s="12">
        <f t="shared" ca="1" si="1144"/>
        <v>-1.0264524547466236E-2</v>
      </c>
      <c r="Q688" s="12">
        <f t="shared" ca="1" si="1140"/>
        <v>4.3360633795421107E-2</v>
      </c>
      <c r="R688" s="12">
        <f t="shared" ca="1" si="1140"/>
        <v>-2.2681632130956812E-2</v>
      </c>
      <c r="S688" s="12">
        <f t="shared" ca="1" si="1140"/>
        <v>1.562638205411349E-3</v>
      </c>
      <c r="T688" s="12">
        <f t="shared" ca="1" si="1140"/>
        <v>1.1060335868770763E-2</v>
      </c>
      <c r="U688" s="12">
        <f t="shared" ca="1" si="1140"/>
        <v>9.9270228136910145E-3</v>
      </c>
      <c r="V688" s="12">
        <f t="shared" ca="1" si="1140"/>
        <v>2.5508085261121885E-4</v>
      </c>
      <c r="W688" s="12">
        <f t="shared" ca="1" si="1140"/>
        <v>-2.8925669952790469E-2</v>
      </c>
      <c r="X688" s="12">
        <f t="shared" ca="1" si="1140"/>
        <v>2.515785893863301E-2</v>
      </c>
      <c r="Y688" s="12">
        <f t="shared" ca="1" si="1140"/>
        <v>-3.6208265940812161E-2</v>
      </c>
      <c r="Z688" s="12">
        <f t="shared" ca="1" si="1140"/>
        <v>1.1113324514465436E-2</v>
      </c>
      <c r="AB688" s="13">
        <f t="shared" ca="1" si="1071"/>
        <v>717.45671948400457</v>
      </c>
      <c r="AC688" s="14">
        <f t="shared" ca="1" si="1072"/>
        <v>727.03975188241475</v>
      </c>
      <c r="AD688" s="14">
        <f t="shared" ca="1" si="1073"/>
        <v>721.8158497162882</v>
      </c>
      <c r="AE688" s="14">
        <f t="shared" ca="1" si="1074"/>
        <v>743.72472462538326</v>
      </c>
      <c r="AF688" s="14">
        <f t="shared" ca="1" si="1075"/>
        <v>731.91650119792826</v>
      </c>
      <c r="AG688" s="14">
        <f t="shared" ca="1" si="1076"/>
        <v>732.71710567948833</v>
      </c>
      <c r="AH688" s="14">
        <f t="shared" ca="1" si="1077"/>
        <v>738.3899737794145</v>
      </c>
      <c r="AI688" s="14">
        <f t="shared" ca="1" si="1078"/>
        <v>743.52098365999075</v>
      </c>
      <c r="AJ688" s="14">
        <f t="shared" ca="1" si="1079"/>
        <v>743.65374423650314</v>
      </c>
      <c r="AK688" s="14">
        <f t="shared" ca="1" si="1080"/>
        <v>728.59626630104378</v>
      </c>
      <c r="AL688" s="14">
        <f t="shared" ca="1" si="1081"/>
        <v>741.42721176461521</v>
      </c>
      <c r="AM688" s="14">
        <f t="shared" ca="1" si="1082"/>
        <v>722.63515620308556</v>
      </c>
      <c r="AO688" s="15">
        <f t="shared" ca="1" si="1097"/>
        <v>1.3371833786207126</v>
      </c>
      <c r="AP688" s="15">
        <f t="shared" ca="1" si="1098"/>
        <v>1.3235280297326104</v>
      </c>
      <c r="AQ688" s="15">
        <f t="shared" ca="1" si="1100"/>
        <v>1.3821794358806867</v>
      </c>
      <c r="AR688" s="15">
        <f t="shared" ca="1" si="1101"/>
        <v>1.3511822130616036</v>
      </c>
      <c r="AS688" s="15">
        <f t="shared" ca="1" si="1102"/>
        <v>1.3532952725539733</v>
      </c>
      <c r="AT688" s="15">
        <f t="shared" ca="1" si="1103"/>
        <v>1.368346253818822</v>
      </c>
      <c r="AU688" s="15">
        <f t="shared" ca="1" si="1104"/>
        <v>1.3819975043292239</v>
      </c>
      <c r="AV688" s="15">
        <f t="shared" ca="1" si="1105"/>
        <v>1.3823500703954494</v>
      </c>
      <c r="AW688" s="15">
        <f t="shared" ca="1" si="1106"/>
        <v>1.3429374349319045</v>
      </c>
      <c r="AX688" s="15">
        <f t="shared" ca="1" si="1107"/>
        <v>1.3771514364600479</v>
      </c>
      <c r="AY688" s="15">
        <f t="shared" ca="1" si="1108"/>
        <v>1.3281791225563122</v>
      </c>
      <c r="AZ688" s="15">
        <f t="shared" ca="1" si="1109"/>
        <v>1.3430219318726073</v>
      </c>
      <c r="BB688" s="6">
        <f t="shared" ca="1" si="1083"/>
        <v>14542479.761409884</v>
      </c>
      <c r="BC688" s="6">
        <f t="shared" ca="1" si="1084"/>
        <v>14324921.455752758</v>
      </c>
      <c r="BD688" s="6">
        <f t="shared" ca="1" si="1085"/>
        <v>15473939.099103717</v>
      </c>
      <c r="BE688" s="6">
        <f t="shared" ca="1" si="1086"/>
        <v>16786209.775600679</v>
      </c>
      <c r="BF688" s="6">
        <f t="shared" ca="1" si="1087"/>
        <v>15981187.251994893</v>
      </c>
      <c r="BG688" s="6">
        <f t="shared" ca="1" si="1088"/>
        <v>16386339.778889593</v>
      </c>
      <c r="BH688" s="6">
        <f t="shared" ca="1" si="1089"/>
        <v>16688954.422742078</v>
      </c>
      <c r="BI688" s="6">
        <f t="shared" ca="1" si="1090"/>
        <v>16381334.533292597</v>
      </c>
      <c r="BJ688" s="6">
        <f t="shared" ca="1" si="1091"/>
        <v>15983116.257816609</v>
      </c>
      <c r="BK688" s="6">
        <f t="shared" ca="1" si="1092"/>
        <v>15537253.878066618</v>
      </c>
      <c r="BL688" s="6">
        <f t="shared" ca="1" si="1093"/>
        <v>15010585.495840583</v>
      </c>
      <c r="BM688" s="6">
        <f t="shared" ca="1" si="1094"/>
        <v>14847347.765430504</v>
      </c>
      <c r="BN688" s="6">
        <f t="shared" ca="1" si="1095"/>
        <v>187943669.47594053</v>
      </c>
    </row>
    <row r="689" spans="1:66" x14ac:dyDescent="0.25">
      <c r="A689">
        <v>688</v>
      </c>
      <c r="B689" s="6">
        <f t="shared" ca="1" si="1069"/>
        <v>528.94347942247896</v>
      </c>
      <c r="C689" s="6">
        <f t="shared" ref="C689:M689" ca="1" si="1156">EXP(NORMSINV(RAND())*0.1152)*B689</f>
        <v>766.96527407977362</v>
      </c>
      <c r="D689" s="6">
        <f t="shared" ca="1" si="1156"/>
        <v>790.90848229855055</v>
      </c>
      <c r="E689" s="6">
        <f t="shared" ca="1" si="1156"/>
        <v>646.01160217948313</v>
      </c>
      <c r="F689" s="6">
        <f t="shared" ca="1" si="1156"/>
        <v>618.41315874729946</v>
      </c>
      <c r="G689" s="6">
        <f t="shared" ca="1" si="1156"/>
        <v>576.97783446543031</v>
      </c>
      <c r="H689" s="6">
        <f t="shared" ca="1" si="1156"/>
        <v>612.92640245482278</v>
      </c>
      <c r="I689" s="6">
        <f t="shared" ca="1" si="1156"/>
        <v>649.83999515159599</v>
      </c>
      <c r="J689" s="6">
        <f t="shared" ca="1" si="1156"/>
        <v>735.76175531249123</v>
      </c>
      <c r="K689" s="6">
        <f t="shared" ca="1" si="1156"/>
        <v>825.91997425390332</v>
      </c>
      <c r="L689" s="6">
        <f t="shared" ca="1" si="1156"/>
        <v>880.29721269928473</v>
      </c>
      <c r="M689" s="6">
        <f t="shared" ca="1" si="1156"/>
        <v>819.52400886595035</v>
      </c>
      <c r="O689" s="12">
        <f t="shared" ca="1" si="1144"/>
        <v>-1.5225707880334147E-2</v>
      </c>
      <c r="P689" s="12">
        <f t="shared" ca="1" si="1144"/>
        <v>-1.7108063995941041E-2</v>
      </c>
      <c r="Q689" s="12">
        <f t="shared" ca="1" si="1140"/>
        <v>-1.4286879480237878E-2</v>
      </c>
      <c r="R689" s="12">
        <f t="shared" ca="1" si="1140"/>
        <v>3.502419946260496E-2</v>
      </c>
      <c r="S689" s="12">
        <f t="shared" ca="1" si="1140"/>
        <v>-3.8474497253473301E-2</v>
      </c>
      <c r="T689" s="12">
        <f t="shared" ca="1" si="1140"/>
        <v>-1.2888327521505247E-2</v>
      </c>
      <c r="U689" s="12">
        <f t="shared" ca="1" si="1140"/>
        <v>-1.4020337740745084E-2</v>
      </c>
      <c r="V689" s="12">
        <f t="shared" ca="1" si="1140"/>
        <v>6.7645477999995138E-2</v>
      </c>
      <c r="W689" s="12">
        <f t="shared" ca="1" si="1140"/>
        <v>-1.6015201639692646E-2</v>
      </c>
      <c r="X689" s="12">
        <f t="shared" ca="1" si="1140"/>
        <v>-2.5363614616503841E-2</v>
      </c>
      <c r="Y689" s="12">
        <f t="shared" ca="1" si="1140"/>
        <v>1.5190297758006259E-2</v>
      </c>
      <c r="Z689" s="12">
        <f t="shared" ca="1" si="1140"/>
        <v>2.9474576350335221E-2</v>
      </c>
      <c r="AB689" s="13">
        <f t="shared" ca="1" si="1071"/>
        <v>700.45413917450639</v>
      </c>
      <c r="AC689" s="14">
        <f t="shared" ca="1" si="1072"/>
        <v>692.98870209985705</v>
      </c>
      <c r="AD689" s="14">
        <f t="shared" ca="1" si="1073"/>
        <v>684.68971555506516</v>
      </c>
      <c r="AE689" s="14">
        <f t="shared" ca="1" si="1074"/>
        <v>677.84225994181963</v>
      </c>
      <c r="AF689" s="14">
        <f t="shared" ca="1" si="1075"/>
        <v>694.46087770328927</v>
      </c>
      <c r="AG689" s="14">
        <f t="shared" ca="1" si="1076"/>
        <v>675.75755451100144</v>
      </c>
      <c r="AH689" s="14">
        <f t="shared" ca="1" si="1077"/>
        <v>669.66098522963296</v>
      </c>
      <c r="AI689" s="14">
        <f t="shared" ca="1" si="1078"/>
        <v>663.08877400032929</v>
      </c>
      <c r="AJ689" s="14">
        <f t="shared" ca="1" si="1079"/>
        <v>694.48724395190743</v>
      </c>
      <c r="AK689" s="14">
        <f t="shared" ca="1" si="1080"/>
        <v>686.70159667824851</v>
      </c>
      <c r="AL689" s="14">
        <f t="shared" ca="1" si="1081"/>
        <v>674.50953241996899</v>
      </c>
      <c r="AM689" s="14">
        <f t="shared" ca="1" si="1082"/>
        <v>681.68173286662011</v>
      </c>
      <c r="AO689" s="15">
        <f t="shared" ca="1" si="1097"/>
        <v>1.2920865376564961</v>
      </c>
      <c r="AP689" s="15">
        <f t="shared" ca="1" si="1098"/>
        <v>1.2701694524955347</v>
      </c>
      <c r="AQ689" s="15">
        <f t="shared" ca="1" si="1100"/>
        <v>1.2521517097410133</v>
      </c>
      <c r="AR689" s="15">
        <f t="shared" ca="1" si="1101"/>
        <v>1.2967843701201056</v>
      </c>
      <c r="AS689" s="15">
        <f t="shared" ca="1" si="1102"/>
        <v>1.2478388580529352</v>
      </c>
      <c r="AT689" s="15">
        <f t="shared" ca="1" si="1103"/>
        <v>1.2318594969682533</v>
      </c>
      <c r="AU689" s="15">
        <f t="shared" ca="1" si="1104"/>
        <v>1.2147089201509622</v>
      </c>
      <c r="AV689" s="15">
        <f t="shared" ca="1" si="1105"/>
        <v>1.2997214265017829</v>
      </c>
      <c r="AW689" s="15">
        <f t="shared" ca="1" si="1106"/>
        <v>1.2790719201433698</v>
      </c>
      <c r="AX689" s="15">
        <f t="shared" ca="1" si="1107"/>
        <v>1.2470379982205269</v>
      </c>
      <c r="AY689" s="15">
        <f t="shared" ca="1" si="1108"/>
        <v>1.2661254819826697</v>
      </c>
      <c r="AZ689" s="15">
        <f t="shared" ca="1" si="1109"/>
        <v>1.3039994113041802</v>
      </c>
      <c r="BB689" s="6">
        <f t="shared" ca="1" si="1083"/>
        <v>11502298.118342511</v>
      </c>
      <c r="BC689" s="6">
        <f t="shared" ca="1" si="1084"/>
        <v>8259987.2429010943</v>
      </c>
      <c r="BD689" s="6">
        <f t="shared" ca="1" si="1085"/>
        <v>7553515.7712082248</v>
      </c>
      <c r="BE689" s="6">
        <f t="shared" ca="1" si="1086"/>
        <v>9205756.9863316081</v>
      </c>
      <c r="BF689" s="6">
        <f t="shared" ca="1" si="1087"/>
        <v>9845283.0027508251</v>
      </c>
      <c r="BG689" s="6">
        <f t="shared" ca="1" si="1088"/>
        <v>9408200.0751276035</v>
      </c>
      <c r="BH689" s="6">
        <f t="shared" ca="1" si="1089"/>
        <v>8648985.8963149525</v>
      </c>
      <c r="BI689" s="6">
        <f t="shared" ca="1" si="1090"/>
        <v>8558560.1343186684</v>
      </c>
      <c r="BJ689" s="6">
        <f t="shared" ca="1" si="1091"/>
        <v>8737690.7580249198</v>
      </c>
      <c r="BK689" s="6">
        <f t="shared" ca="1" si="1092"/>
        <v>7209972.3068458894</v>
      </c>
      <c r="BL689" s="6">
        <f t="shared" ca="1" si="1093"/>
        <v>6249463.2360183084</v>
      </c>
      <c r="BM689" s="6">
        <f t="shared" ca="1" si="1094"/>
        <v>7415116.9463056875</v>
      </c>
      <c r="BN689" s="6">
        <f t="shared" ca="1" si="1095"/>
        <v>102594830.4744903</v>
      </c>
    </row>
    <row r="690" spans="1:66" x14ac:dyDescent="0.25">
      <c r="A690">
        <v>689</v>
      </c>
      <c r="B690" s="6">
        <f t="shared" ca="1" si="1069"/>
        <v>499.87457347499634</v>
      </c>
      <c r="C690" s="6">
        <f t="shared" ref="C690:M690" ca="1" si="1157">EXP(NORMSINV(RAND())*0.1152)*B690</f>
        <v>541.9655655307389</v>
      </c>
      <c r="D690" s="6">
        <f t="shared" ca="1" si="1157"/>
        <v>611.2620650320149</v>
      </c>
      <c r="E690" s="6">
        <f t="shared" ca="1" si="1157"/>
        <v>780.10803888413704</v>
      </c>
      <c r="F690" s="6">
        <f t="shared" ca="1" si="1157"/>
        <v>872.40946589647547</v>
      </c>
      <c r="G690" s="6">
        <f t="shared" ca="1" si="1157"/>
        <v>1078.6532242657966</v>
      </c>
      <c r="H690" s="6">
        <f t="shared" ca="1" si="1157"/>
        <v>974.1121461263856</v>
      </c>
      <c r="I690" s="6">
        <f t="shared" ca="1" si="1157"/>
        <v>1029.4824739223975</v>
      </c>
      <c r="J690" s="6">
        <f t="shared" ca="1" si="1157"/>
        <v>1084.4305589624621</v>
      </c>
      <c r="K690" s="6">
        <f t="shared" ca="1" si="1157"/>
        <v>1179.8126225572112</v>
      </c>
      <c r="L690" s="6">
        <f t="shared" ca="1" si="1157"/>
        <v>1038.6223122106428</v>
      </c>
      <c r="M690" s="6">
        <f t="shared" ca="1" si="1157"/>
        <v>1344.1529420559634</v>
      </c>
      <c r="O690" s="12">
        <f t="shared" ca="1" si="1144"/>
        <v>6.3438066602989174E-2</v>
      </c>
      <c r="P690" s="12">
        <f t="shared" ca="1" si="1144"/>
        <v>-2.5096774887043146E-2</v>
      </c>
      <c r="Q690" s="12">
        <f t="shared" ca="1" si="1140"/>
        <v>-1.8474931218486865E-3</v>
      </c>
      <c r="R690" s="12">
        <f t="shared" ca="1" si="1140"/>
        <v>2.8795565256948825E-2</v>
      </c>
      <c r="S690" s="12">
        <f t="shared" ca="1" si="1140"/>
        <v>6.8313737532666558E-4</v>
      </c>
      <c r="T690" s="12">
        <f t="shared" ca="1" si="1140"/>
        <v>3.335107332268395E-3</v>
      </c>
      <c r="U690" s="12">
        <f t="shared" ca="1" si="1140"/>
        <v>3.499292524945756E-2</v>
      </c>
      <c r="V690" s="12">
        <f t="shared" ca="1" si="1140"/>
        <v>2.9559686973146999E-2</v>
      </c>
      <c r="W690" s="12">
        <f t="shared" ca="1" si="1140"/>
        <v>-1.4660906348580194E-2</v>
      </c>
      <c r="X690" s="12">
        <f t="shared" ca="1" si="1140"/>
        <v>-7.3121049858139026E-2</v>
      </c>
      <c r="Y690" s="12">
        <f t="shared" ca="1" si="1140"/>
        <v>-1.7613429413794648E-2</v>
      </c>
      <c r="Z690" s="12">
        <f t="shared" ca="1" si="1140"/>
        <v>-1.5576433189901331E-2</v>
      </c>
      <c r="AB690" s="13">
        <f t="shared" ca="1" si="1071"/>
        <v>739.43990580844149</v>
      </c>
      <c r="AC690" s="14">
        <f t="shared" ca="1" si="1072"/>
        <v>772.27595240395033</v>
      </c>
      <c r="AD690" s="14">
        <f t="shared" ca="1" si="1073"/>
        <v>758.70880739423922</v>
      </c>
      <c r="AE690" s="14">
        <f t="shared" ca="1" si="1074"/>
        <v>757.7276108820364</v>
      </c>
      <c r="AF690" s="14">
        <f t="shared" ca="1" si="1075"/>
        <v>773.00104728833833</v>
      </c>
      <c r="AG690" s="14">
        <f t="shared" ca="1" si="1076"/>
        <v>773.37069342293694</v>
      </c>
      <c r="AH690" s="14">
        <f t="shared" ca="1" si="1077"/>
        <v>775.17618541207435</v>
      </c>
      <c r="AI690" s="14">
        <f t="shared" ca="1" si="1078"/>
        <v>794.16416302997334</v>
      </c>
      <c r="AJ690" s="14">
        <f t="shared" ca="1" si="1079"/>
        <v>810.59683387509335</v>
      </c>
      <c r="AK690" s="14">
        <f t="shared" ca="1" si="1080"/>
        <v>802.27797488756448</v>
      </c>
      <c r="AL690" s="14">
        <f t="shared" ca="1" si="1081"/>
        <v>761.21358942627626</v>
      </c>
      <c r="AM690" s="14">
        <f t="shared" ca="1" si="1082"/>
        <v>751.82828214794961</v>
      </c>
      <c r="AO690" s="15">
        <f t="shared" ca="1" si="1097"/>
        <v>1.397831569879312</v>
      </c>
      <c r="AP690" s="15">
        <f t="shared" ca="1" si="1098"/>
        <v>1.3631870567923907</v>
      </c>
      <c r="AQ690" s="15">
        <f t="shared" ca="1" si="1100"/>
        <v>1.3606709030851918</v>
      </c>
      <c r="AR690" s="15">
        <f t="shared" ca="1" si="1101"/>
        <v>1.4004217684918761</v>
      </c>
      <c r="AS690" s="15">
        <f t="shared" ca="1" si="1102"/>
        <v>1.401378775789663</v>
      </c>
      <c r="AT690" s="15">
        <f t="shared" ca="1" si="1103"/>
        <v>1.4060603268182814</v>
      </c>
      <c r="AU690" s="15">
        <f t="shared" ca="1" si="1104"/>
        <v>1.4561334843966518</v>
      </c>
      <c r="AV690" s="15">
        <f t="shared" ca="1" si="1105"/>
        <v>1.4998188158650692</v>
      </c>
      <c r="AW690" s="15">
        <f t="shared" ca="1" si="1106"/>
        <v>1.4779905149870982</v>
      </c>
      <c r="AX690" s="15">
        <f t="shared" ca="1" si="1107"/>
        <v>1.3737749041795746</v>
      </c>
      <c r="AY690" s="15">
        <f t="shared" ca="1" si="1108"/>
        <v>1.3497898663356633</v>
      </c>
      <c r="AZ690" s="15">
        <f t="shared" ca="1" si="1109"/>
        <v>1.3289278543329344</v>
      </c>
      <c r="BB690" s="6">
        <f t="shared" ca="1" si="1083"/>
        <v>14693841.133915633</v>
      </c>
      <c r="BC690" s="6">
        <f t="shared" ca="1" si="1084"/>
        <v>15297962.417828185</v>
      </c>
      <c r="BD690" s="6">
        <f t="shared" ca="1" si="1085"/>
        <v>13712912.446017947</v>
      </c>
      <c r="BE690" s="6">
        <f t="shared" ca="1" si="1086"/>
        <v>11738909.211274497</v>
      </c>
      <c r="BF690" s="6">
        <f t="shared" ca="1" si="1087"/>
        <v>11107592.110335218</v>
      </c>
      <c r="BG690" s="6">
        <f t="shared" ca="1" si="1088"/>
        <v>8244595.2058233982</v>
      </c>
      <c r="BH690" s="6">
        <f t="shared" ca="1" si="1089"/>
        <v>10143152.992001493</v>
      </c>
      <c r="BI690" s="6">
        <f t="shared" ca="1" si="1090"/>
        <v>10397067.31736196</v>
      </c>
      <c r="BJ690" s="6">
        <f t="shared" ca="1" si="1091"/>
        <v>10060685.100043939</v>
      </c>
      <c r="BK690" s="6">
        <f t="shared" ca="1" si="1092"/>
        <v>7677213.4419939592</v>
      </c>
      <c r="BL690" s="6">
        <f t="shared" ca="1" si="1093"/>
        <v>8006660.215705446</v>
      </c>
      <c r="BM690" s="6">
        <f t="shared" ca="1" si="1094"/>
        <v>3571521.5190018555</v>
      </c>
      <c r="BN690" s="6">
        <f t="shared" ca="1" si="1095"/>
        <v>124652113.11130354</v>
      </c>
    </row>
    <row r="691" spans="1:66" x14ac:dyDescent="0.25">
      <c r="A691">
        <v>690</v>
      </c>
      <c r="B691" s="6">
        <f t="shared" ca="1" si="1069"/>
        <v>447.58721061992082</v>
      </c>
      <c r="C691" s="6">
        <f t="shared" ref="C691:M691" ca="1" si="1158">EXP(NORMSINV(RAND())*0.1152)*B691</f>
        <v>525.84078867071355</v>
      </c>
      <c r="D691" s="6">
        <f t="shared" ca="1" si="1158"/>
        <v>522.36710459635628</v>
      </c>
      <c r="E691" s="6">
        <f t="shared" ca="1" si="1158"/>
        <v>602.8622742091369</v>
      </c>
      <c r="F691" s="6">
        <f t="shared" ca="1" si="1158"/>
        <v>555.30523487225628</v>
      </c>
      <c r="G691" s="6">
        <f t="shared" ca="1" si="1158"/>
        <v>613.81477608617251</v>
      </c>
      <c r="H691" s="6">
        <f t="shared" ca="1" si="1158"/>
        <v>571.56208802932872</v>
      </c>
      <c r="I691" s="6">
        <f t="shared" ca="1" si="1158"/>
        <v>583.78855488894271</v>
      </c>
      <c r="J691" s="6">
        <f t="shared" ca="1" si="1158"/>
        <v>521.94191281696101</v>
      </c>
      <c r="K691" s="6">
        <f t="shared" ca="1" si="1158"/>
        <v>574.38947512585662</v>
      </c>
      <c r="L691" s="6">
        <f t="shared" ca="1" si="1158"/>
        <v>473.54561608442111</v>
      </c>
      <c r="M691" s="6">
        <f t="shared" ca="1" si="1158"/>
        <v>534.67121398263021</v>
      </c>
      <c r="O691" s="12">
        <f t="shared" ca="1" si="1144"/>
        <v>-1.4381817358282348E-2</v>
      </c>
      <c r="P691" s="12">
        <f t="shared" ca="1" si="1144"/>
        <v>-2.1540268516892145E-2</v>
      </c>
      <c r="Q691" s="12">
        <f t="shared" ca="1" si="1140"/>
        <v>2.672345161040789E-2</v>
      </c>
      <c r="R691" s="12">
        <f t="shared" ca="1" si="1140"/>
        <v>-2.5024669096298151E-3</v>
      </c>
      <c r="S691" s="12">
        <f t="shared" ca="1" si="1140"/>
        <v>-3.0389968611152431E-2</v>
      </c>
      <c r="T691" s="12">
        <f t="shared" ca="1" si="1140"/>
        <v>-6.0576047246304318E-2</v>
      </c>
      <c r="U691" s="12">
        <f t="shared" ca="1" si="1140"/>
        <v>-5.538489710041527E-3</v>
      </c>
      <c r="V691" s="12">
        <f t="shared" ca="1" si="1140"/>
        <v>-1.0805591924991557E-2</v>
      </c>
      <c r="W691" s="12">
        <f t="shared" ca="1" si="1140"/>
        <v>-8.177296812430403E-3</v>
      </c>
      <c r="X691" s="12">
        <f t="shared" ca="1" si="1140"/>
        <v>-6.2572338461699536E-3</v>
      </c>
      <c r="Y691" s="12">
        <f t="shared" ca="1" si="1140"/>
        <v>-9.2673058792884233E-3</v>
      </c>
      <c r="Z691" s="12">
        <f t="shared" ca="1" si="1140"/>
        <v>-8.6470231682181081E-3</v>
      </c>
      <c r="AB691" s="13">
        <f t="shared" ca="1" si="1071"/>
        <v>700.87237131723532</v>
      </c>
      <c r="AC691" s="14">
        <f t="shared" ca="1" si="1072"/>
        <v>693.81649841220985</v>
      </c>
      <c r="AD691" s="14">
        <f t="shared" ca="1" si="1073"/>
        <v>683.35500283813565</v>
      </c>
      <c r="AE691" s="14">
        <f t="shared" ca="1" si="1074"/>
        <v>696.13812588388828</v>
      </c>
      <c r="AF691" s="14">
        <f t="shared" ca="1" si="1075"/>
        <v>694.91868204669902</v>
      </c>
      <c r="AG691" s="14">
        <f t="shared" ca="1" si="1076"/>
        <v>680.13569219240719</v>
      </c>
      <c r="AH691" s="14">
        <f t="shared" ca="1" si="1077"/>
        <v>651.29573991550558</v>
      </c>
      <c r="AI691" s="14">
        <f t="shared" ca="1" si="1078"/>
        <v>648.77070358790445</v>
      </c>
      <c r="AJ691" s="14">
        <f t="shared" ca="1" si="1079"/>
        <v>643.86345755480215</v>
      </c>
      <c r="AK691" s="14">
        <f t="shared" ca="1" si="1080"/>
        <v>640.17791373542991</v>
      </c>
      <c r="AL691" s="14">
        <f t="shared" ca="1" si="1081"/>
        <v>637.37389369885284</v>
      </c>
      <c r="AM691" s="14">
        <f t="shared" ca="1" si="1082"/>
        <v>633.2391765161866</v>
      </c>
      <c r="AO691" s="15">
        <f t="shared" ca="1" si="1097"/>
        <v>1.2931773774492392</v>
      </c>
      <c r="AP691" s="15">
        <f t="shared" ca="1" si="1098"/>
        <v>1.2656198532452281</v>
      </c>
      <c r="AQ691" s="15">
        <f t="shared" ca="1" si="1100"/>
        <v>1.2998975534753288</v>
      </c>
      <c r="AR691" s="15">
        <f t="shared" ca="1" si="1101"/>
        <v>1.2966486696694246</v>
      </c>
      <c r="AS691" s="15">
        <f t="shared" ca="1" si="1102"/>
        <v>1.2578362977327373</v>
      </c>
      <c r="AT691" s="15">
        <f t="shared" ca="1" si="1103"/>
        <v>1.183903433481547</v>
      </c>
      <c r="AU691" s="15">
        <f t="shared" ca="1" si="1104"/>
        <v>1.1773645210621162</v>
      </c>
      <c r="AV691" s="15">
        <f t="shared" ca="1" si="1105"/>
        <v>1.1647108886153157</v>
      </c>
      <c r="AW691" s="15">
        <f t="shared" ca="1" si="1106"/>
        <v>1.1552255371014146</v>
      </c>
      <c r="AX691" s="15">
        <f t="shared" ca="1" si="1107"/>
        <v>1.1480195889332667</v>
      </c>
      <c r="AY691" s="15">
        <f t="shared" ca="1" si="1108"/>
        <v>1.1374296859730968</v>
      </c>
      <c r="AZ691" s="15">
        <f t="shared" ca="1" si="1109"/>
        <v>1.1276367062069033</v>
      </c>
      <c r="BB691" s="6">
        <f t="shared" ca="1" si="1083"/>
        <v>12489051.393352138</v>
      </c>
      <c r="BC691" s="6">
        <f t="shared" ca="1" si="1084"/>
        <v>11015442.934871439</v>
      </c>
      <c r="BD691" s="6">
        <f t="shared" ca="1" si="1085"/>
        <v>10889302.707212253</v>
      </c>
      <c r="BE691" s="6">
        <f t="shared" ca="1" si="1086"/>
        <v>10484549.153286714</v>
      </c>
      <c r="BF691" s="6">
        <f t="shared" ca="1" si="1087"/>
        <v>10660250.921570275</v>
      </c>
      <c r="BG691" s="6">
        <f t="shared" ca="1" si="1088"/>
        <v>8829975.6336105838</v>
      </c>
      <c r="BH691" s="6">
        <f t="shared" ca="1" si="1089"/>
        <v>8081192.1826974563</v>
      </c>
      <c r="BI691" s="6">
        <f t="shared" ca="1" si="1090"/>
        <v>7775510.8891515192</v>
      </c>
      <c r="BJ691" s="6">
        <f t="shared" ca="1" si="1091"/>
        <v>8120808.7156976936</v>
      </c>
      <c r="BK691" s="6">
        <f t="shared" ca="1" si="1092"/>
        <v>7424294.9590029642</v>
      </c>
      <c r="BL691" s="6">
        <f t="shared" ca="1" si="1093"/>
        <v>8199271.8472019322</v>
      </c>
      <c r="BM691" s="6">
        <f t="shared" ca="1" si="1094"/>
        <v>7398801.4738393603</v>
      </c>
      <c r="BN691" s="6">
        <f t="shared" ca="1" si="1095"/>
        <v>111368452.81149432</v>
      </c>
    </row>
    <row r="692" spans="1:66" x14ac:dyDescent="0.25">
      <c r="A692">
        <v>691</v>
      </c>
      <c r="B692" s="6">
        <f t="shared" ca="1" si="1069"/>
        <v>540.18042793213294</v>
      </c>
      <c r="C692" s="6">
        <f t="shared" ref="C692:M692" ca="1" si="1159">EXP(NORMSINV(RAND())*0.1152)*B692</f>
        <v>473.36449876520214</v>
      </c>
      <c r="D692" s="6">
        <f t="shared" ca="1" si="1159"/>
        <v>432.80755554262714</v>
      </c>
      <c r="E692" s="6">
        <f t="shared" ca="1" si="1159"/>
        <v>395.51055445758635</v>
      </c>
      <c r="F692" s="6">
        <f t="shared" ca="1" si="1159"/>
        <v>473.67532889307654</v>
      </c>
      <c r="G692" s="6">
        <f t="shared" ca="1" si="1159"/>
        <v>546.82095255636534</v>
      </c>
      <c r="H692" s="6">
        <f t="shared" ca="1" si="1159"/>
        <v>621.83058318236806</v>
      </c>
      <c r="I692" s="6">
        <f t="shared" ca="1" si="1159"/>
        <v>724.20265151844933</v>
      </c>
      <c r="J692" s="6">
        <f t="shared" ca="1" si="1159"/>
        <v>759.64389789393499</v>
      </c>
      <c r="K692" s="6">
        <f t="shared" ca="1" si="1159"/>
        <v>643.93546959705589</v>
      </c>
      <c r="L692" s="6">
        <f t="shared" ca="1" si="1159"/>
        <v>595.53330602602011</v>
      </c>
      <c r="M692" s="6">
        <f t="shared" ca="1" si="1159"/>
        <v>626.9349937746149</v>
      </c>
      <c r="O692" s="12">
        <f t="shared" ca="1" si="1144"/>
        <v>-2.4452462901318379E-2</v>
      </c>
      <c r="P692" s="12">
        <f t="shared" ca="1" si="1144"/>
        <v>2.3696232315876611E-2</v>
      </c>
      <c r="Q692" s="12">
        <f t="shared" ca="1" si="1140"/>
        <v>-3.7775743707747472E-2</v>
      </c>
      <c r="R692" s="12">
        <f t="shared" ca="1" si="1140"/>
        <v>-2.3445892452924891E-2</v>
      </c>
      <c r="S692" s="12">
        <f t="shared" ca="1" si="1140"/>
        <v>-1.0509545222104545E-2</v>
      </c>
      <c r="T692" s="12">
        <f t="shared" ca="1" si="1140"/>
        <v>-1.6301774080933917E-2</v>
      </c>
      <c r="U692" s="12">
        <f t="shared" ca="1" si="1140"/>
        <v>6.1695535299298356E-3</v>
      </c>
      <c r="V692" s="12">
        <f t="shared" ca="1" si="1140"/>
        <v>-4.8946106353966998E-2</v>
      </c>
      <c r="W692" s="12">
        <f t="shared" ca="1" si="1140"/>
        <v>4.6624211774212165E-2</v>
      </c>
      <c r="X692" s="12">
        <f t="shared" ca="1" si="1140"/>
        <v>2.8716128796064094E-2</v>
      </c>
      <c r="Y692" s="12">
        <f t="shared" ca="1" si="1140"/>
        <v>-2.7568098832552977E-2</v>
      </c>
      <c r="Z692" s="12">
        <f t="shared" ca="1" si="1140"/>
        <v>-1.9080682974552683E-2</v>
      </c>
      <c r="AB692" s="13">
        <f t="shared" ca="1" si="1071"/>
        <v>695.88135938610662</v>
      </c>
      <c r="AC692" s="14">
        <f t="shared" ca="1" si="1072"/>
        <v>683.97015019923117</v>
      </c>
      <c r="AD692" s="14">
        <f t="shared" ca="1" si="1073"/>
        <v>695.31541110260343</v>
      </c>
      <c r="AE692" s="14">
        <f t="shared" ca="1" si="1074"/>
        <v>676.92917136650215</v>
      </c>
      <c r="AF692" s="14">
        <f t="shared" ca="1" si="1075"/>
        <v>665.81932538142757</v>
      </c>
      <c r="AG692" s="14">
        <f t="shared" ca="1" si="1076"/>
        <v>660.92110456453452</v>
      </c>
      <c r="AH692" s="14">
        <f t="shared" ca="1" si="1077"/>
        <v>653.3791739921819</v>
      </c>
      <c r="AI692" s="14">
        <f t="shared" ca="1" si="1078"/>
        <v>656.20091444468221</v>
      </c>
      <c r="AJ692" s="14">
        <f t="shared" ca="1" si="1079"/>
        <v>633.71797862109634</v>
      </c>
      <c r="AK692" s="14">
        <f t="shared" ca="1" si="1080"/>
        <v>654.40059948934538</v>
      </c>
      <c r="AL692" s="14">
        <f t="shared" ca="1" si="1081"/>
        <v>667.55489581875565</v>
      </c>
      <c r="AM692" s="14">
        <f t="shared" ca="1" si="1082"/>
        <v>654.67264227789542</v>
      </c>
      <c r="AO692" s="15">
        <f t="shared" ca="1" si="1097"/>
        <v>1.2802196025480466</v>
      </c>
      <c r="AP692" s="15">
        <f t="shared" ca="1" si="1098"/>
        <v>1.3109182685687366</v>
      </c>
      <c r="AQ692" s="15">
        <f t="shared" ca="1" si="1100"/>
        <v>1.2623210332971193</v>
      </c>
      <c r="AR692" s="15">
        <f t="shared" ca="1" si="1101"/>
        <v>1.2330690495384036</v>
      </c>
      <c r="AS692" s="15">
        <f t="shared" ca="1" si="1102"/>
        <v>1.2201779132427635</v>
      </c>
      <c r="AT692" s="15">
        <f t="shared" ca="1" si="1103"/>
        <v>1.2004481009614143</v>
      </c>
      <c r="AU692" s="15">
        <f t="shared" ca="1" si="1104"/>
        <v>1.2078772233996957</v>
      </c>
      <c r="AV692" s="15">
        <f t="shared" ca="1" si="1105"/>
        <v>1.1501798848310698</v>
      </c>
      <c r="AW692" s="15">
        <f t="shared" ca="1" si="1106"/>
        <v>1.2050759132536306</v>
      </c>
      <c r="AX692" s="15">
        <f t="shared" ca="1" si="1107"/>
        <v>1.2401826811885945</v>
      </c>
      <c r="AY692" s="15">
        <f t="shared" ca="1" si="1108"/>
        <v>1.206460170942969</v>
      </c>
      <c r="AZ692" s="15">
        <f t="shared" ca="1" si="1109"/>
        <v>1.1836583161706073</v>
      </c>
      <c r="BB692" s="6">
        <f t="shared" ca="1" si="1083"/>
        <v>11066751.274468595</v>
      </c>
      <c r="BC692" s="6">
        <f t="shared" ca="1" si="1084"/>
        <v>11580393.370533962</v>
      </c>
      <c r="BD692" s="6">
        <f t="shared" ca="1" si="1085"/>
        <v>12112905.607108653</v>
      </c>
      <c r="BE692" s="6">
        <f t="shared" ca="1" si="1086"/>
        <v>11434954.379287858</v>
      </c>
      <c r="BF692" s="6">
        <f t="shared" ca="1" si="1087"/>
        <v>10003779.798718862</v>
      </c>
      <c r="BG692" s="6">
        <f t="shared" ca="1" si="1088"/>
        <v>8882708.1405924056</v>
      </c>
      <c r="BH692" s="6">
        <f t="shared" ca="1" si="1089"/>
        <v>7859368.5878573982</v>
      </c>
      <c r="BI692" s="6">
        <f t="shared" ca="1" si="1090"/>
        <v>6586327.6883670129</v>
      </c>
      <c r="BJ692" s="6">
        <f t="shared" ca="1" si="1091"/>
        <v>5693064.4373417487</v>
      </c>
      <c r="BK692" s="6">
        <f t="shared" ca="1" si="1092"/>
        <v>7878051.8012810992</v>
      </c>
      <c r="BL692" s="6">
        <f t="shared" ca="1" si="1093"/>
        <v>8688426.0321036428</v>
      </c>
      <c r="BM692" s="6">
        <f t="shared" ca="1" si="1094"/>
        <v>7700756.5759461476</v>
      </c>
      <c r="BN692" s="6">
        <f t="shared" ca="1" si="1095"/>
        <v>109487487.69360738</v>
      </c>
    </row>
    <row r="693" spans="1:66" x14ac:dyDescent="0.25">
      <c r="A693">
        <v>692</v>
      </c>
      <c r="B693" s="6">
        <f t="shared" ca="1" si="1069"/>
        <v>521.77906976987867</v>
      </c>
      <c r="C693" s="6">
        <f t="shared" ref="C693:M693" ca="1" si="1160">EXP(NORMSINV(RAND())*0.1152)*B693</f>
        <v>649.2031016279733</v>
      </c>
      <c r="D693" s="6">
        <f t="shared" ca="1" si="1160"/>
        <v>608.17492320478925</v>
      </c>
      <c r="E693" s="6">
        <f t="shared" ca="1" si="1160"/>
        <v>500.96662255460342</v>
      </c>
      <c r="F693" s="6">
        <f t="shared" ca="1" si="1160"/>
        <v>547.84349524195773</v>
      </c>
      <c r="G693" s="6">
        <f t="shared" ca="1" si="1160"/>
        <v>518.02727398373963</v>
      </c>
      <c r="H693" s="6">
        <f t="shared" ca="1" si="1160"/>
        <v>471.24201954744996</v>
      </c>
      <c r="I693" s="6">
        <f t="shared" ca="1" si="1160"/>
        <v>449.25305425393719</v>
      </c>
      <c r="J693" s="6">
        <f t="shared" ca="1" si="1160"/>
        <v>600.34460102767173</v>
      </c>
      <c r="K693" s="6">
        <f t="shared" ca="1" si="1160"/>
        <v>767.96289182667704</v>
      </c>
      <c r="L693" s="6">
        <f t="shared" ca="1" si="1160"/>
        <v>747.18304116502054</v>
      </c>
      <c r="M693" s="6">
        <f t="shared" ca="1" si="1160"/>
        <v>718.16212528776146</v>
      </c>
      <c r="O693" s="12">
        <f t="shared" ca="1" si="1144"/>
        <v>-6.6012547270127286E-2</v>
      </c>
      <c r="P693" s="12">
        <f t="shared" ca="1" si="1144"/>
        <v>-2.6336794959167021E-3</v>
      </c>
      <c r="Q693" s="12">
        <f t="shared" ca="1" si="1140"/>
        <v>5.3967235607949762E-2</v>
      </c>
      <c r="R693" s="12">
        <f t="shared" ca="1" si="1140"/>
        <v>3.6063925996993776E-2</v>
      </c>
      <c r="S693" s="12">
        <f t="shared" ca="1" si="1140"/>
        <v>3.6354118756175731E-2</v>
      </c>
      <c r="T693" s="12">
        <f t="shared" ca="1" si="1140"/>
        <v>9.1380928674162469E-3</v>
      </c>
      <c r="U693" s="12">
        <f t="shared" ca="1" si="1140"/>
        <v>-5.3229552563437296E-2</v>
      </c>
      <c r="V693" s="12">
        <f t="shared" ca="1" si="1140"/>
        <v>4.8760661038527324E-2</v>
      </c>
      <c r="W693" s="12">
        <f t="shared" ca="1" si="1140"/>
        <v>3.4788475633946166E-2</v>
      </c>
      <c r="X693" s="12">
        <f t="shared" ca="1" si="1140"/>
        <v>9.2039877330810736E-3</v>
      </c>
      <c r="Y693" s="12">
        <f t="shared" ca="1" si="1140"/>
        <v>3.056457151064218E-2</v>
      </c>
      <c r="Z693" s="12">
        <f t="shared" ca="1" si="1140"/>
        <v>5.6385203460790701E-3</v>
      </c>
      <c r="AB693" s="13">
        <f t="shared" ca="1" si="1071"/>
        <v>675.28418157292492</v>
      </c>
      <c r="AC693" s="14">
        <f t="shared" ca="1" si="1072"/>
        <v>644.08012130312852</v>
      </c>
      <c r="AD693" s="14">
        <f t="shared" ca="1" si="1073"/>
        <v>642.89271087668601</v>
      </c>
      <c r="AE693" s="14">
        <f t="shared" ca="1" si="1074"/>
        <v>667.17931055564702</v>
      </c>
      <c r="AF693" s="14">
        <f t="shared" ca="1" si="1075"/>
        <v>684.02208425346998</v>
      </c>
      <c r="AG693" s="14">
        <f t="shared" ca="1" si="1076"/>
        <v>701.42899831142824</v>
      </c>
      <c r="AH693" s="14">
        <f t="shared" ca="1" si="1077"/>
        <v>705.91580463995626</v>
      </c>
      <c r="AI693" s="14">
        <f t="shared" ca="1" si="1078"/>
        <v>679.61289694004574</v>
      </c>
      <c r="AJ693" s="14">
        <f t="shared" ca="1" si="1079"/>
        <v>702.8097588136194</v>
      </c>
      <c r="AK693" s="14">
        <f t="shared" ca="1" si="1080"/>
        <v>719.92453493247035</v>
      </c>
      <c r="AL693" s="14">
        <f t="shared" ca="1" si="1081"/>
        <v>724.56285854425425</v>
      </c>
      <c r="AM693" s="14">
        <f t="shared" ca="1" si="1082"/>
        <v>740.06502585700605</v>
      </c>
      <c r="AO693" s="15">
        <f t="shared" ca="1" si="1097"/>
        <v>1.2281040327231014</v>
      </c>
      <c r="AP693" s="15">
        <f t="shared" ca="1" si="1098"/>
        <v>1.2248738558057379</v>
      </c>
      <c r="AQ693" s="15">
        <f t="shared" ca="1" si="1100"/>
        <v>1.2927931361102092</v>
      </c>
      <c r="AR693" s="15">
        <f t="shared" ca="1" si="1101"/>
        <v>1.3402672380329492</v>
      </c>
      <c r="AS693" s="15">
        <f t="shared" ca="1" si="1102"/>
        <v>1.3898879664292401</v>
      </c>
      <c r="AT693" s="15">
        <f t="shared" ca="1" si="1103"/>
        <v>1.4026471000284211</v>
      </c>
      <c r="AU693" s="15">
        <f t="shared" ca="1" si="1104"/>
        <v>1.329937148708729</v>
      </c>
      <c r="AV693" s="15">
        <f t="shared" ca="1" si="1105"/>
        <v>1.396392807576629</v>
      </c>
      <c r="AW693" s="15">
        <f t="shared" ca="1" si="1106"/>
        <v>1.4458260529658606</v>
      </c>
      <c r="AX693" s="15">
        <f t="shared" ca="1" si="1107"/>
        <v>1.4591948469532721</v>
      </c>
      <c r="AY693" s="15">
        <f t="shared" ca="1" si="1108"/>
        <v>1.5044830945329235</v>
      </c>
      <c r="AZ693" s="15">
        <f t="shared" ca="1" si="1109"/>
        <v>1.5129901140344868</v>
      </c>
      <c r="BB693" s="6">
        <f t="shared" ca="1" si="1083"/>
        <v>9955149.4107997008</v>
      </c>
      <c r="BC693" s="6">
        <f t="shared" ca="1" si="1084"/>
        <v>7314310.2366474746</v>
      </c>
      <c r="BD693" s="6">
        <f t="shared" ca="1" si="1085"/>
        <v>8113201.5607038746</v>
      </c>
      <c r="BE693" s="6">
        <f t="shared" ca="1" si="1086"/>
        <v>10734605.575078499</v>
      </c>
      <c r="BF693" s="6">
        <f t="shared" ca="1" si="1087"/>
        <v>11360004.411209499</v>
      </c>
      <c r="BG693" s="6">
        <f t="shared" ca="1" si="1088"/>
        <v>12672800.628697276</v>
      </c>
      <c r="BH693" s="6">
        <f t="shared" ca="1" si="1089"/>
        <v>12791341.518131239</v>
      </c>
      <c r="BI693" s="6">
        <f t="shared" ca="1" si="1090"/>
        <v>12420903.646733547</v>
      </c>
      <c r="BJ693" s="6">
        <f t="shared" ca="1" si="1091"/>
        <v>12043926.982779913</v>
      </c>
      <c r="BK693" s="6">
        <f t="shared" ca="1" si="1092"/>
        <v>10695207.549751274</v>
      </c>
      <c r="BL693" s="6">
        <f t="shared" ca="1" si="1093"/>
        <v>11538066.141409332</v>
      </c>
      <c r="BM693" s="6">
        <f t="shared" ca="1" si="1094"/>
        <v>12759559.02924634</v>
      </c>
      <c r="BN693" s="6">
        <f t="shared" ca="1" si="1095"/>
        <v>132399076.69118799</v>
      </c>
    </row>
    <row r="694" spans="1:66" x14ac:dyDescent="0.25">
      <c r="A694">
        <v>693</v>
      </c>
      <c r="B694" s="6">
        <f t="shared" ca="1" si="1069"/>
        <v>576.94460423144733</v>
      </c>
      <c r="C694" s="6">
        <f t="shared" ref="C694:M694" ca="1" si="1161">EXP(NORMSINV(RAND())*0.1152)*B694</f>
        <v>750.17826541139857</v>
      </c>
      <c r="D694" s="6">
        <f t="shared" ca="1" si="1161"/>
        <v>757.14474741886499</v>
      </c>
      <c r="E694" s="6">
        <f t="shared" ca="1" si="1161"/>
        <v>859.71990283646983</v>
      </c>
      <c r="F694" s="6">
        <f t="shared" ca="1" si="1161"/>
        <v>1119.5787745054356</v>
      </c>
      <c r="G694" s="6">
        <f t="shared" ca="1" si="1161"/>
        <v>1127.8789372214985</v>
      </c>
      <c r="H694" s="6">
        <f t="shared" ca="1" si="1161"/>
        <v>1087.2464120216887</v>
      </c>
      <c r="I694" s="6">
        <f t="shared" ca="1" si="1161"/>
        <v>1152.041194166542</v>
      </c>
      <c r="J694" s="6">
        <f t="shared" ca="1" si="1161"/>
        <v>1138.2222377594401</v>
      </c>
      <c r="K694" s="6">
        <f t="shared" ca="1" si="1161"/>
        <v>1158.5639302043073</v>
      </c>
      <c r="L694" s="6">
        <f t="shared" ca="1" si="1161"/>
        <v>1225.8658773786474</v>
      </c>
      <c r="M694" s="6">
        <f t="shared" ca="1" si="1161"/>
        <v>1094.2880219828301</v>
      </c>
      <c r="O694" s="12">
        <f t="shared" ca="1" si="1144"/>
        <v>3.7116623731333835E-2</v>
      </c>
      <c r="P694" s="12">
        <f t="shared" ca="1" si="1144"/>
        <v>-4.5093223299042424E-2</v>
      </c>
      <c r="Q694" s="12">
        <f t="shared" ca="1" si="1140"/>
        <v>-2.7032377837675307E-2</v>
      </c>
      <c r="R694" s="12">
        <f t="shared" ca="1" si="1140"/>
        <v>-1.6507343395840105E-3</v>
      </c>
      <c r="S694" s="12">
        <f t="shared" ca="1" si="1140"/>
        <v>-6.2222287824795365E-2</v>
      </c>
      <c r="T694" s="12">
        <f t="shared" ca="1" si="1140"/>
        <v>2.4845138836443369E-2</v>
      </c>
      <c r="U694" s="12">
        <f t="shared" ca="1" si="1140"/>
        <v>8.1385934175310422E-3</v>
      </c>
      <c r="V694" s="12">
        <f t="shared" ca="1" si="1140"/>
        <v>2.3423282837806342E-2</v>
      </c>
      <c r="W694" s="12">
        <f t="shared" ca="1" si="1140"/>
        <v>-7.495331984021132E-3</v>
      </c>
      <c r="X694" s="12">
        <f t="shared" ca="1" si="1140"/>
        <v>-4.1052557945989838E-2</v>
      </c>
      <c r="Y694" s="12">
        <f t="shared" ca="1" si="1140"/>
        <v>-2.691920700354232E-2</v>
      </c>
      <c r="Z694" s="12">
        <f t="shared" ca="1" si="1140"/>
        <v>4.8279804561883848E-3</v>
      </c>
      <c r="AB694" s="13">
        <f t="shared" ca="1" si="1071"/>
        <v>726.39499872124907</v>
      </c>
      <c r="AC694" s="14">
        <f t="shared" ca="1" si="1072"/>
        <v>745.26792961475053</v>
      </c>
      <c r="AD694" s="14">
        <f t="shared" ca="1" si="1073"/>
        <v>721.74335639733738</v>
      </c>
      <c r="AE694" s="14">
        <f t="shared" ca="1" si="1074"/>
        <v>708.08604901896206</v>
      </c>
      <c r="AF694" s="14">
        <f t="shared" ca="1" si="1075"/>
        <v>707.26784564941488</v>
      </c>
      <c r="AG694" s="14">
        <f t="shared" ca="1" si="1076"/>
        <v>676.46236922656033</v>
      </c>
      <c r="AH694" s="14">
        <f t="shared" ca="1" si="1077"/>
        <v>688.22713026330462</v>
      </c>
      <c r="AI694" s="14">
        <f t="shared" ca="1" si="1078"/>
        <v>692.14797081779363</v>
      </c>
      <c r="AJ694" s="14">
        <f t="shared" ca="1" si="1079"/>
        <v>703.49663519804892</v>
      </c>
      <c r="AK694" s="14">
        <f t="shared" ca="1" si="1080"/>
        <v>699.80557661673311</v>
      </c>
      <c r="AL694" s="14">
        <f t="shared" ca="1" si="1081"/>
        <v>679.69541032724339</v>
      </c>
      <c r="AM694" s="14">
        <f t="shared" ca="1" si="1082"/>
        <v>666.88760731227376</v>
      </c>
      <c r="AO694" s="15">
        <f t="shared" ca="1" si="1097"/>
        <v>1.3615186270916466</v>
      </c>
      <c r="AP694" s="15">
        <f t="shared" ca="1" si="1098"/>
        <v>1.3014870443970172</v>
      </c>
      <c r="AQ694" s="15">
        <f t="shared" ca="1" si="1100"/>
        <v>1.2667760292294716</v>
      </c>
      <c r="AR694" s="15">
        <f t="shared" ca="1" si="1101"/>
        <v>1.2646866435222799</v>
      </c>
      <c r="AS694" s="15">
        <f t="shared" ca="1" si="1102"/>
        <v>1.1883931387115039</v>
      </c>
      <c r="AT694" s="15">
        <f t="shared" ca="1" si="1103"/>
        <v>1.218288774022054</v>
      </c>
      <c r="AU694" s="15">
        <f t="shared" ca="1" si="1104"/>
        <v>1.228244388415652</v>
      </c>
      <c r="AV694" s="15">
        <f t="shared" ca="1" si="1105"/>
        <v>1.2573534885820548</v>
      </c>
      <c r="AW694" s="15">
        <f t="shared" ca="1" si="1106"/>
        <v>1.2479644377467443</v>
      </c>
      <c r="AX694" s="15">
        <f t="shared" ca="1" si="1107"/>
        <v>1.1977696665204594</v>
      </c>
      <c r="AY694" s="15">
        <f t="shared" ca="1" si="1108"/>
        <v>1.1659567670001976</v>
      </c>
      <c r="AZ694" s="15">
        <f t="shared" ca="1" si="1109"/>
        <v>1.1715995942529789</v>
      </c>
      <c r="BB694" s="6">
        <f t="shared" ca="1" si="1083"/>
        <v>12708454.583335616</v>
      </c>
      <c r="BC694" s="6">
        <f t="shared" ca="1" si="1084"/>
        <v>10786588.851581952</v>
      </c>
      <c r="BD694" s="6">
        <f t="shared" ca="1" si="1085"/>
        <v>9484913.4717818405</v>
      </c>
      <c r="BE694" s="6">
        <f t="shared" ca="1" si="1086"/>
        <v>7736978.9290734958</v>
      </c>
      <c r="BF694" s="6">
        <f t="shared" ca="1" si="1087"/>
        <v>4401849.5290286224</v>
      </c>
      <c r="BG694" s="6">
        <f t="shared" ca="1" si="1088"/>
        <v>3431161.1931811124</v>
      </c>
      <c r="BH694" s="6">
        <f t="shared" ca="1" si="1089"/>
        <v>4286290.5745420987</v>
      </c>
      <c r="BI694" s="6">
        <f t="shared" ca="1" si="1090"/>
        <v>3787259.5189241231</v>
      </c>
      <c r="BJ694" s="6">
        <f t="shared" ca="1" si="1091"/>
        <v>4285260.7309749275</v>
      </c>
      <c r="BK694" s="6">
        <f t="shared" ca="1" si="1092"/>
        <v>3775400.1144258152</v>
      </c>
      <c r="BL694" s="6">
        <f t="shared" ca="1" si="1093"/>
        <v>2373551.5833603069</v>
      </c>
      <c r="BM694" s="6">
        <f t="shared" ca="1" si="1094"/>
        <v>3345408.1294170241</v>
      </c>
      <c r="BN694" s="6">
        <f t="shared" ca="1" si="1095"/>
        <v>70403117.209626943</v>
      </c>
    </row>
    <row r="695" spans="1:66" x14ac:dyDescent="0.25">
      <c r="A695">
        <v>694</v>
      </c>
      <c r="B695" s="6">
        <f t="shared" ca="1" si="1069"/>
        <v>559.80344096948124</v>
      </c>
      <c r="C695" s="6">
        <f t="shared" ref="C695:M695" ca="1" si="1162">EXP(NORMSINV(RAND())*0.1152)*B695</f>
        <v>644.34765469890522</v>
      </c>
      <c r="D695" s="6">
        <f t="shared" ca="1" si="1162"/>
        <v>662.54333642775725</v>
      </c>
      <c r="E695" s="6">
        <f t="shared" ca="1" si="1162"/>
        <v>698.06716203426265</v>
      </c>
      <c r="F695" s="6">
        <f t="shared" ca="1" si="1162"/>
        <v>649.29899124285146</v>
      </c>
      <c r="G695" s="6">
        <f t="shared" ca="1" si="1162"/>
        <v>634.97239189311279</v>
      </c>
      <c r="H695" s="6">
        <f t="shared" ca="1" si="1162"/>
        <v>588.45004796017906</v>
      </c>
      <c r="I695" s="6">
        <f t="shared" ca="1" si="1162"/>
        <v>694.32728637914238</v>
      </c>
      <c r="J695" s="6">
        <f t="shared" ca="1" si="1162"/>
        <v>751.70205861352576</v>
      </c>
      <c r="K695" s="6">
        <f t="shared" ca="1" si="1162"/>
        <v>735.4647665655491</v>
      </c>
      <c r="L695" s="6">
        <f t="shared" ca="1" si="1162"/>
        <v>745.51028663460841</v>
      </c>
      <c r="M695" s="6">
        <f t="shared" ca="1" si="1162"/>
        <v>801.24083585131928</v>
      </c>
      <c r="O695" s="12">
        <f t="shared" ca="1" si="1144"/>
        <v>-2.7781139269068746E-2</v>
      </c>
      <c r="P695" s="12">
        <f t="shared" ca="1" si="1144"/>
        <v>-1.598639730596536E-2</v>
      </c>
      <c r="Q695" s="12">
        <f t="shared" ca="1" si="1140"/>
        <v>-4.2178282836100329E-3</v>
      </c>
      <c r="R695" s="12">
        <f t="shared" ca="1" si="1140"/>
        <v>-1.4122966445657784E-2</v>
      </c>
      <c r="S695" s="12">
        <f t="shared" ca="1" si="1140"/>
        <v>-4.8956157465915376E-2</v>
      </c>
      <c r="T695" s="12">
        <f t="shared" ca="1" si="1140"/>
        <v>-4.0236421923624976E-2</v>
      </c>
      <c r="U695" s="12">
        <f t="shared" ca="1" si="1140"/>
        <v>5.0060168786925381E-2</v>
      </c>
      <c r="V695" s="12">
        <f t="shared" ca="1" si="1140"/>
        <v>2.2147516607853766E-2</v>
      </c>
      <c r="W695" s="12">
        <f t="shared" ca="1" si="1140"/>
        <v>-5.3314199547801942E-2</v>
      </c>
      <c r="X695" s="12">
        <f t="shared" ca="1" si="1140"/>
        <v>1.2687160760599609E-2</v>
      </c>
      <c r="Y695" s="12">
        <f t="shared" ca="1" si="1140"/>
        <v>-9.570494448979807E-3</v>
      </c>
      <c r="Z695" s="12">
        <f t="shared" ca="1" si="1140"/>
        <v>1.8231578978060142E-2</v>
      </c>
      <c r="AB695" s="13">
        <f t="shared" ca="1" si="1071"/>
        <v>694.23166737824954</v>
      </c>
      <c r="AC695" s="14">
        <f t="shared" ca="1" si="1072"/>
        <v>680.73108473274647</v>
      </c>
      <c r="AD695" s="14">
        <f t="shared" ca="1" si="1073"/>
        <v>673.11337842740556</v>
      </c>
      <c r="AE695" s="14">
        <f t="shared" ca="1" si="1074"/>
        <v>671.12602477548046</v>
      </c>
      <c r="AF695" s="14">
        <f t="shared" ca="1" si="1075"/>
        <v>664.49122154538213</v>
      </c>
      <c r="AG695" s="14">
        <f t="shared" ca="1" si="1076"/>
        <v>641.71956573169621</v>
      </c>
      <c r="AH695" s="14">
        <f t="shared" ca="1" si="1077"/>
        <v>623.64521628929811</v>
      </c>
      <c r="AI695" s="14">
        <f t="shared" ca="1" si="1078"/>
        <v>645.49906564271873</v>
      </c>
      <c r="AJ695" s="14">
        <f t="shared" ca="1" si="1079"/>
        <v>655.50640653639198</v>
      </c>
      <c r="AK695" s="14">
        <f t="shared" ca="1" si="1080"/>
        <v>631.04294698233127</v>
      </c>
      <c r="AL695" s="14">
        <f t="shared" ca="1" si="1081"/>
        <v>636.64724730297644</v>
      </c>
      <c r="AM695" s="14">
        <f t="shared" ca="1" si="1082"/>
        <v>632.3821270405864</v>
      </c>
      <c r="AO695" s="15">
        <f t="shared" ca="1" si="1097"/>
        <v>1.2759652504204226</v>
      </c>
      <c r="AP695" s="15">
        <f t="shared" ca="1" si="1098"/>
        <v>1.2557293435657968</v>
      </c>
      <c r="AQ695" s="15">
        <f t="shared" ca="1" si="1100"/>
        <v>1.2504440468963189</v>
      </c>
      <c r="AR695" s="15">
        <f t="shared" ca="1" si="1101"/>
        <v>1.2329081882232185</v>
      </c>
      <c r="AS695" s="15">
        <f t="shared" ca="1" si="1102"/>
        <v>1.1740033816318964</v>
      </c>
      <c r="AT695" s="15">
        <f t="shared" ca="1" si="1103"/>
        <v>1.1277034052735289</v>
      </c>
      <c r="AU695" s="15">
        <f t="shared" ca="1" si="1104"/>
        <v>1.1855933288152114</v>
      </c>
      <c r="AV695" s="15">
        <f t="shared" ca="1" si="1105"/>
        <v>1.2121442095048049</v>
      </c>
      <c r="AW695" s="15">
        <f t="shared" ca="1" si="1106"/>
        <v>1.1492122018545263</v>
      </c>
      <c r="AX695" s="15">
        <f t="shared" ca="1" si="1107"/>
        <v>1.163885325124475</v>
      </c>
      <c r="AY695" s="15">
        <f t="shared" ca="1" si="1108"/>
        <v>1.152799500110961</v>
      </c>
      <c r="AZ695" s="15">
        <f t="shared" ca="1" si="1109"/>
        <v>1.1740096146824965</v>
      </c>
      <c r="BB695" s="6">
        <f t="shared" ca="1" si="1083"/>
        <v>10732482.836535785</v>
      </c>
      <c r="BC695" s="6">
        <f t="shared" ca="1" si="1084"/>
        <v>9051067.6376678348</v>
      </c>
      <c r="BD695" s="6">
        <f t="shared" ca="1" si="1085"/>
        <v>8503119.966485979</v>
      </c>
      <c r="BE695" s="6">
        <f t="shared" ca="1" si="1086"/>
        <v>7922401.0960115986</v>
      </c>
      <c r="BF695" s="6">
        <f t="shared" ca="1" si="1087"/>
        <v>7789799.8865159778</v>
      </c>
      <c r="BG695" s="6">
        <f t="shared" ca="1" si="1088"/>
        <v>6781261.1718565226</v>
      </c>
      <c r="BH695" s="6">
        <f t="shared" ca="1" si="1089"/>
        <v>6874853.9413533863</v>
      </c>
      <c r="BI695" s="6">
        <f t="shared" ca="1" si="1090"/>
        <v>6835308.7148259934</v>
      </c>
      <c r="BJ695" s="6">
        <f t="shared" ca="1" si="1091"/>
        <v>6286272.3037700607</v>
      </c>
      <c r="BK695" s="6">
        <f t="shared" ca="1" si="1092"/>
        <v>5632428.3457908295</v>
      </c>
      <c r="BL695" s="6">
        <f t="shared" ca="1" si="1093"/>
        <v>5686051.1995275551</v>
      </c>
      <c r="BM695" s="6">
        <f t="shared" ca="1" si="1094"/>
        <v>5096014.39601711</v>
      </c>
      <c r="BN695" s="6">
        <f t="shared" ca="1" si="1095"/>
        <v>87191061.496358648</v>
      </c>
    </row>
    <row r="696" spans="1:66" x14ac:dyDescent="0.25">
      <c r="A696">
        <v>695</v>
      </c>
      <c r="B696" s="6">
        <f t="shared" ca="1" si="1069"/>
        <v>529.43916919804417</v>
      </c>
      <c r="C696" s="6">
        <f t="shared" ref="C696:M696" ca="1" si="1163">EXP(NORMSINV(RAND())*0.1152)*B696</f>
        <v>462.8061294409485</v>
      </c>
      <c r="D696" s="6">
        <f t="shared" ca="1" si="1163"/>
        <v>505.17034242041251</v>
      </c>
      <c r="E696" s="6">
        <f t="shared" ca="1" si="1163"/>
        <v>570.25159775792588</v>
      </c>
      <c r="F696" s="6">
        <f t="shared" ca="1" si="1163"/>
        <v>417.88974313213009</v>
      </c>
      <c r="G696" s="6">
        <f t="shared" ca="1" si="1163"/>
        <v>444.77489080257453</v>
      </c>
      <c r="H696" s="6">
        <f t="shared" ca="1" si="1163"/>
        <v>423.4920088568561</v>
      </c>
      <c r="I696" s="6">
        <f t="shared" ca="1" si="1163"/>
        <v>431.66993387890608</v>
      </c>
      <c r="J696" s="6">
        <f t="shared" ca="1" si="1163"/>
        <v>443.55752988000472</v>
      </c>
      <c r="K696" s="6">
        <f t="shared" ca="1" si="1163"/>
        <v>426.29610379785385</v>
      </c>
      <c r="L696" s="6">
        <f t="shared" ca="1" si="1163"/>
        <v>539.56901557900301</v>
      </c>
      <c r="M696" s="6">
        <f t="shared" ca="1" si="1163"/>
        <v>625.1949518541951</v>
      </c>
      <c r="O696" s="12">
        <f t="shared" ca="1" si="1144"/>
        <v>-6.7330490784012695E-2</v>
      </c>
      <c r="P696" s="12">
        <f t="shared" ca="1" si="1144"/>
        <v>1.8310886621964086E-2</v>
      </c>
      <c r="Q696" s="12">
        <f t="shared" ca="1" si="1140"/>
        <v>4.1967382692944595E-2</v>
      </c>
      <c r="R696" s="12">
        <f t="shared" ca="1" si="1140"/>
        <v>-2.4462415850274354E-3</v>
      </c>
      <c r="S696" s="12">
        <f t="shared" ca="1" si="1140"/>
        <v>-1.500643858526607E-2</v>
      </c>
      <c r="T696" s="12">
        <f t="shared" ca="1" si="1140"/>
        <v>-4.6279905969739514E-2</v>
      </c>
      <c r="U696" s="12">
        <f t="shared" ca="1" si="1140"/>
        <v>-5.8248112915706432E-2</v>
      </c>
      <c r="V696" s="12">
        <f t="shared" ca="1" si="1140"/>
        <v>2.5251739090265565E-2</v>
      </c>
      <c r="W696" s="12">
        <f t="shared" ca="1" si="1140"/>
        <v>3.7347569441585375E-3</v>
      </c>
      <c r="X696" s="12">
        <f t="shared" ca="1" si="1140"/>
        <v>4.1108888265519337E-3</v>
      </c>
      <c r="Y696" s="12">
        <f t="shared" ca="1" si="1140"/>
        <v>-5.426350433608413E-2</v>
      </c>
      <c r="Z696" s="12">
        <f t="shared" ca="1" si="1140"/>
        <v>-4.5412058518486939E-2</v>
      </c>
      <c r="AB696" s="13">
        <f t="shared" ca="1" si="1071"/>
        <v>674.63100876744329</v>
      </c>
      <c r="AC696" s="14">
        <f t="shared" ca="1" si="1072"/>
        <v>642.83474292454548</v>
      </c>
      <c r="AD696" s="14">
        <f t="shared" ca="1" si="1073"/>
        <v>651.07435479059109</v>
      </c>
      <c r="AE696" s="14">
        <f t="shared" ca="1" si="1074"/>
        <v>670.20107541693221</v>
      </c>
      <c r="AF696" s="14">
        <f t="shared" ca="1" si="1075"/>
        <v>669.05344379822168</v>
      </c>
      <c r="AG696" s="14">
        <f t="shared" ca="1" si="1076"/>
        <v>662.02536720798855</v>
      </c>
      <c r="AH696" s="14">
        <f t="shared" ca="1" si="1077"/>
        <v>640.57843698721092</v>
      </c>
      <c r="AI696" s="14">
        <f t="shared" ca="1" si="1078"/>
        <v>614.45969739691247</v>
      </c>
      <c r="AJ696" s="14">
        <f t="shared" ca="1" si="1079"/>
        <v>625.32102056901772</v>
      </c>
      <c r="AK696" s="14">
        <f t="shared" ca="1" si="1080"/>
        <v>626.95581598574654</v>
      </c>
      <c r="AL696" s="14">
        <f t="shared" ca="1" si="1081"/>
        <v>628.75995794682092</v>
      </c>
      <c r="AM696" s="14">
        <f t="shared" ca="1" si="1082"/>
        <v>604.87685485373856</v>
      </c>
      <c r="AO696" s="15">
        <f t="shared" ca="1" si="1097"/>
        <v>1.2264865271034482</v>
      </c>
      <c r="AP696" s="15">
        <f t="shared" ca="1" si="1098"/>
        <v>1.2491514570551374</v>
      </c>
      <c r="AQ696" s="15">
        <f t="shared" ca="1" si="1100"/>
        <v>1.3026906667318323</v>
      </c>
      <c r="AR696" s="15">
        <f t="shared" ca="1" si="1101"/>
        <v>1.2995078651883749</v>
      </c>
      <c r="AS696" s="15">
        <f t="shared" ca="1" si="1102"/>
        <v>1.2801524712077812</v>
      </c>
      <c r="AT696" s="15">
        <f t="shared" ca="1" si="1103"/>
        <v>1.2222571630443049</v>
      </c>
      <c r="AU696" s="15">
        <f t="shared" ca="1" si="1104"/>
        <v>1.153096773963064</v>
      </c>
      <c r="AV696" s="15">
        <f t="shared" ca="1" si="1105"/>
        <v>1.1825852232319389</v>
      </c>
      <c r="AW696" s="15">
        <f t="shared" ca="1" si="1106"/>
        <v>1.1870101494750815</v>
      </c>
      <c r="AX696" s="15">
        <f t="shared" ca="1" si="1107"/>
        <v>1.1918998598773927</v>
      </c>
      <c r="AY696" s="15">
        <f t="shared" ca="1" si="1108"/>
        <v>1.1289466734417901</v>
      </c>
      <c r="AZ696" s="15">
        <f t="shared" ca="1" si="1109"/>
        <v>1.0788255460773089</v>
      </c>
      <c r="BB696" s="6">
        <f t="shared" ca="1" si="1083"/>
        <v>9832230.195530951</v>
      </c>
      <c r="BC696" s="6">
        <f t="shared" ca="1" si="1084"/>
        <v>9354423.4445722662</v>
      </c>
      <c r="BD696" s="6">
        <f t="shared" ca="1" si="1085"/>
        <v>9663754.9078478664</v>
      </c>
      <c r="BE696" s="6">
        <f t="shared" ca="1" si="1086"/>
        <v>9759124.7993002161</v>
      </c>
      <c r="BF696" s="6">
        <f t="shared" ca="1" si="1087"/>
        <v>11260878.831347119</v>
      </c>
      <c r="BG696" s="6">
        <f t="shared" ca="1" si="1088"/>
        <v>10163264.691037567</v>
      </c>
      <c r="BH696" s="6">
        <f t="shared" ca="1" si="1089"/>
        <v>8921599.5410739444</v>
      </c>
      <c r="BI696" s="6">
        <f t="shared" ca="1" si="1090"/>
        <v>7976157.1212341012</v>
      </c>
      <c r="BJ696" s="6">
        <f t="shared" ca="1" si="1091"/>
        <v>8347537.0941040618</v>
      </c>
      <c r="BK696" s="6">
        <f t="shared" ca="1" si="1092"/>
        <v>8618262.8966547381</v>
      </c>
      <c r="BL696" s="6">
        <f t="shared" ca="1" si="1093"/>
        <v>7190019.9782491978</v>
      </c>
      <c r="BM696" s="6">
        <f t="shared" ca="1" si="1094"/>
        <v>5268761.3180320812</v>
      </c>
      <c r="BN696" s="6">
        <f t="shared" ca="1" si="1095"/>
        <v>106356014.81898412</v>
      </c>
    </row>
    <row r="697" spans="1:66" x14ac:dyDescent="0.25">
      <c r="A697">
        <v>696</v>
      </c>
      <c r="B697" s="6">
        <f t="shared" ca="1" si="1069"/>
        <v>589.70822321893559</v>
      </c>
      <c r="C697" s="6">
        <f t="shared" ref="C697:M697" ca="1" si="1164">EXP(NORMSINV(RAND())*0.1152)*B697</f>
        <v>596.03362884539797</v>
      </c>
      <c r="D697" s="6">
        <f t="shared" ca="1" si="1164"/>
        <v>702.22390503350402</v>
      </c>
      <c r="E697" s="6">
        <f t="shared" ca="1" si="1164"/>
        <v>716.22916623932599</v>
      </c>
      <c r="F697" s="6">
        <f t="shared" ca="1" si="1164"/>
        <v>668.16824711235665</v>
      </c>
      <c r="G697" s="6">
        <f t="shared" ca="1" si="1164"/>
        <v>674.59137748005912</v>
      </c>
      <c r="H697" s="6">
        <f t="shared" ca="1" si="1164"/>
        <v>570.31135623872967</v>
      </c>
      <c r="I697" s="6">
        <f t="shared" ca="1" si="1164"/>
        <v>588.11627453525307</v>
      </c>
      <c r="J697" s="6">
        <f t="shared" ca="1" si="1164"/>
        <v>590.57583120935044</v>
      </c>
      <c r="K697" s="6">
        <f t="shared" ca="1" si="1164"/>
        <v>560.32762006416681</v>
      </c>
      <c r="L697" s="6">
        <f t="shared" ca="1" si="1164"/>
        <v>481.09623992965004</v>
      </c>
      <c r="M697" s="6">
        <f t="shared" ca="1" si="1164"/>
        <v>523.51758620718772</v>
      </c>
      <c r="O697" s="12">
        <f t="shared" ca="1" si="1144"/>
        <v>-1.0062375807415562E-2</v>
      </c>
      <c r="P697" s="12">
        <f t="shared" ca="1" si="1144"/>
        <v>6.0293519454667297E-3</v>
      </c>
      <c r="Q697" s="12">
        <f t="shared" ca="1" si="1140"/>
        <v>-6.5274702066881482E-4</v>
      </c>
      <c r="R697" s="12">
        <f t="shared" ca="1" si="1140"/>
        <v>-1.9011930506208408E-2</v>
      </c>
      <c r="S697" s="12">
        <f t="shared" ca="1" si="1140"/>
        <v>4.2023162557165462E-2</v>
      </c>
      <c r="T697" s="12">
        <f t="shared" ca="1" si="1140"/>
        <v>-1.0189593999500103E-4</v>
      </c>
      <c r="U697" s="12">
        <f t="shared" ca="1" si="1140"/>
        <v>2.3352847359704249E-2</v>
      </c>
      <c r="V697" s="12">
        <f t="shared" ca="1" si="1140"/>
        <v>1.4416069319338443E-2</v>
      </c>
      <c r="W697" s="12">
        <f t="shared" ca="1" si="1140"/>
        <v>3.2287032507115343E-2</v>
      </c>
      <c r="X697" s="12">
        <f t="shared" ca="1" si="1140"/>
        <v>8.3407447412948438E-3</v>
      </c>
      <c r="Y697" s="12">
        <f t="shared" ca="1" si="1140"/>
        <v>-4.0168589159018893E-2</v>
      </c>
      <c r="Z697" s="12">
        <f t="shared" ca="1" si="1140"/>
        <v>-3.3814791636105283E-2</v>
      </c>
      <c r="AB697" s="13">
        <f t="shared" ca="1" si="1071"/>
        <v>703.01308654984484</v>
      </c>
      <c r="AC697" s="14">
        <f t="shared" ca="1" si="1072"/>
        <v>698.06129923776791</v>
      </c>
      <c r="AD697" s="14">
        <f t="shared" ca="1" si="1073"/>
        <v>701.00749931459791</v>
      </c>
      <c r="AE697" s="14">
        <f t="shared" ca="1" si="1074"/>
        <v>700.687192924947</v>
      </c>
      <c r="AF697" s="14">
        <f t="shared" ca="1" si="1075"/>
        <v>691.36220157201137</v>
      </c>
      <c r="AG697" s="14">
        <f t="shared" ca="1" si="1076"/>
        <v>711.69945989978964</v>
      </c>
      <c r="AH697" s="14">
        <f t="shared" ca="1" si="1077"/>
        <v>711.64869639996732</v>
      </c>
      <c r="AI697" s="14">
        <f t="shared" ca="1" si="1078"/>
        <v>723.28201276649997</v>
      </c>
      <c r="AJ697" s="14">
        <f t="shared" ca="1" si="1079"/>
        <v>730.58083130993077</v>
      </c>
      <c r="AK697" s="14">
        <f t="shared" ca="1" si="1080"/>
        <v>747.09263224463621</v>
      </c>
      <c r="AL697" s="14">
        <f t="shared" ca="1" si="1081"/>
        <v>751.45454850519445</v>
      </c>
      <c r="AM697" s="14">
        <f t="shared" ca="1" si="1082"/>
        <v>730.32514018378765</v>
      </c>
      <c r="AO697" s="15">
        <f t="shared" ca="1" si="1097"/>
        <v>1.2987752627115561</v>
      </c>
      <c r="AP697" s="15">
        <f t="shared" ca="1" si="1098"/>
        <v>1.3066296906292572</v>
      </c>
      <c r="AQ697" s="15">
        <f t="shared" ca="1" si="1100"/>
        <v>1.3057770702945466</v>
      </c>
      <c r="AR697" s="15">
        <f t="shared" ca="1" si="1101"/>
        <v>1.2811862277714579</v>
      </c>
      <c r="AS697" s="15">
        <f t="shared" ca="1" si="1102"/>
        <v>1.3361729920192533</v>
      </c>
      <c r="AT697" s="15">
        <f t="shared" ca="1" si="1103"/>
        <v>1.3360368483525968</v>
      </c>
      <c r="AU697" s="15">
        <f t="shared" ca="1" si="1104"/>
        <v>1.3676042729539497</v>
      </c>
      <c r="AV697" s="15">
        <f t="shared" ca="1" si="1105"/>
        <v>1.3874625461597674</v>
      </c>
      <c r="AW697" s="15">
        <f t="shared" ca="1" si="1106"/>
        <v>1.4329906227315614</v>
      </c>
      <c r="AX697" s="15">
        <f t="shared" ca="1" si="1107"/>
        <v>1.4449928157659966</v>
      </c>
      <c r="AY697" s="15">
        <f t="shared" ca="1" si="1108"/>
        <v>1.3880997987336392</v>
      </c>
      <c r="AZ697" s="15">
        <f t="shared" ca="1" si="1109"/>
        <v>1.3419462276998693</v>
      </c>
      <c r="BB697" s="6">
        <f t="shared" ca="1" si="1083"/>
        <v>10953991.056138668</v>
      </c>
      <c r="BC697" s="6">
        <f t="shared" ca="1" si="1084"/>
        <v>10729558.452315282</v>
      </c>
      <c r="BD697" s="6">
        <f t="shared" ca="1" si="1085"/>
        <v>9586848.8480809443</v>
      </c>
      <c r="BE697" s="6">
        <f t="shared" ca="1" si="1086"/>
        <v>9229782.2473019063</v>
      </c>
      <c r="BF697" s="6">
        <f t="shared" ca="1" si="1087"/>
        <v>9808242.9863226656</v>
      </c>
      <c r="BG697" s="6">
        <f t="shared" ca="1" si="1088"/>
        <v>10605855.580100687</v>
      </c>
      <c r="BH697" s="6">
        <f t="shared" ca="1" si="1089"/>
        <v>12173591.609466271</v>
      </c>
      <c r="BI697" s="6">
        <f t="shared" ca="1" si="1090"/>
        <v>12660181.613877924</v>
      </c>
      <c r="BJ697" s="6">
        <f t="shared" ca="1" si="1091"/>
        <v>13390996.61535058</v>
      </c>
      <c r="BK697" s="6">
        <f t="shared" ca="1" si="1092"/>
        <v>14722716.280340327</v>
      </c>
      <c r="BL697" s="6">
        <f t="shared" ca="1" si="1093"/>
        <v>15421581.989506613</v>
      </c>
      <c r="BM697" s="6">
        <f t="shared" ca="1" si="1094"/>
        <v>13383143.896057185</v>
      </c>
      <c r="BN697" s="6">
        <f t="shared" ca="1" si="1095"/>
        <v>142666491.17485905</v>
      </c>
    </row>
    <row r="698" spans="1:66" x14ac:dyDescent="0.25">
      <c r="A698">
        <v>697</v>
      </c>
      <c r="B698" s="6">
        <f t="shared" ca="1" si="1069"/>
        <v>522.97137208649974</v>
      </c>
      <c r="C698" s="6">
        <f t="shared" ref="C698:M698" ca="1" si="1165">EXP(NORMSINV(RAND())*0.1152)*B698</f>
        <v>481.45884608949478</v>
      </c>
      <c r="D698" s="6">
        <f t="shared" ca="1" si="1165"/>
        <v>434.44466650841167</v>
      </c>
      <c r="E698" s="6">
        <f t="shared" ca="1" si="1165"/>
        <v>500.8962651597713</v>
      </c>
      <c r="F698" s="6">
        <f t="shared" ca="1" si="1165"/>
        <v>543.82473714666025</v>
      </c>
      <c r="G698" s="6">
        <f t="shared" ca="1" si="1165"/>
        <v>560.51754580626221</v>
      </c>
      <c r="H698" s="6">
        <f t="shared" ca="1" si="1165"/>
        <v>521.96514397100441</v>
      </c>
      <c r="I698" s="6">
        <f t="shared" ca="1" si="1165"/>
        <v>462.03793999712235</v>
      </c>
      <c r="J698" s="6">
        <f t="shared" ca="1" si="1165"/>
        <v>528.60314723354747</v>
      </c>
      <c r="K698" s="6">
        <f t="shared" ca="1" si="1165"/>
        <v>517.69299470872659</v>
      </c>
      <c r="L698" s="6">
        <f t="shared" ca="1" si="1165"/>
        <v>551.05966222199424</v>
      </c>
      <c r="M698" s="6">
        <f t="shared" ca="1" si="1165"/>
        <v>583.18621199813174</v>
      </c>
      <c r="O698" s="12">
        <f t="shared" ca="1" si="1144"/>
        <v>1.0406945367452423E-2</v>
      </c>
      <c r="P698" s="12">
        <f t="shared" ca="1" si="1144"/>
        <v>-4.9629912550689201E-2</v>
      </c>
      <c r="Q698" s="12">
        <f t="shared" ca="1" si="1140"/>
        <v>-2.2760456798714163E-2</v>
      </c>
      <c r="R698" s="12">
        <f t="shared" ca="1" si="1140"/>
        <v>2.654072692606281E-2</v>
      </c>
      <c r="S698" s="12">
        <f t="shared" ca="1" si="1140"/>
        <v>5.0094169913383974E-2</v>
      </c>
      <c r="T698" s="12">
        <f t="shared" ca="1" si="1140"/>
        <v>8.0434060703606525E-4</v>
      </c>
      <c r="U698" s="12">
        <f t="shared" ca="1" si="1140"/>
        <v>-4.1608268087710955E-3</v>
      </c>
      <c r="V698" s="12">
        <f t="shared" ca="1" si="1140"/>
        <v>-2.6886239261227792E-2</v>
      </c>
      <c r="W698" s="12">
        <f t="shared" ca="1" si="1140"/>
        <v>1.7638696100269181E-2</v>
      </c>
      <c r="X698" s="12">
        <f t="shared" ca="1" si="1140"/>
        <v>-1.1218458032061162E-2</v>
      </c>
      <c r="Y698" s="12">
        <f t="shared" ca="1" si="1140"/>
        <v>1.6217687720809389E-2</v>
      </c>
      <c r="Z698" s="12">
        <f t="shared" ca="1" si="1140"/>
        <v>6.6827550815398873E-2</v>
      </c>
      <c r="AB698" s="13">
        <f t="shared" ca="1" si="1071"/>
        <v>713.15768212410944</v>
      </c>
      <c r="AC698" s="14">
        <f t="shared" ca="1" si="1072"/>
        <v>718.35293724948076</v>
      </c>
      <c r="AD698" s="14">
        <f t="shared" ca="1" si="1073"/>
        <v>693.39668183012498</v>
      </c>
      <c r="AE698" s="14">
        <f t="shared" ca="1" si="1074"/>
        <v>682.34926417530858</v>
      </c>
      <c r="AF698" s="14">
        <f t="shared" ca="1" si="1075"/>
        <v>695.02629601738226</v>
      </c>
      <c r="AG698" s="14">
        <f t="shared" ca="1" si="1076"/>
        <v>719.39803177425745</v>
      </c>
      <c r="AH698" s="14">
        <f t="shared" ca="1" si="1077"/>
        <v>719.80308050896201</v>
      </c>
      <c r="AI698" s="14">
        <f t="shared" ca="1" si="1078"/>
        <v>717.70659734086962</v>
      </c>
      <c r="AJ698" s="14">
        <f t="shared" ca="1" si="1079"/>
        <v>704.19909543404185</v>
      </c>
      <c r="AK698" s="14">
        <f t="shared" ca="1" si="1080"/>
        <v>712.89390312095372</v>
      </c>
      <c r="AL698" s="14">
        <f t="shared" ca="1" si="1081"/>
        <v>707.29560388752145</v>
      </c>
      <c r="AM698" s="14">
        <f t="shared" ca="1" si="1082"/>
        <v>715.32509334862584</v>
      </c>
      <c r="AO698" s="15">
        <f t="shared" ca="1" si="1097"/>
        <v>1.3256342656721092</v>
      </c>
      <c r="AP698" s="15">
        <f t="shared" ca="1" si="1098"/>
        <v>1.2614490797297055</v>
      </c>
      <c r="AQ698" s="15">
        <f t="shared" ca="1" si="1100"/>
        <v>1.2330621971019324</v>
      </c>
      <c r="AR698" s="15">
        <f t="shared" ca="1" si="1101"/>
        <v>1.2662267227039354</v>
      </c>
      <c r="AS698" s="15">
        <f t="shared" ca="1" si="1102"/>
        <v>1.3312729149900204</v>
      </c>
      <c r="AT698" s="15">
        <f t="shared" ca="1" si="1103"/>
        <v>1.3323441426127784</v>
      </c>
      <c r="AU698" s="15">
        <f t="shared" ca="1" si="1104"/>
        <v>1.3268120064970632</v>
      </c>
      <c r="AV698" s="15">
        <f t="shared" ca="1" si="1105"/>
        <v>1.2916143085539276</v>
      </c>
      <c r="AW698" s="15">
        <f t="shared" ca="1" si="1106"/>
        <v>1.3145988132525694</v>
      </c>
      <c r="AX698" s="15">
        <f t="shared" ca="1" si="1107"/>
        <v>1.2999334567873613</v>
      </c>
      <c r="AY698" s="15">
        <f t="shared" ca="1" si="1108"/>
        <v>1.3211872494999457</v>
      </c>
      <c r="AZ698" s="15">
        <f t="shared" ca="1" si="1109"/>
        <v>1.4124959469338092</v>
      </c>
      <c r="BB698" s="6">
        <f t="shared" ca="1" si="1083"/>
        <v>12448993.339432482</v>
      </c>
      <c r="BC698" s="6">
        <f t="shared" ca="1" si="1084"/>
        <v>12559396.42334923</v>
      </c>
      <c r="BD698" s="6">
        <f t="shared" ca="1" si="1085"/>
        <v>11730258.269181775</v>
      </c>
      <c r="BE698" s="6">
        <f t="shared" ca="1" si="1086"/>
        <v>10804838.307595694</v>
      </c>
      <c r="BF698" s="6">
        <f t="shared" ca="1" si="1087"/>
        <v>11425564.233417351</v>
      </c>
      <c r="BG698" s="6">
        <f t="shared" ca="1" si="1088"/>
        <v>12328528.696677437</v>
      </c>
      <c r="BH698" s="6">
        <f t="shared" ca="1" si="1089"/>
        <v>12774106.504993377</v>
      </c>
      <c r="BI698" s="6">
        <f t="shared" ca="1" si="1090"/>
        <v>13064770.022484144</v>
      </c>
      <c r="BJ698" s="6">
        <f t="shared" ca="1" si="1091"/>
        <v>11874795.738257103</v>
      </c>
      <c r="BK698" s="6">
        <f t="shared" ca="1" si="1092"/>
        <v>12259500.440597456</v>
      </c>
      <c r="BL698" s="6">
        <f t="shared" ca="1" si="1093"/>
        <v>11801125.613599915</v>
      </c>
      <c r="BM698" s="6">
        <f t="shared" ca="1" si="1094"/>
        <v>12578485.905044982</v>
      </c>
      <c r="BN698" s="6">
        <f t="shared" ca="1" si="1095"/>
        <v>145650363.49463093</v>
      </c>
    </row>
    <row r="699" spans="1:66" x14ac:dyDescent="0.25">
      <c r="A699">
        <v>698</v>
      </c>
      <c r="B699" s="6">
        <f t="shared" ca="1" si="1069"/>
        <v>555.46030251954016</v>
      </c>
      <c r="C699" s="6">
        <f t="shared" ref="C699:M699" ca="1" si="1166">EXP(NORMSINV(RAND())*0.1152)*B699</f>
        <v>525.27407071064715</v>
      </c>
      <c r="D699" s="6">
        <f t="shared" ca="1" si="1166"/>
        <v>624.29530964520177</v>
      </c>
      <c r="E699" s="6">
        <f t="shared" ca="1" si="1166"/>
        <v>622.42125379293009</v>
      </c>
      <c r="F699" s="6">
        <f t="shared" ca="1" si="1166"/>
        <v>617.27021736160839</v>
      </c>
      <c r="G699" s="6">
        <f t="shared" ca="1" si="1166"/>
        <v>853.56110555055454</v>
      </c>
      <c r="H699" s="6">
        <f t="shared" ca="1" si="1166"/>
        <v>945.80870804919027</v>
      </c>
      <c r="I699" s="6">
        <f t="shared" ca="1" si="1166"/>
        <v>862.01728099340562</v>
      </c>
      <c r="J699" s="6">
        <f t="shared" ca="1" si="1166"/>
        <v>828.54485129190971</v>
      </c>
      <c r="K699" s="6">
        <f t="shared" ca="1" si="1166"/>
        <v>820.15599843457233</v>
      </c>
      <c r="L699" s="6">
        <f t="shared" ca="1" si="1166"/>
        <v>1006.1762494394507</v>
      </c>
      <c r="M699" s="6">
        <f t="shared" ca="1" si="1166"/>
        <v>801.3074841292821</v>
      </c>
      <c r="O699" s="12">
        <f t="shared" ca="1" si="1144"/>
        <v>2.5799128205266078E-3</v>
      </c>
      <c r="P699" s="12">
        <f t="shared" ca="1" si="1144"/>
        <v>-5.3008195704020511E-3</v>
      </c>
      <c r="Q699" s="12">
        <f t="shared" ca="1" si="1140"/>
        <v>-1.575261024904453E-3</v>
      </c>
      <c r="R699" s="12">
        <f t="shared" ca="1" si="1140"/>
        <v>5.1366763578432562E-2</v>
      </c>
      <c r="S699" s="12">
        <f t="shared" ca="1" si="1140"/>
        <v>-6.1457857892413766E-2</v>
      </c>
      <c r="T699" s="12">
        <f t="shared" ca="1" si="1140"/>
        <v>-2.7165845346569149E-2</v>
      </c>
      <c r="U699" s="12">
        <f t="shared" ca="1" si="1140"/>
        <v>-7.1506065406154784E-2</v>
      </c>
      <c r="V699" s="12">
        <f t="shared" ca="1" si="1140"/>
        <v>8.3210179999326731E-3</v>
      </c>
      <c r="W699" s="12">
        <f t="shared" ca="1" si="1140"/>
        <v>-2.3525506931095959E-2</v>
      </c>
      <c r="X699" s="12">
        <f t="shared" ref="Q699:Z762" ca="1" si="1167">NORMSINV(RAND())*0.0316</f>
        <v>7.9249761933492587E-3</v>
      </c>
      <c r="Y699" s="12">
        <f t="shared" ca="1" si="1167"/>
        <v>-2.4694635575012527E-2</v>
      </c>
      <c r="Z699" s="12">
        <f t="shared" ca="1" si="1167"/>
        <v>1.7332581310472748E-2</v>
      </c>
      <c r="AB699" s="13">
        <f t="shared" ca="1" si="1071"/>
        <v>709.27860479385288</v>
      </c>
      <c r="AC699" s="14">
        <f t="shared" ca="1" si="1072"/>
        <v>710.55951866993587</v>
      </c>
      <c r="AD699" s="14">
        <f t="shared" ca="1" si="1073"/>
        <v>707.92293520818509</v>
      </c>
      <c r="AE699" s="14">
        <f t="shared" ca="1" si="1074"/>
        <v>707.14232082225658</v>
      </c>
      <c r="AF699" s="14">
        <f t="shared" ca="1" si="1075"/>
        <v>732.56884950924325</v>
      </c>
      <c r="AG699" s="14">
        <f t="shared" ca="1" si="1076"/>
        <v>701.05337093455955</v>
      </c>
      <c r="AH699" s="14">
        <f t="shared" ca="1" si="1077"/>
        <v>687.72207571641002</v>
      </c>
      <c r="AI699" s="14">
        <f t="shared" ca="1" si="1078"/>
        <v>653.2986659072061</v>
      </c>
      <c r="AJ699" s="14">
        <f t="shared" ca="1" si="1079"/>
        <v>657.1039428780482</v>
      </c>
      <c r="AK699" s="14">
        <f t="shared" ca="1" si="1080"/>
        <v>646.28285052420858</v>
      </c>
      <c r="AL699" s="14">
        <f t="shared" ca="1" si="1081"/>
        <v>649.86809386741049</v>
      </c>
      <c r="AM699" s="14">
        <f t="shared" ca="1" si="1082"/>
        <v>638.6343148424919</v>
      </c>
      <c r="AO699" s="15">
        <f t="shared" ca="1" si="1097"/>
        <v>1.3152989831892243</v>
      </c>
      <c r="AP699" s="15">
        <f t="shared" ca="1" si="1098"/>
        <v>1.3083452670779472</v>
      </c>
      <c r="AQ699" s="15">
        <f t="shared" ca="1" si="1100"/>
        <v>1.3062859042144785</v>
      </c>
      <c r="AR699" s="15">
        <f t="shared" ca="1" si="1101"/>
        <v>1.375138820535255</v>
      </c>
      <c r="AS699" s="15">
        <f t="shared" ca="1" si="1102"/>
        <v>1.2931703364661258</v>
      </c>
      <c r="AT699" s="15">
        <f t="shared" ca="1" si="1103"/>
        <v>1.2585131483474061</v>
      </c>
      <c r="AU699" s="15">
        <f t="shared" ca="1" si="1104"/>
        <v>1.1716639497763406</v>
      </c>
      <c r="AV699" s="15">
        <f t="shared" ca="1" si="1105"/>
        <v>1.1814540619537826</v>
      </c>
      <c r="AW699" s="15">
        <f t="shared" ca="1" si="1106"/>
        <v>1.1539841450137778</v>
      </c>
      <c r="AX699" s="15">
        <f t="shared" ca="1" si="1107"/>
        <v>1.1631657759392646</v>
      </c>
      <c r="AY699" s="15">
        <f t="shared" ca="1" si="1108"/>
        <v>1.1347935832928244</v>
      </c>
      <c r="AZ699" s="15">
        <f t="shared" ca="1" si="1109"/>
        <v>1.1546339308666984</v>
      </c>
      <c r="BB699" s="6">
        <f t="shared" ca="1" si="1083"/>
        <v>11783412.915222857</v>
      </c>
      <c r="BC699" s="6">
        <f t="shared" ca="1" si="1084"/>
        <v>12142542.937218433</v>
      </c>
      <c r="BD699" s="6">
        <f t="shared" ca="1" si="1085"/>
        <v>10815331.127413372</v>
      </c>
      <c r="BE699" s="6">
        <f t="shared" ca="1" si="1086"/>
        <v>11373786.694755517</v>
      </c>
      <c r="BF699" s="6">
        <f t="shared" ca="1" si="1087"/>
        <v>11841321.148216225</v>
      </c>
      <c r="BG699" s="6">
        <f t="shared" ca="1" si="1088"/>
        <v>7505890.2561550848</v>
      </c>
      <c r="BH699" s="6">
        <f t="shared" ca="1" si="1089"/>
        <v>5554518.1143788835</v>
      </c>
      <c r="BI699" s="6">
        <f t="shared" ca="1" si="1090"/>
        <v>5274287.0225327983</v>
      </c>
      <c r="BJ699" s="6">
        <f t="shared" ca="1" si="1091"/>
        <v>5612448.6322586937</v>
      </c>
      <c r="BK699" s="6">
        <f t="shared" ca="1" si="1092"/>
        <v>5358601.2503790585</v>
      </c>
      <c r="BL699" s="6">
        <f t="shared" ca="1" si="1093"/>
        <v>3567936.1789442711</v>
      </c>
      <c r="BM699" s="6">
        <f t="shared" ca="1" si="1094"/>
        <v>5232056.2117587449</v>
      </c>
      <c r="BN699" s="6">
        <f t="shared" ca="1" si="1095"/>
        <v>96062132.489233956</v>
      </c>
    </row>
    <row r="700" spans="1:66" x14ac:dyDescent="0.25">
      <c r="A700">
        <v>699</v>
      </c>
      <c r="B700" s="6">
        <f t="shared" ca="1" si="1069"/>
        <v>501.85315571574824</v>
      </c>
      <c r="C700" s="6">
        <f t="shared" ref="C700:M700" ca="1" si="1168">EXP(NORMSINV(RAND())*0.1152)*B700</f>
        <v>518.36805939122462</v>
      </c>
      <c r="D700" s="6">
        <f t="shared" ca="1" si="1168"/>
        <v>444.29192223105497</v>
      </c>
      <c r="E700" s="6">
        <f t="shared" ca="1" si="1168"/>
        <v>377.7793207783576</v>
      </c>
      <c r="F700" s="6">
        <f t="shared" ca="1" si="1168"/>
        <v>339.93266698569585</v>
      </c>
      <c r="G700" s="6">
        <f t="shared" ca="1" si="1168"/>
        <v>389.03727688916445</v>
      </c>
      <c r="H700" s="6">
        <f t="shared" ca="1" si="1168"/>
        <v>391.54856190980371</v>
      </c>
      <c r="I700" s="6">
        <f t="shared" ca="1" si="1168"/>
        <v>316.08797137191232</v>
      </c>
      <c r="J700" s="6">
        <f t="shared" ca="1" si="1168"/>
        <v>313.81324203715809</v>
      </c>
      <c r="K700" s="6">
        <f t="shared" ca="1" si="1168"/>
        <v>327.04237261091168</v>
      </c>
      <c r="L700" s="6">
        <f t="shared" ca="1" si="1168"/>
        <v>334.40040313060859</v>
      </c>
      <c r="M700" s="6">
        <f t="shared" ca="1" si="1168"/>
        <v>357.80567573552173</v>
      </c>
      <c r="O700" s="12">
        <f t="shared" ca="1" si="1144"/>
        <v>1.8605585514980899E-2</v>
      </c>
      <c r="P700" s="12">
        <f t="shared" ca="1" si="1144"/>
        <v>1.216374434134151E-2</v>
      </c>
      <c r="Q700" s="12">
        <f t="shared" ca="1" si="1167"/>
        <v>-1.5735384336111234E-2</v>
      </c>
      <c r="R700" s="12">
        <f t="shared" ca="1" si="1167"/>
        <v>4.719330270773324E-2</v>
      </c>
      <c r="S700" s="12">
        <f t="shared" ca="1" si="1167"/>
        <v>-6.2960094039896122E-2</v>
      </c>
      <c r="T700" s="12">
        <f t="shared" ca="1" si="1167"/>
        <v>3.2374734374779009E-2</v>
      </c>
      <c r="U700" s="12">
        <f t="shared" ca="1" si="1167"/>
        <v>-2.7857389053947891E-4</v>
      </c>
      <c r="V700" s="12">
        <f t="shared" ca="1" si="1167"/>
        <v>1.8524975308524989E-2</v>
      </c>
      <c r="W700" s="12">
        <f t="shared" ca="1" si="1167"/>
        <v>-3.2274560614937178E-2</v>
      </c>
      <c r="X700" s="12">
        <f t="shared" ca="1" si="1167"/>
        <v>2.0307107340675999E-2</v>
      </c>
      <c r="Y700" s="12">
        <f t="shared" ca="1" si="1167"/>
        <v>-5.0777962171584283E-3</v>
      </c>
      <c r="Z700" s="12">
        <f t="shared" ca="1" si="1167"/>
        <v>-9.4069146591121297E-2</v>
      </c>
      <c r="AB700" s="13">
        <f t="shared" ca="1" si="1071"/>
        <v>717.22092818122462</v>
      </c>
      <c r="AC700" s="14">
        <f t="shared" ca="1" si="1072"/>
        <v>726.5619488999115</v>
      </c>
      <c r="AD700" s="14">
        <f t="shared" ca="1" si="1073"/>
        <v>732.74834855610732</v>
      </c>
      <c r="AE700" s="14">
        <f t="shared" ca="1" si="1074"/>
        <v>724.67729473578049</v>
      </c>
      <c r="AF700" s="14">
        <f t="shared" ca="1" si="1075"/>
        <v>748.61723519090128</v>
      </c>
      <c r="AG700" s="14">
        <f t="shared" ca="1" si="1076"/>
        <v>715.62412712164689</v>
      </c>
      <c r="AH700" s="14">
        <f t="shared" ca="1" si="1077"/>
        <v>731.84182584106929</v>
      </c>
      <c r="AI700" s="14">
        <f t="shared" ca="1" si="1078"/>
        <v>731.69911542379043</v>
      </c>
      <c r="AJ700" s="14">
        <f t="shared" ca="1" si="1079"/>
        <v>741.18741105633717</v>
      </c>
      <c r="AK700" s="14">
        <f t="shared" ca="1" si="1080"/>
        <v>724.44236243872081</v>
      </c>
      <c r="AL700" s="14">
        <f t="shared" ca="1" si="1081"/>
        <v>734.74029261004409</v>
      </c>
      <c r="AM700" s="14">
        <f t="shared" ca="1" si="1082"/>
        <v>732.12868957515775</v>
      </c>
      <c r="AO700" s="15">
        <f t="shared" ca="1" si="1097"/>
        <v>1.3365473390350517</v>
      </c>
      <c r="AP700" s="15">
        <f t="shared" ca="1" si="1098"/>
        <v>1.3529040368392979</v>
      </c>
      <c r="AQ700" s="15">
        <f t="shared" ca="1" si="1100"/>
        <v>1.3317821878718867</v>
      </c>
      <c r="AR700" s="15">
        <f t="shared" ca="1" si="1101"/>
        <v>1.3961400739830969</v>
      </c>
      <c r="AS700" s="15">
        <f t="shared" ca="1" si="1102"/>
        <v>1.3109489244539503</v>
      </c>
      <c r="AT700" s="15">
        <f t="shared" ca="1" si="1103"/>
        <v>1.3540850402081632</v>
      </c>
      <c r="AU700" s="15">
        <f t="shared" ca="1" si="1104"/>
        <v>1.3537078800063227</v>
      </c>
      <c r="AV700" s="15">
        <f t="shared" ca="1" si="1105"/>
        <v>1.3790190052023414</v>
      </c>
      <c r="AW700" s="15">
        <f t="shared" ca="1" si="1106"/>
        <v>1.335222333554303</v>
      </c>
      <c r="AX700" s="15">
        <f t="shared" ca="1" si="1107"/>
        <v>1.3626140184424858</v>
      </c>
      <c r="AY700" s="15">
        <f t="shared" ca="1" si="1108"/>
        <v>1.3557124792680568</v>
      </c>
      <c r="AZ700" s="15">
        <f t="shared" ca="1" si="1109"/>
        <v>1.2339963708398145</v>
      </c>
      <c r="BB700" s="6">
        <f t="shared" ca="1" si="1083"/>
        <v>13000386.710847331</v>
      </c>
      <c r="BC700" s="6">
        <f t="shared" ca="1" si="1084"/>
        <v>13384137.997778781</v>
      </c>
      <c r="BD700" s="6">
        <f t="shared" ca="1" si="1085"/>
        <v>14397202.110714162</v>
      </c>
      <c r="BE700" s="6">
        <f t="shared" ca="1" si="1086"/>
        <v>15570848.446717346</v>
      </c>
      <c r="BF700" s="6">
        <f t="shared" ca="1" si="1087"/>
        <v>16236199.111580854</v>
      </c>
      <c r="BG700" s="6">
        <f t="shared" ca="1" si="1088"/>
        <v>14517594.202573609</v>
      </c>
      <c r="BH700" s="6">
        <f t="shared" ca="1" si="1089"/>
        <v>15270290.388149891</v>
      </c>
      <c r="BI700" s="6">
        <f t="shared" ca="1" si="1090"/>
        <v>16538584.547689775</v>
      </c>
      <c r="BJ700" s="6">
        <f t="shared" ca="1" si="1091"/>
        <v>16509965.853038022</v>
      </c>
      <c r="BK700" s="6">
        <f t="shared" ca="1" si="1092"/>
        <v>15836481.789546853</v>
      </c>
      <c r="BL700" s="6">
        <f t="shared" ca="1" si="1093"/>
        <v>16174036.454235397</v>
      </c>
      <c r="BM700" s="6">
        <f t="shared" ca="1" si="1094"/>
        <v>14328917.65968563</v>
      </c>
      <c r="BN700" s="6">
        <f t="shared" ca="1" si="1095"/>
        <v>181764645.27255768</v>
      </c>
    </row>
    <row r="701" spans="1:66" x14ac:dyDescent="0.25">
      <c r="A701">
        <v>700</v>
      </c>
      <c r="B701" s="6">
        <f t="shared" ca="1" si="1069"/>
        <v>588.54333225428616</v>
      </c>
      <c r="C701" s="6">
        <f t="shared" ref="C701:M701" ca="1" si="1169">EXP(NORMSINV(RAND())*0.1152)*B701</f>
        <v>629.62832975176354</v>
      </c>
      <c r="D701" s="6">
        <f t="shared" ca="1" si="1169"/>
        <v>567.43677049297901</v>
      </c>
      <c r="E701" s="6">
        <f t="shared" ca="1" si="1169"/>
        <v>428.91368882750186</v>
      </c>
      <c r="F701" s="6">
        <f t="shared" ca="1" si="1169"/>
        <v>392.21648406094943</v>
      </c>
      <c r="G701" s="6">
        <f t="shared" ca="1" si="1169"/>
        <v>340.70119925503604</v>
      </c>
      <c r="H701" s="6">
        <f t="shared" ca="1" si="1169"/>
        <v>298.40634794673736</v>
      </c>
      <c r="I701" s="6">
        <f t="shared" ca="1" si="1169"/>
        <v>246.13346099634333</v>
      </c>
      <c r="J701" s="6">
        <f t="shared" ca="1" si="1169"/>
        <v>274.74117781674789</v>
      </c>
      <c r="K701" s="6">
        <f t="shared" ca="1" si="1169"/>
        <v>357.96762485705506</v>
      </c>
      <c r="L701" s="6">
        <f t="shared" ca="1" si="1169"/>
        <v>297.88270920152968</v>
      </c>
      <c r="M701" s="6">
        <f t="shared" ca="1" si="1169"/>
        <v>258.91385228979482</v>
      </c>
      <c r="O701" s="12">
        <f t="shared" ca="1" si="1144"/>
        <v>2.7180000345324973E-2</v>
      </c>
      <c r="P701" s="12">
        <f t="shared" ca="1" si="1144"/>
        <v>3.6735033796276404E-3</v>
      </c>
      <c r="Q701" s="12">
        <f t="shared" ca="1" si="1167"/>
        <v>-4.4815218612573619E-3</v>
      </c>
      <c r="R701" s="12">
        <f t="shared" ca="1" si="1167"/>
        <v>1.009590092926382E-2</v>
      </c>
      <c r="S701" s="12">
        <f t="shared" ca="1" si="1167"/>
        <v>-1.7741400780401047E-2</v>
      </c>
      <c r="T701" s="12">
        <f t="shared" ca="1" si="1167"/>
        <v>5.3147948334288625E-2</v>
      </c>
      <c r="U701" s="12">
        <f t="shared" ca="1" si="1167"/>
        <v>9.2419413052635038E-3</v>
      </c>
      <c r="V701" s="12">
        <f t="shared" ca="1" si="1167"/>
        <v>1.8221192410648368E-3</v>
      </c>
      <c r="W701" s="12">
        <f t="shared" ca="1" si="1167"/>
        <v>2.0309913048890637E-2</v>
      </c>
      <c r="X701" s="12">
        <f t="shared" ca="1" si="1167"/>
        <v>1.9501285267917185E-2</v>
      </c>
      <c r="Y701" s="12">
        <f t="shared" ca="1" si="1167"/>
        <v>6.7050305317585693E-3</v>
      </c>
      <c r="Z701" s="12">
        <f t="shared" ca="1" si="1167"/>
        <v>8.7448789458178869E-3</v>
      </c>
      <c r="AB701" s="13">
        <f t="shared" ca="1" si="1071"/>
        <v>721.47040817114305</v>
      </c>
      <c r="AC701" s="14">
        <f t="shared" ca="1" si="1072"/>
        <v>735.19710433140642</v>
      </c>
      <c r="AD701" s="14">
        <f t="shared" ca="1" si="1073"/>
        <v>737.08762866462416</v>
      </c>
      <c r="AE701" s="14">
        <f t="shared" ca="1" si="1074"/>
        <v>734.77533663955819</v>
      </c>
      <c r="AF701" s="14">
        <f t="shared" ca="1" si="1075"/>
        <v>739.96808994234379</v>
      </c>
      <c r="AG701" s="14">
        <f t="shared" ca="1" si="1076"/>
        <v>730.77844062848123</v>
      </c>
      <c r="AH701" s="14">
        <f t="shared" ca="1" si="1077"/>
        <v>757.96600299291538</v>
      </c>
      <c r="AI701" s="14">
        <f t="shared" ca="1" si="1078"/>
        <v>762.86955711064729</v>
      </c>
      <c r="AJ701" s="14">
        <f t="shared" ca="1" si="1079"/>
        <v>763.84258461955108</v>
      </c>
      <c r="AK701" s="14">
        <f t="shared" ca="1" si="1080"/>
        <v>774.70208815321519</v>
      </c>
      <c r="AL701" s="14">
        <f t="shared" ca="1" si="1081"/>
        <v>785.277468646324</v>
      </c>
      <c r="AM701" s="14">
        <f t="shared" ca="1" si="1082"/>
        <v>788.96318522854699</v>
      </c>
      <c r="AO701" s="15">
        <f t="shared" ca="1" si="1097"/>
        <v>1.3480567229618077</v>
      </c>
      <c r="AP701" s="15">
        <f t="shared" ca="1" si="1098"/>
        <v>1.3530179207989235</v>
      </c>
      <c r="AQ701" s="15">
        <f t="shared" ca="1" si="1100"/>
        <v>1.3469679081658485</v>
      </c>
      <c r="AR701" s="15">
        <f t="shared" ca="1" si="1101"/>
        <v>1.360635640665582</v>
      </c>
      <c r="AS701" s="15">
        <f t="shared" ca="1" si="1102"/>
        <v>1.3367089326950441</v>
      </c>
      <c r="AT701" s="15">
        <f t="shared" ca="1" si="1103"/>
        <v>1.4096740690326992</v>
      </c>
      <c r="AU701" s="15">
        <f t="shared" ca="1" si="1104"/>
        <v>1.4227625825137771</v>
      </c>
      <c r="AV701" s="15">
        <f t="shared" ca="1" si="1105"/>
        <v>1.4253573888962388</v>
      </c>
      <c r="AW701" s="15">
        <f t="shared" ca="1" si="1106"/>
        <v>1.4546022485395294</v>
      </c>
      <c r="AX701" s="15">
        <f t="shared" ca="1" si="1107"/>
        <v>1.483247261420753</v>
      </c>
      <c r="AY701" s="15">
        <f t="shared" ca="1" si="1108"/>
        <v>1.4932258957341398</v>
      </c>
      <c r="AZ701" s="15">
        <f t="shared" ca="1" si="1109"/>
        <v>1.5063412378902501</v>
      </c>
      <c r="BB701" s="6">
        <f t="shared" ca="1" si="1083"/>
        <v>12213759.178262431</v>
      </c>
      <c r="BC701" s="6">
        <f t="shared" ca="1" si="1084"/>
        <v>12346788.135498961</v>
      </c>
      <c r="BD701" s="6">
        <f t="shared" ca="1" si="1085"/>
        <v>13177837.833601991</v>
      </c>
      <c r="BE701" s="6">
        <f t="shared" ca="1" si="1086"/>
        <v>15006139.168763939</v>
      </c>
      <c r="BF701" s="6">
        <f t="shared" ca="1" si="1087"/>
        <v>15460017.029500935</v>
      </c>
      <c r="BG701" s="6">
        <f t="shared" ca="1" si="1088"/>
        <v>16528729.962350167</v>
      </c>
      <c r="BH701" s="6">
        <f t="shared" ca="1" si="1089"/>
        <v>18689753.384776402</v>
      </c>
      <c r="BI701" s="6">
        <f t="shared" ca="1" si="1090"/>
        <v>19722201.852770872</v>
      </c>
      <c r="BJ701" s="6">
        <f t="shared" ca="1" si="1091"/>
        <v>19767140.990237817</v>
      </c>
      <c r="BK701" s="6">
        <f t="shared" ca="1" si="1092"/>
        <v>19516045.585518613</v>
      </c>
      <c r="BL701" s="6">
        <f t="shared" ca="1" si="1093"/>
        <v>21137222.800659426</v>
      </c>
      <c r="BM701" s="6">
        <f t="shared" ca="1" si="1094"/>
        <v>22131067.744008984</v>
      </c>
      <c r="BN701" s="6">
        <f t="shared" ca="1" si="1095"/>
        <v>205696703.66595051</v>
      </c>
    </row>
    <row r="702" spans="1:66" x14ac:dyDescent="0.25">
      <c r="A702">
        <v>701</v>
      </c>
      <c r="B702" s="6">
        <f t="shared" ca="1" si="1069"/>
        <v>516.76016695573526</v>
      </c>
      <c r="C702" s="6">
        <f t="shared" ref="C702:M702" ca="1" si="1170">EXP(NORMSINV(RAND())*0.1152)*B702</f>
        <v>504.40196497335779</v>
      </c>
      <c r="D702" s="6">
        <f t="shared" ca="1" si="1170"/>
        <v>515.20361866067185</v>
      </c>
      <c r="E702" s="6">
        <f t="shared" ca="1" si="1170"/>
        <v>503.06280857403357</v>
      </c>
      <c r="F702" s="6">
        <f t="shared" ca="1" si="1170"/>
        <v>425.32310903257905</v>
      </c>
      <c r="G702" s="6">
        <f t="shared" ca="1" si="1170"/>
        <v>360.21992572725804</v>
      </c>
      <c r="H702" s="6">
        <f t="shared" ca="1" si="1170"/>
        <v>318.15500464574853</v>
      </c>
      <c r="I702" s="6">
        <f t="shared" ca="1" si="1170"/>
        <v>337.76131865067617</v>
      </c>
      <c r="J702" s="6">
        <f t="shared" ca="1" si="1170"/>
        <v>338.99654429849465</v>
      </c>
      <c r="K702" s="6">
        <f t="shared" ca="1" si="1170"/>
        <v>337.49329018171778</v>
      </c>
      <c r="L702" s="6">
        <f t="shared" ca="1" si="1170"/>
        <v>377.64122455453446</v>
      </c>
      <c r="M702" s="6">
        <f t="shared" ca="1" si="1170"/>
        <v>434.20887125774669</v>
      </c>
      <c r="O702" s="12">
        <f t="shared" ca="1" si="1144"/>
        <v>-1.5642907784398089E-2</v>
      </c>
      <c r="P702" s="12">
        <f t="shared" ca="1" si="1144"/>
        <v>1.5261942008279438E-2</v>
      </c>
      <c r="Q702" s="12">
        <f t="shared" ca="1" si="1167"/>
        <v>8.3083390796168138E-2</v>
      </c>
      <c r="R702" s="12">
        <f t="shared" ca="1" si="1167"/>
        <v>-6.7642077085762744E-3</v>
      </c>
      <c r="S702" s="12">
        <f t="shared" ca="1" si="1167"/>
        <v>-9.7736271561987102E-3</v>
      </c>
      <c r="T702" s="12">
        <f t="shared" ca="1" si="1167"/>
        <v>3.0006421021753799E-2</v>
      </c>
      <c r="U702" s="12">
        <f t="shared" ca="1" si="1167"/>
        <v>-1.1800233577030956E-2</v>
      </c>
      <c r="V702" s="12">
        <f t="shared" ca="1" si="1167"/>
        <v>1.6131738201282112E-2</v>
      </c>
      <c r="W702" s="12">
        <f t="shared" ca="1" si="1167"/>
        <v>2.7343610179257682E-2</v>
      </c>
      <c r="X702" s="12">
        <f t="shared" ca="1" si="1167"/>
        <v>-1.1463619526946439E-2</v>
      </c>
      <c r="Y702" s="12">
        <f t="shared" ca="1" si="1167"/>
        <v>3.4051027803993779E-2</v>
      </c>
      <c r="Z702" s="12">
        <f t="shared" ca="1" si="1167"/>
        <v>6.8915097699042915E-2</v>
      </c>
      <c r="AB702" s="13">
        <f t="shared" ca="1" si="1071"/>
        <v>700.24737490205234</v>
      </c>
      <c r="AC702" s="14">
        <f t="shared" ca="1" si="1072"/>
        <v>692.57964132375059</v>
      </c>
      <c r="AD702" s="14">
        <f t="shared" ca="1" si="1073"/>
        <v>699.97871854914922</v>
      </c>
      <c r="AE702" s="14">
        <f t="shared" ca="1" si="1074"/>
        <v>740.68834234470319</v>
      </c>
      <c r="AF702" s="14">
        <f t="shared" ca="1" si="1075"/>
        <v>737.18122348824477</v>
      </c>
      <c r="AG702" s="14">
        <f t="shared" ca="1" si="1076"/>
        <v>732.13776939079753</v>
      </c>
      <c r="AH702" s="14">
        <f t="shared" ca="1" si="1077"/>
        <v>747.51595329878512</v>
      </c>
      <c r="AI702" s="14">
        <f t="shared" ca="1" si="1078"/>
        <v>741.34134930274729</v>
      </c>
      <c r="AJ702" s="14">
        <f t="shared" ca="1" si="1079"/>
        <v>749.71273649806335</v>
      </c>
      <c r="AK702" s="14">
        <f t="shared" ca="1" si="1080"/>
        <v>764.0626334673226</v>
      </c>
      <c r="AL702" s="14">
        <f t="shared" ca="1" si="1081"/>
        <v>757.93138713994438</v>
      </c>
      <c r="AM702" s="14">
        <f t="shared" ca="1" si="1082"/>
        <v>775.99722705585964</v>
      </c>
      <c r="AO702" s="15">
        <f t="shared" ca="1" si="1097"/>
        <v>1.2915475917088595</v>
      </c>
      <c r="AP702" s="15">
        <f t="shared" ca="1" si="1098"/>
        <v>1.3114103023785419</v>
      </c>
      <c r="AQ702" s="15">
        <f t="shared" ca="1" si="1100"/>
        <v>1.4250209503721027</v>
      </c>
      <c r="AR702" s="15">
        <f t="shared" ca="1" si="1101"/>
        <v>1.4154143398579415</v>
      </c>
      <c r="AS702" s="15">
        <f t="shared" ca="1" si="1102"/>
        <v>1.4016479909934922</v>
      </c>
      <c r="AT702" s="15">
        <f t="shared" ca="1" si="1103"/>
        <v>1.4443438014592769</v>
      </c>
      <c r="AU702" s="15">
        <f t="shared" ca="1" si="1104"/>
        <v>1.4274003720563819</v>
      </c>
      <c r="AV702" s="15">
        <f t="shared" ca="1" si="1105"/>
        <v>1.4506135522388366</v>
      </c>
      <c r="AW702" s="15">
        <f t="shared" ca="1" si="1106"/>
        <v>1.4908258327548891</v>
      </c>
      <c r="AX702" s="15">
        <f t="shared" ca="1" si="1107"/>
        <v>1.4738331574992041</v>
      </c>
      <c r="AY702" s="15">
        <f t="shared" ca="1" si="1108"/>
        <v>1.5248829070750307</v>
      </c>
      <c r="AZ702" s="15">
        <f t="shared" ca="1" si="1109"/>
        <v>1.6336760526074334</v>
      </c>
      <c r="BB702" s="6">
        <f t="shared" ca="1" si="1083"/>
        <v>11631629.844647765</v>
      </c>
      <c r="BC702" s="6">
        <f t="shared" ca="1" si="1084"/>
        <v>11611704.666950429</v>
      </c>
      <c r="BD702" s="6">
        <f t="shared" ca="1" si="1085"/>
        <v>12840745.601613361</v>
      </c>
      <c r="BE702" s="6">
        <f t="shared" ca="1" si="1086"/>
        <v>14896183.120614808</v>
      </c>
      <c r="BF702" s="6">
        <f t="shared" ca="1" si="1087"/>
        <v>15626142.883189721</v>
      </c>
      <c r="BG702" s="6">
        <f t="shared" ca="1" si="1088"/>
        <v>16738717.80030754</v>
      </c>
      <c r="BH702" s="6">
        <f t="shared" ca="1" si="1089"/>
        <v>17923034.075564425</v>
      </c>
      <c r="BI702" s="6">
        <f t="shared" ca="1" si="1090"/>
        <v>17610218.905360151</v>
      </c>
      <c r="BJ702" s="6">
        <f t="shared" ca="1" si="1091"/>
        <v>18537333.680793121</v>
      </c>
      <c r="BK702" s="6">
        <f t="shared" ca="1" si="1092"/>
        <v>19121968.001310449</v>
      </c>
      <c r="BL702" s="6">
        <f t="shared" ca="1" si="1093"/>
        <v>18838780.216644976</v>
      </c>
      <c r="BM702" s="6">
        <f t="shared" ca="1" si="1094"/>
        <v>20315746.606041331</v>
      </c>
      <c r="BN702" s="6">
        <f t="shared" ca="1" si="1095"/>
        <v>195692205.40303808</v>
      </c>
    </row>
    <row r="703" spans="1:66" x14ac:dyDescent="0.25">
      <c r="A703">
        <v>702</v>
      </c>
      <c r="B703" s="6">
        <f t="shared" ca="1" si="1069"/>
        <v>571.1254927734642</v>
      </c>
      <c r="C703" s="6">
        <f t="shared" ref="C703:M703" ca="1" si="1171">EXP(NORMSINV(RAND())*0.1152)*B703</f>
        <v>568.93595436987016</v>
      </c>
      <c r="D703" s="6">
        <f t="shared" ca="1" si="1171"/>
        <v>691.86936569746808</v>
      </c>
      <c r="E703" s="6">
        <f t="shared" ca="1" si="1171"/>
        <v>555.0717907854048</v>
      </c>
      <c r="F703" s="6">
        <f t="shared" ca="1" si="1171"/>
        <v>495.92364418768176</v>
      </c>
      <c r="G703" s="6">
        <f t="shared" ca="1" si="1171"/>
        <v>464.76372772644982</v>
      </c>
      <c r="H703" s="6">
        <f t="shared" ca="1" si="1171"/>
        <v>466.71119870120287</v>
      </c>
      <c r="I703" s="6">
        <f t="shared" ca="1" si="1171"/>
        <v>481.06159128539343</v>
      </c>
      <c r="J703" s="6">
        <f t="shared" ca="1" si="1171"/>
        <v>465.35673738862647</v>
      </c>
      <c r="K703" s="6">
        <f t="shared" ca="1" si="1171"/>
        <v>529.63551029538701</v>
      </c>
      <c r="L703" s="6">
        <f t="shared" ca="1" si="1171"/>
        <v>471.02344297611813</v>
      </c>
      <c r="M703" s="6">
        <f t="shared" ca="1" si="1171"/>
        <v>479.78048414758291</v>
      </c>
      <c r="O703" s="12">
        <f t="shared" ca="1" si="1144"/>
        <v>-8.7670214990576301E-3</v>
      </c>
      <c r="P703" s="12">
        <f t="shared" ca="1" si="1144"/>
        <v>-2.6312164720370072E-2</v>
      </c>
      <c r="Q703" s="12">
        <f t="shared" ca="1" si="1167"/>
        <v>-8.4099741470310772E-3</v>
      </c>
      <c r="R703" s="12">
        <f t="shared" ca="1" si="1167"/>
        <v>-7.3586303498096403E-2</v>
      </c>
      <c r="S703" s="12">
        <f t="shared" ca="1" si="1167"/>
        <v>1.4964595211911111E-2</v>
      </c>
      <c r="T703" s="12">
        <f t="shared" ca="1" si="1167"/>
        <v>-9.1903525384336132E-2</v>
      </c>
      <c r="U703" s="12">
        <f t="shared" ca="1" si="1167"/>
        <v>-4.2758617402629167E-3</v>
      </c>
      <c r="V703" s="12">
        <f t="shared" ca="1" si="1167"/>
        <v>1.9420360105529017E-2</v>
      </c>
      <c r="W703" s="12">
        <f t="shared" ca="1" si="1167"/>
        <v>7.635189329688841E-3</v>
      </c>
      <c r="X703" s="12">
        <f t="shared" ca="1" si="1167"/>
        <v>-2.9308111788944213E-2</v>
      </c>
      <c r="Y703" s="12">
        <f t="shared" ca="1" si="1167"/>
        <v>-5.5466381485833527E-3</v>
      </c>
      <c r="Z703" s="12">
        <f t="shared" ca="1" si="1167"/>
        <v>1.1460804258413958E-2</v>
      </c>
      <c r="AB703" s="13">
        <f t="shared" ca="1" si="1071"/>
        <v>703.65506414506706</v>
      </c>
      <c r="AC703" s="14">
        <f t="shared" ca="1" si="1072"/>
        <v>699.33679279237072</v>
      </c>
      <c r="AD703" s="14">
        <f t="shared" ca="1" si="1073"/>
        <v>686.45604737149301</v>
      </c>
      <c r="AE703" s="14">
        <f t="shared" ca="1" si="1074"/>
        <v>682.41489304346578</v>
      </c>
      <c r="AF703" s="14">
        <f t="shared" ca="1" si="1075"/>
        <v>647.26342044168359</v>
      </c>
      <c r="AG703" s="14">
        <f t="shared" ca="1" si="1076"/>
        <v>654.04364499935434</v>
      </c>
      <c r="AH703" s="14">
        <f t="shared" ca="1" si="1077"/>
        <v>611.96740328789099</v>
      </c>
      <c r="AI703" s="14">
        <f t="shared" ca="1" si="1078"/>
        <v>610.13572168368626</v>
      </c>
      <c r="AJ703" s="14">
        <f t="shared" ca="1" si="1079"/>
        <v>618.43006048352709</v>
      </c>
      <c r="AK703" s="14">
        <f t="shared" ca="1" si="1080"/>
        <v>621.735341902801</v>
      </c>
      <c r="AL703" s="14">
        <f t="shared" ca="1" si="1081"/>
        <v>608.98001967026369</v>
      </c>
      <c r="AM703" s="14">
        <f t="shared" ca="1" si="1082"/>
        <v>606.61556540408401</v>
      </c>
      <c r="AO703" s="15">
        <f t="shared" ca="1" si="1097"/>
        <v>1.3004587269496286</v>
      </c>
      <c r="AP703" s="15">
        <f t="shared" ca="1" si="1098"/>
        <v>1.2666870935088725</v>
      </c>
      <c r="AQ703" s="15">
        <f t="shared" ca="1" si="1100"/>
        <v>1.2560789573992843</v>
      </c>
      <c r="AR703" s="15">
        <f t="shared" ca="1" si="1101"/>
        <v>1.1669676435519132</v>
      </c>
      <c r="AS703" s="15">
        <f t="shared" ca="1" si="1102"/>
        <v>1.1845621610386443</v>
      </c>
      <c r="AT703" s="15">
        <f t="shared" ca="1" si="1103"/>
        <v>1.0805494876077657</v>
      </c>
      <c r="AU703" s="15">
        <f t="shared" ca="1" si="1104"/>
        <v>1.0759390711712158</v>
      </c>
      <c r="AV703" s="15">
        <f t="shared" ca="1" si="1105"/>
        <v>1.0970384106390279</v>
      </c>
      <c r="AW703" s="15">
        <f t="shared" ca="1" si="1106"/>
        <v>1.1054465646833647</v>
      </c>
      <c r="AX703" s="15">
        <f t="shared" ca="1" si="1107"/>
        <v>1.0735181789535695</v>
      </c>
      <c r="AY703" s="15">
        <f t="shared" ca="1" si="1108"/>
        <v>1.0675802450777343</v>
      </c>
      <c r="AZ703" s="15">
        <f t="shared" ca="1" si="1109"/>
        <v>1.079885955268606</v>
      </c>
      <c r="BB703" s="6">
        <f t="shared" ca="1" si="1083"/>
        <v>11217078.323443612</v>
      </c>
      <c r="BC703" s="6">
        <f t="shared" ca="1" si="1084"/>
        <v>10767342.55051381</v>
      </c>
      <c r="BD703" s="6">
        <f t="shared" ca="1" si="1085"/>
        <v>8755504.7927076835</v>
      </c>
      <c r="BE703" s="6">
        <f t="shared" ca="1" si="1086"/>
        <v>9399632.9503349215</v>
      </c>
      <c r="BF703" s="6">
        <f t="shared" ca="1" si="1087"/>
        <v>8724167.8740827832</v>
      </c>
      <c r="BG703" s="6">
        <f t="shared" ca="1" si="1088"/>
        <v>8497554.1224163007</v>
      </c>
      <c r="BH703" s="6">
        <f t="shared" ca="1" si="1089"/>
        <v>6862024.1567506362</v>
      </c>
      <c r="BI703" s="6">
        <f t="shared" ca="1" si="1090"/>
        <v>6801525.582996727</v>
      </c>
      <c r="BJ703" s="6">
        <f t="shared" ca="1" si="1091"/>
        <v>7311815.7266755886</v>
      </c>
      <c r="BK703" s="6">
        <f t="shared" ca="1" si="1092"/>
        <v>6666911.3008323805</v>
      </c>
      <c r="BL703" s="6">
        <f t="shared" ca="1" si="1093"/>
        <v>6660857.9324238272</v>
      </c>
      <c r="BM703" s="6">
        <f t="shared" ca="1" si="1094"/>
        <v>6574008.939691402</v>
      </c>
      <c r="BN703" s="6">
        <f t="shared" ca="1" si="1095"/>
        <v>98238424.252869666</v>
      </c>
    </row>
    <row r="704" spans="1:66" x14ac:dyDescent="0.25">
      <c r="A704">
        <v>703</v>
      </c>
      <c r="B704" s="6">
        <f t="shared" ca="1" si="1069"/>
        <v>541.05381299489704</v>
      </c>
      <c r="C704" s="6">
        <f t="shared" ref="C704:M704" ca="1" si="1172">EXP(NORMSINV(RAND())*0.1152)*B704</f>
        <v>446.99525741672443</v>
      </c>
      <c r="D704" s="6">
        <f t="shared" ca="1" si="1172"/>
        <v>358.93568889888911</v>
      </c>
      <c r="E704" s="6">
        <f t="shared" ca="1" si="1172"/>
        <v>490.36672398406705</v>
      </c>
      <c r="F704" s="6">
        <f t="shared" ca="1" si="1172"/>
        <v>437.63492592486062</v>
      </c>
      <c r="G704" s="6">
        <f t="shared" ca="1" si="1172"/>
        <v>392.45673496052569</v>
      </c>
      <c r="H704" s="6">
        <f t="shared" ca="1" si="1172"/>
        <v>411.48989888254187</v>
      </c>
      <c r="I704" s="6">
        <f t="shared" ca="1" si="1172"/>
        <v>452.80554000118804</v>
      </c>
      <c r="J704" s="6">
        <f t="shared" ca="1" si="1172"/>
        <v>437.50133768308746</v>
      </c>
      <c r="K704" s="6">
        <f t="shared" ca="1" si="1172"/>
        <v>422.24292469523914</v>
      </c>
      <c r="L704" s="6">
        <f t="shared" ca="1" si="1172"/>
        <v>442.86664831881887</v>
      </c>
      <c r="M704" s="6">
        <f t="shared" ca="1" si="1172"/>
        <v>492.13600018036664</v>
      </c>
      <c r="O704" s="12">
        <f t="shared" ca="1" si="1144"/>
        <v>-2.347644702235523E-2</v>
      </c>
      <c r="P704" s="12">
        <f t="shared" ca="1" si="1144"/>
        <v>1.1585321860115334E-2</v>
      </c>
      <c r="Q704" s="12">
        <f t="shared" ca="1" si="1167"/>
        <v>-2.140561842940698E-2</v>
      </c>
      <c r="R704" s="12">
        <f t="shared" ca="1" si="1167"/>
        <v>-4.5001448094320703E-2</v>
      </c>
      <c r="S704" s="12">
        <f t="shared" ca="1" si="1167"/>
        <v>-7.8643163554762766E-3</v>
      </c>
      <c r="T704" s="12">
        <f t="shared" ca="1" si="1167"/>
        <v>-2.3462709324604075E-2</v>
      </c>
      <c r="U704" s="12">
        <f t="shared" ca="1" si="1167"/>
        <v>1.4815335214732155E-3</v>
      </c>
      <c r="V704" s="12">
        <f t="shared" ca="1" si="1167"/>
        <v>-1.5034277559633099E-2</v>
      </c>
      <c r="W704" s="12">
        <f t="shared" ca="1" si="1167"/>
        <v>4.9472810006529972E-3</v>
      </c>
      <c r="X704" s="12">
        <f t="shared" ca="1" si="1167"/>
        <v>-5.8949048036319738E-3</v>
      </c>
      <c r="Y704" s="12">
        <f t="shared" ca="1" si="1167"/>
        <v>-2.3499657082796003E-2</v>
      </c>
      <c r="Z704" s="12">
        <f t="shared" ca="1" si="1167"/>
        <v>6.3197253481242126E-3</v>
      </c>
      <c r="AB704" s="13">
        <f t="shared" ca="1" si="1071"/>
        <v>696.36507285572077</v>
      </c>
      <c r="AC704" s="14">
        <f t="shared" ca="1" si="1072"/>
        <v>684.92134843693964</v>
      </c>
      <c r="AD704" s="14">
        <f t="shared" ca="1" si="1073"/>
        <v>690.47587242629402</v>
      </c>
      <c r="AE704" s="14">
        <f t="shared" ca="1" si="1074"/>
        <v>680.12982828438567</v>
      </c>
      <c r="AF704" s="14">
        <f t="shared" ca="1" si="1075"/>
        <v>658.70504926892829</v>
      </c>
      <c r="AG704" s="14">
        <f t="shared" ca="1" si="1076"/>
        <v>655.07886384424796</v>
      </c>
      <c r="AH704" s="14">
        <f t="shared" ca="1" si="1077"/>
        <v>644.31991636729936</v>
      </c>
      <c r="AI704" s="14">
        <f t="shared" ca="1" si="1078"/>
        <v>644.98812345555507</v>
      </c>
      <c r="AJ704" s="14">
        <f t="shared" ca="1" si="1079"/>
        <v>638.20027212606658</v>
      </c>
      <c r="AK704" s="14">
        <f t="shared" ca="1" si="1080"/>
        <v>640.41042138269722</v>
      </c>
      <c r="AL704" s="14">
        <f t="shared" ca="1" si="1081"/>
        <v>637.76781045418386</v>
      </c>
      <c r="AM704" s="14">
        <f t="shared" ca="1" si="1082"/>
        <v>627.27668306330065</v>
      </c>
      <c r="AO704" s="15">
        <f t="shared" ca="1" si="1097"/>
        <v>1.2814697271801994</v>
      </c>
      <c r="AP704" s="15">
        <f t="shared" ca="1" si="1098"/>
        <v>1.2964022987273183</v>
      </c>
      <c r="AQ704" s="15">
        <f t="shared" ca="1" si="1100"/>
        <v>1.2689469039733499</v>
      </c>
      <c r="AR704" s="15">
        <f t="shared" ca="1" si="1101"/>
        <v>1.2131082880819366</v>
      </c>
      <c r="AS704" s="15">
        <f t="shared" ca="1" si="1102"/>
        <v>1.2036054364240969</v>
      </c>
      <c r="AT704" s="15">
        <f t="shared" ca="1" si="1103"/>
        <v>1.1756943076863393</v>
      </c>
      <c r="AU704" s="15">
        <f t="shared" ca="1" si="1104"/>
        <v>1.1774374291417786</v>
      </c>
      <c r="AV704" s="15">
        <f t="shared" ca="1" si="1105"/>
        <v>1.1598679114601977</v>
      </c>
      <c r="AW704" s="15">
        <f t="shared" ca="1" si="1106"/>
        <v>1.16562032160374</v>
      </c>
      <c r="AX704" s="15">
        <f t="shared" ca="1" si="1107"/>
        <v>1.1587693136299246</v>
      </c>
      <c r="AY704" s="15">
        <f t="shared" ca="1" si="1108"/>
        <v>1.1318560963314508</v>
      </c>
      <c r="AZ704" s="15">
        <f t="shared" ca="1" si="1109"/>
        <v>1.1390317662430158</v>
      </c>
      <c r="BB704" s="6">
        <f t="shared" ca="1" si="1083"/>
        <v>11088487.419986522</v>
      </c>
      <c r="BC704" s="6">
        <f t="shared" ca="1" si="1084"/>
        <v>11799516.085411659</v>
      </c>
      <c r="BD704" s="6">
        <f t="shared" ca="1" si="1085"/>
        <v>12800675.918848984</v>
      </c>
      <c r="BE704" s="6">
        <f t="shared" ca="1" si="1086"/>
        <v>10371655.514436034</v>
      </c>
      <c r="BF704" s="6">
        <f t="shared" ca="1" si="1087"/>
        <v>9941018.6125115901</v>
      </c>
      <c r="BG704" s="6">
        <f t="shared" ca="1" si="1088"/>
        <v>10012285.571471415</v>
      </c>
      <c r="BH704" s="6">
        <f t="shared" ca="1" si="1089"/>
        <v>9384661.1637071334</v>
      </c>
      <c r="BI704" s="6">
        <f t="shared" ca="1" si="1090"/>
        <v>8870447.6950086094</v>
      </c>
      <c r="BJ704" s="6">
        <f t="shared" ca="1" si="1091"/>
        <v>8784622.9671506658</v>
      </c>
      <c r="BK704" s="6">
        <f t="shared" ca="1" si="1092"/>
        <v>8970628.0245937854</v>
      </c>
      <c r="BL704" s="6">
        <f t="shared" ca="1" si="1093"/>
        <v>8462526.9979539327</v>
      </c>
      <c r="BM704" s="6">
        <f t="shared" ca="1" si="1094"/>
        <v>7637405.4028974995</v>
      </c>
      <c r="BN704" s="6">
        <f t="shared" ca="1" si="1095"/>
        <v>118123931.37397784</v>
      </c>
    </row>
    <row r="705" spans="1:66" x14ac:dyDescent="0.25">
      <c r="A705">
        <v>704</v>
      </c>
      <c r="B705" s="6">
        <f t="shared" ca="1" si="1069"/>
        <v>459.58474766599193</v>
      </c>
      <c r="C705" s="6">
        <f t="shared" ref="C705:M705" ca="1" si="1173">EXP(NORMSINV(RAND())*0.1152)*B705</f>
        <v>393.28709723878944</v>
      </c>
      <c r="D705" s="6">
        <f t="shared" ca="1" si="1173"/>
        <v>458.84675931680493</v>
      </c>
      <c r="E705" s="6">
        <f t="shared" ca="1" si="1173"/>
        <v>461.35656485525061</v>
      </c>
      <c r="F705" s="6">
        <f t="shared" ca="1" si="1173"/>
        <v>501.94446737321556</v>
      </c>
      <c r="G705" s="6">
        <f t="shared" ca="1" si="1173"/>
        <v>567.85935561306633</v>
      </c>
      <c r="H705" s="6">
        <f t="shared" ca="1" si="1173"/>
        <v>642.42135758454231</v>
      </c>
      <c r="I705" s="6">
        <f t="shared" ca="1" si="1173"/>
        <v>585.33337077433907</v>
      </c>
      <c r="J705" s="6">
        <f t="shared" ca="1" si="1173"/>
        <v>546.94340477029334</v>
      </c>
      <c r="K705" s="6">
        <f t="shared" ca="1" si="1173"/>
        <v>547.39465901149583</v>
      </c>
      <c r="L705" s="6">
        <f t="shared" ca="1" si="1173"/>
        <v>552.58851137541865</v>
      </c>
      <c r="M705" s="6">
        <f t="shared" ca="1" si="1173"/>
        <v>573.73342104640187</v>
      </c>
      <c r="O705" s="12">
        <f t="shared" ca="1" si="1144"/>
        <v>-2.230474066166515E-2</v>
      </c>
      <c r="P705" s="12">
        <f t="shared" ca="1" si="1144"/>
        <v>-3.8768295008788728E-2</v>
      </c>
      <c r="Q705" s="12">
        <f t="shared" ca="1" si="1167"/>
        <v>-7.1483078647618672E-2</v>
      </c>
      <c r="R705" s="12">
        <f t="shared" ca="1" si="1167"/>
        <v>-2.6375364859507106E-2</v>
      </c>
      <c r="S705" s="12">
        <f t="shared" ca="1" si="1167"/>
        <v>-4.0564953415972396E-2</v>
      </c>
      <c r="T705" s="12">
        <f t="shared" ca="1" si="1167"/>
        <v>2.4999460625633192E-2</v>
      </c>
      <c r="U705" s="12">
        <f t="shared" ca="1" si="1167"/>
        <v>1.1855272486845802E-2</v>
      </c>
      <c r="V705" s="12">
        <f t="shared" ca="1" si="1167"/>
        <v>1.0978833373162796E-2</v>
      </c>
      <c r="W705" s="12">
        <f t="shared" ca="1" si="1167"/>
        <v>0.13114169025977584</v>
      </c>
      <c r="X705" s="12">
        <f t="shared" ca="1" si="1167"/>
        <v>1.1462392291520561E-2</v>
      </c>
      <c r="Y705" s="12">
        <f t="shared" ca="1" si="1167"/>
        <v>-3.3463800788124873E-2</v>
      </c>
      <c r="Z705" s="12">
        <f t="shared" ca="1" si="1167"/>
        <v>3.0089921593294544E-2</v>
      </c>
      <c r="AB705" s="13">
        <f t="shared" ca="1" si="1071"/>
        <v>696.9457705280787</v>
      </c>
      <c r="AC705" s="14">
        <f t="shared" ca="1" si="1072"/>
        <v>686.06413426126744</v>
      </c>
      <c r="AD705" s="14">
        <f t="shared" ca="1" si="1073"/>
        <v>667.44585853487445</v>
      </c>
      <c r="AE705" s="14">
        <f t="shared" ca="1" si="1074"/>
        <v>634.04809917580133</v>
      </c>
      <c r="AF705" s="14">
        <f t="shared" ca="1" si="1075"/>
        <v>622.34182420783418</v>
      </c>
      <c r="AG705" s="14">
        <f t="shared" ca="1" si="1076"/>
        <v>604.67013723237267</v>
      </c>
      <c r="AH705" s="14">
        <f t="shared" ca="1" si="1077"/>
        <v>615.25163633343857</v>
      </c>
      <c r="AI705" s="14">
        <f t="shared" ca="1" si="1078"/>
        <v>620.35741939113598</v>
      </c>
      <c r="AJ705" s="14">
        <f t="shared" ca="1" si="1079"/>
        <v>625.12497990864631</v>
      </c>
      <c r="AK705" s="14">
        <f t="shared" ca="1" si="1080"/>
        <v>682.51094245082606</v>
      </c>
      <c r="AL705" s="14">
        <f t="shared" ca="1" si="1081"/>
        <v>687.98718816676489</v>
      </c>
      <c r="AM705" s="14">
        <f t="shared" ca="1" si="1082"/>
        <v>671.87132182004848</v>
      </c>
      <c r="AO705" s="15">
        <f t="shared" ca="1" si="1097"/>
        <v>1.2829721134164378</v>
      </c>
      <c r="AP705" s="15">
        <f t="shared" ca="1" si="1098"/>
        <v>1.2341852736538379</v>
      </c>
      <c r="AQ705" s="15">
        <f t="shared" ca="1" si="1100"/>
        <v>1.1490413388030107</v>
      </c>
      <c r="AR705" s="15">
        <f t="shared" ca="1" si="1101"/>
        <v>1.1191311344537642</v>
      </c>
      <c r="AS705" s="15">
        <f t="shared" ca="1" si="1102"/>
        <v>1.0746420807649331</v>
      </c>
      <c r="AT705" s="15">
        <f t="shared" ca="1" si="1103"/>
        <v>1.1018461802523742</v>
      </c>
      <c r="AU705" s="15">
        <f t="shared" ca="1" si="1104"/>
        <v>1.1149866047100176</v>
      </c>
      <c r="AV705" s="15">
        <f t="shared" ca="1" si="1105"/>
        <v>1.1272953007827977</v>
      </c>
      <c r="AW705" s="15">
        <f t="shared" ca="1" si="1106"/>
        <v>1.2852624191819146</v>
      </c>
      <c r="AX705" s="15">
        <f t="shared" ca="1" si="1107"/>
        <v>1.3000793577811429</v>
      </c>
      <c r="AY705" s="15">
        <f t="shared" ca="1" si="1108"/>
        <v>1.2572936401479333</v>
      </c>
      <c r="AZ705" s="15">
        <f t="shared" ca="1" si="1109"/>
        <v>1.2957004382109054</v>
      </c>
      <c r="BB705" s="6">
        <f t="shared" ca="1" si="1083"/>
        <v>12073798.060886733</v>
      </c>
      <c r="BC705" s="6">
        <f t="shared" ca="1" si="1084"/>
        <v>11874056.123222964</v>
      </c>
      <c r="BD705" s="6">
        <f t="shared" ca="1" si="1085"/>
        <v>9633517.0827447046</v>
      </c>
      <c r="BE705" s="6">
        <f t="shared" ca="1" si="1086"/>
        <v>8050114.8019535923</v>
      </c>
      <c r="BF705" s="6">
        <f t="shared" ca="1" si="1087"/>
        <v>6936880.5405680975</v>
      </c>
      <c r="BG705" s="6">
        <f t="shared" ca="1" si="1088"/>
        <v>5870302.476816562</v>
      </c>
      <c r="BH705" s="6">
        <f t="shared" ca="1" si="1089"/>
        <v>5672000.1900326302</v>
      </c>
      <c r="BI705" s="6">
        <f t="shared" ca="1" si="1090"/>
        <v>6441531.6282632621</v>
      </c>
      <c r="BJ705" s="6">
        <f t="shared" ca="1" si="1091"/>
        <v>7949759.8251405461</v>
      </c>
      <c r="BK705" s="6">
        <f t="shared" ca="1" si="1092"/>
        <v>10564590.028834935</v>
      </c>
      <c r="BL705" s="6">
        <f t="shared" ca="1" si="1093"/>
        <v>10391802.385757061</v>
      </c>
      <c r="BM705" s="6">
        <f t="shared" ca="1" si="1094"/>
        <v>9763813.8551122695</v>
      </c>
      <c r="BN705" s="6">
        <f t="shared" ca="1" si="1095"/>
        <v>105222166.99933337</v>
      </c>
    </row>
    <row r="706" spans="1:66" x14ac:dyDescent="0.25">
      <c r="A706">
        <v>705</v>
      </c>
      <c r="B706" s="6">
        <f t="shared" ca="1" si="1069"/>
        <v>539.84414048032204</v>
      </c>
      <c r="C706" s="6">
        <f t="shared" ref="C706:M706" ca="1" si="1174">EXP(NORMSINV(RAND())*0.1152)*B706</f>
        <v>579.15991337631976</v>
      </c>
      <c r="D706" s="6">
        <f t="shared" ca="1" si="1174"/>
        <v>620.45550618478728</v>
      </c>
      <c r="E706" s="6">
        <f t="shared" ca="1" si="1174"/>
        <v>609.64404451712278</v>
      </c>
      <c r="F706" s="6">
        <f t="shared" ca="1" si="1174"/>
        <v>713.54145355600178</v>
      </c>
      <c r="G706" s="6">
        <f t="shared" ca="1" si="1174"/>
        <v>639.16828060608805</v>
      </c>
      <c r="H706" s="6">
        <f t="shared" ca="1" si="1174"/>
        <v>547.58687132605155</v>
      </c>
      <c r="I706" s="6">
        <f t="shared" ca="1" si="1174"/>
        <v>606.80948865263872</v>
      </c>
      <c r="J706" s="6">
        <f t="shared" ca="1" si="1174"/>
        <v>698.28982925874004</v>
      </c>
      <c r="K706" s="6">
        <f t="shared" ca="1" si="1174"/>
        <v>587.04686883069917</v>
      </c>
      <c r="L706" s="6">
        <f t="shared" ca="1" si="1174"/>
        <v>596.64409441313592</v>
      </c>
      <c r="M706" s="6">
        <f t="shared" ca="1" si="1174"/>
        <v>583.51463618347293</v>
      </c>
      <c r="O706" s="12">
        <f t="shared" ca="1" si="1144"/>
        <v>-2.2369402161639207E-3</v>
      </c>
      <c r="P706" s="12">
        <f t="shared" ca="1" si="1144"/>
        <v>-7.7981209861973256E-3</v>
      </c>
      <c r="Q706" s="12">
        <f t="shared" ca="1" si="1167"/>
        <v>-1.7465395555511642E-2</v>
      </c>
      <c r="R706" s="12">
        <f t="shared" ca="1" si="1167"/>
        <v>-8.9541043291148578E-2</v>
      </c>
      <c r="S706" s="12">
        <f t="shared" ca="1" si="1167"/>
        <v>-1.8941953052415136E-2</v>
      </c>
      <c r="T706" s="12">
        <f t="shared" ca="1" si="1167"/>
        <v>-2.1763614708587963E-2</v>
      </c>
      <c r="U706" s="12">
        <f t="shared" ca="1" si="1167"/>
        <v>-3.5667223104144344E-2</v>
      </c>
      <c r="V706" s="12">
        <f t="shared" ca="1" si="1167"/>
        <v>-2.8569697281485035E-2</v>
      </c>
      <c r="W706" s="12">
        <f t="shared" ca="1" si="1167"/>
        <v>-4.5792312864029364E-2</v>
      </c>
      <c r="X706" s="12">
        <f t="shared" ca="1" si="1167"/>
        <v>-1.519778896083371E-2</v>
      </c>
      <c r="Y706" s="12">
        <f t="shared" ca="1" si="1167"/>
        <v>2.5577268849940164E-2</v>
      </c>
      <c r="Z706" s="12">
        <f t="shared" ca="1" si="1167"/>
        <v>-5.2943225163969224E-3</v>
      </c>
      <c r="AB706" s="13">
        <f t="shared" ca="1" si="1071"/>
        <v>706.8913724288692</v>
      </c>
      <c r="AC706" s="14">
        <f t="shared" ca="1" si="1072"/>
        <v>705.78448081125737</v>
      </c>
      <c r="AD706" s="14">
        <f t="shared" ca="1" si="1073"/>
        <v>701.93182587117474</v>
      </c>
      <c r="AE706" s="14">
        <f t="shared" ca="1" si="1074"/>
        <v>693.35016397688491</v>
      </c>
      <c r="AF706" s="14">
        <f t="shared" ca="1" si="1075"/>
        <v>649.89185604287945</v>
      </c>
      <c r="AG706" s="14">
        <f t="shared" ca="1" si="1076"/>
        <v>641.2747013244616</v>
      </c>
      <c r="AH706" s="14">
        <f t="shared" ca="1" si="1077"/>
        <v>631.50518245906835</v>
      </c>
      <c r="AI706" s="14">
        <f t="shared" ca="1" si="1078"/>
        <v>615.73835709513469</v>
      </c>
      <c r="AJ706" s="14">
        <f t="shared" ca="1" si="1079"/>
        <v>603.4243361683699</v>
      </c>
      <c r="AK706" s="14">
        <f t="shared" ca="1" si="1080"/>
        <v>584.081798974256</v>
      </c>
      <c r="AL706" s="14">
        <f t="shared" ca="1" si="1081"/>
        <v>577.86807263258356</v>
      </c>
      <c r="AM706" s="14">
        <f t="shared" ca="1" si="1082"/>
        <v>588.21427357004779</v>
      </c>
      <c r="AO706" s="15">
        <f t="shared" ca="1" si="1097"/>
        <v>1.3089786156491472</v>
      </c>
      <c r="AP706" s="15">
        <f t="shared" ca="1" si="1098"/>
        <v>1.2988107387294161</v>
      </c>
      <c r="AQ706" s="15">
        <f t="shared" ca="1" si="1100"/>
        <v>1.2763234418177882</v>
      </c>
      <c r="AR706" s="15">
        <f t="shared" ca="1" si="1101"/>
        <v>1.1670072788987729</v>
      </c>
      <c r="AS706" s="15">
        <f t="shared" ca="1" si="1102"/>
        <v>1.1451099258492983</v>
      </c>
      <c r="AT706" s="15">
        <f t="shared" ca="1" si="1103"/>
        <v>1.120457431376725</v>
      </c>
      <c r="AU706" s="15">
        <f t="shared" ca="1" si="1104"/>
        <v>1.0811981233343284</v>
      </c>
      <c r="AV706" s="15">
        <f t="shared" ca="1" si="1105"/>
        <v>1.0507456998241527</v>
      </c>
      <c r="AW706" s="15">
        <f t="shared" ca="1" si="1106"/>
        <v>1.0037146719034649</v>
      </c>
      <c r="AX706" s="15">
        <f t="shared" ca="1" si="1107"/>
        <v>0.98857575853683699</v>
      </c>
      <c r="AY706" s="15">
        <f t="shared" ca="1" si="1108"/>
        <v>1.0141869626022737</v>
      </c>
      <c r="AZ706" s="15">
        <f t="shared" ca="1" si="1109"/>
        <v>1.0088317184341078</v>
      </c>
      <c r="BB706" s="6">
        <f t="shared" ca="1" si="1083"/>
        <v>11809082.944839327</v>
      </c>
      <c r="BC706" s="6">
        <f t="shared" ca="1" si="1084"/>
        <v>11199978.390837099</v>
      </c>
      <c r="BD706" s="6">
        <f t="shared" ca="1" si="1085"/>
        <v>10360527.202600643</v>
      </c>
      <c r="BE706" s="6">
        <f t="shared" ca="1" si="1086"/>
        <v>9257049.9081986044</v>
      </c>
      <c r="BF706" s="6">
        <f t="shared" ca="1" si="1087"/>
        <v>6432247.3066837844</v>
      </c>
      <c r="BG706" s="6">
        <f t="shared" ca="1" si="1088"/>
        <v>6682173.863513873</v>
      </c>
      <c r="BH706" s="6">
        <f t="shared" ca="1" si="1089"/>
        <v>6915625.5719173467</v>
      </c>
      <c r="BI706" s="6">
        <f t="shared" ca="1" si="1090"/>
        <v>5661424.3788316818</v>
      </c>
      <c r="BJ706" s="6">
        <f t="shared" ca="1" si="1091"/>
        <v>4278486.1389708864</v>
      </c>
      <c r="BK706" s="6">
        <f t="shared" ca="1" si="1092"/>
        <v>4438576.3166988762</v>
      </c>
      <c r="BL706" s="6">
        <f t="shared" ca="1" si="1093"/>
        <v>4270163.7508906955</v>
      </c>
      <c r="BM706" s="6">
        <f t="shared" ca="1" si="1094"/>
        <v>4695883.5771251461</v>
      </c>
      <c r="BN706" s="6">
        <f t="shared" ca="1" si="1095"/>
        <v>86001219.35110797</v>
      </c>
    </row>
    <row r="707" spans="1:66" x14ac:dyDescent="0.25">
      <c r="A707">
        <v>706</v>
      </c>
      <c r="B707" s="6">
        <f t="shared" ref="B707:B770" ca="1" si="1175">EXP(NORMSINV(RAND())*0.1152)*510.75</f>
        <v>464.95824129025578</v>
      </c>
      <c r="C707" s="6">
        <f t="shared" ref="C707:M707" ca="1" si="1176">EXP(NORMSINV(RAND())*0.1152)*B707</f>
        <v>502.16174210275886</v>
      </c>
      <c r="D707" s="6">
        <f t="shared" ca="1" si="1176"/>
        <v>476.94506883026582</v>
      </c>
      <c r="E707" s="6">
        <f t="shared" ca="1" si="1176"/>
        <v>471.99314854878719</v>
      </c>
      <c r="F707" s="6">
        <f t="shared" ca="1" si="1176"/>
        <v>430.9234694908024</v>
      </c>
      <c r="G707" s="6">
        <f t="shared" ca="1" si="1176"/>
        <v>478.87271054680235</v>
      </c>
      <c r="H707" s="6">
        <f t="shared" ca="1" si="1176"/>
        <v>496.82274649639379</v>
      </c>
      <c r="I707" s="6">
        <f t="shared" ca="1" si="1176"/>
        <v>438.4411866151604</v>
      </c>
      <c r="J707" s="6">
        <f t="shared" ca="1" si="1176"/>
        <v>377.29388663074286</v>
      </c>
      <c r="K707" s="6">
        <f t="shared" ca="1" si="1176"/>
        <v>421.34404266769479</v>
      </c>
      <c r="L707" s="6">
        <f t="shared" ca="1" si="1176"/>
        <v>378.60596403376604</v>
      </c>
      <c r="M707" s="6">
        <f t="shared" ca="1" si="1176"/>
        <v>384.982126087739</v>
      </c>
      <c r="O707" s="12">
        <f t="shared" ca="1" si="1144"/>
        <v>2.452535476686651E-2</v>
      </c>
      <c r="P707" s="12">
        <f t="shared" ca="1" si="1144"/>
        <v>3.3385415320732949E-2</v>
      </c>
      <c r="Q707" s="12">
        <f t="shared" ca="1" si="1167"/>
        <v>-1.2315053934723062E-2</v>
      </c>
      <c r="R707" s="12">
        <f t="shared" ca="1" si="1167"/>
        <v>2.8315139416113341E-2</v>
      </c>
      <c r="S707" s="12">
        <f t="shared" ca="1" si="1167"/>
        <v>-1.42936758733488E-2</v>
      </c>
      <c r="T707" s="12">
        <f t="shared" ca="1" si="1167"/>
        <v>-3.1241310786013662E-2</v>
      </c>
      <c r="U707" s="12">
        <f t="shared" ca="1" si="1167"/>
        <v>-1.8049025262450117E-2</v>
      </c>
      <c r="V707" s="12">
        <f t="shared" ca="1" si="1167"/>
        <v>-5.6972833333409419E-2</v>
      </c>
      <c r="W707" s="12">
        <f t="shared" ca="1" si="1167"/>
        <v>-1.5152598907051108E-2</v>
      </c>
      <c r="X707" s="12">
        <f t="shared" ca="1" si="1167"/>
        <v>-3.2992738414041586E-2</v>
      </c>
      <c r="Y707" s="12">
        <f t="shared" ca="1" si="1167"/>
        <v>-2.5065037652427535E-3</v>
      </c>
      <c r="Z707" s="12">
        <f t="shared" ca="1" si="1167"/>
        <v>-6.5285125635832515E-3</v>
      </c>
      <c r="AB707" s="13">
        <f t="shared" ref="AB707:AB770" ca="1" si="1177">(1+O707*0.7)*708</f>
        <v>720.15476582245901</v>
      </c>
      <c r="AC707" s="14">
        <f t="shared" ref="AC707:AC770" ca="1" si="1178">(1+O707*0.7)*AB707</f>
        <v>732.5182016056508</v>
      </c>
      <c r="AD707" s="14">
        <f t="shared" ref="AD707:AD770" ca="1" si="1179">(1+P707*0.7)*AC707</f>
        <v>749.63699867907167</v>
      </c>
      <c r="AE707" s="14">
        <f t="shared" ref="AE707:AE770" ca="1" si="1180">(1+Q707*0.7)*AD707</f>
        <v>743.17472462993396</v>
      </c>
      <c r="AF707" s="14">
        <f t="shared" ref="AF707:AF770" ca="1" si="1181">(1+R707*0.7)*AE707</f>
        <v>757.90489178683367</v>
      </c>
      <c r="AG707" s="14">
        <f t="shared" ref="AG707:AG770" ca="1" si="1182">(1+S707*0.7)*AF707</f>
        <v>750.32161898061509</v>
      </c>
      <c r="AH707" s="14">
        <f t="shared" ref="AH707:AH770" ca="1" si="1183">(1+T707*0.7)*AG707</f>
        <v>733.91289735898829</v>
      </c>
      <c r="AI707" s="14">
        <f t="shared" ref="AI707:AI770" ca="1" si="1184">(1+U707*0.7)*AH707</f>
        <v>724.64040866157904</v>
      </c>
      <c r="AJ707" s="14">
        <f t="shared" ref="AJ707:AJ770" ca="1" si="1185">(1+V707*0.7)*AI707</f>
        <v>695.74103660104811</v>
      </c>
      <c r="AK707" s="14">
        <f t="shared" ref="AK707:AK770" ca="1" si="1186">(1+W707*0.7)*AJ707</f>
        <v>688.36143719149391</v>
      </c>
      <c r="AL707" s="14">
        <f t="shared" ref="AL707:AL770" ca="1" si="1187">(1+X707*0.7)*AK707</f>
        <v>672.46378700939306</v>
      </c>
      <c r="AM707" s="14">
        <f t="shared" ref="AM707:AM770" ca="1" si="1188">(1+Y707*0.7)*AL707</f>
        <v>671.2839138995032</v>
      </c>
      <c r="AO707" s="15">
        <f t="shared" ca="1" si="1097"/>
        <v>1.3444828559166564</v>
      </c>
      <c r="AP707" s="15">
        <f t="shared" ca="1" si="1098"/>
        <v>1.3901266536085133</v>
      </c>
      <c r="AQ707" s="15">
        <f t="shared" ca="1" si="1100"/>
        <v>1.3731121511859261</v>
      </c>
      <c r="AR707" s="15">
        <f t="shared" ca="1" si="1101"/>
        <v>1.4125476898257276</v>
      </c>
      <c r="AS707" s="15">
        <f t="shared" ca="1" si="1102"/>
        <v>1.3925008041471763</v>
      </c>
      <c r="AT707" s="15">
        <f t="shared" ca="1" si="1103"/>
        <v>1.349669785933107</v>
      </c>
      <c r="AU707" s="15">
        <f t="shared" ca="1" si="1104"/>
        <v>1.3255280843396837</v>
      </c>
      <c r="AV707" s="15">
        <f t="shared" ca="1" si="1105"/>
        <v>1.2521199827100902</v>
      </c>
      <c r="AW707" s="15">
        <f t="shared" ca="1" si="1106"/>
        <v>1.2332901316969258</v>
      </c>
      <c r="AX707" s="15">
        <f t="shared" ca="1" si="1107"/>
        <v>1.1932644225381259</v>
      </c>
      <c r="AY707" s="15">
        <f t="shared" ca="1" si="1108"/>
        <v>1.1902772460186271</v>
      </c>
      <c r="AZ707" s="15">
        <f t="shared" ca="1" si="1109"/>
        <v>1.1825318166404668</v>
      </c>
      <c r="BB707" s="6">
        <f t="shared" ref="BB707:BB770" ca="1" si="1189">((50000-9000-13*B707)*AB707-15000000)*AO707</f>
        <v>13677962.941618621</v>
      </c>
      <c r="BC707" s="6">
        <f t="shared" ref="BC707:BC770" ca="1" si="1190">((50000-9000-13*C707)*AC707-15000000)*AP707</f>
        <v>14250594.597200278</v>
      </c>
      <c r="BD707" s="6">
        <f t="shared" ref="BD707:BD770" ca="1" si="1191">((50000-9000-13*D707)*AD707-15000000)*AQ707</f>
        <v>15223904.831396192</v>
      </c>
      <c r="BE707" s="6">
        <f t="shared" ref="BE707:BE770" ca="1" si="1192">((50000-9000-13*E707)*AE707-15000000)*AR707</f>
        <v>15411050.384168986</v>
      </c>
      <c r="BF707" s="6">
        <f t="shared" ref="BF707:BF770" ca="1" si="1193">((50000-9000-13*F707)*AF707-15000000)*AS707</f>
        <v>16470936.048748624</v>
      </c>
      <c r="BG707" s="6">
        <f t="shared" ref="BG707:BG770" ca="1" si="1194">((50000-9000-13*G707)*AG707-15000000)*AT707</f>
        <v>14970773.810295746</v>
      </c>
      <c r="BH707" s="6">
        <f t="shared" ref="BH707:BH770" ca="1" si="1195">((50000-9000-13*H707)*AH707-15000000)*AU707</f>
        <v>13719624.882129658</v>
      </c>
      <c r="BI707" s="6">
        <f t="shared" ref="BI707:BI770" ca="1" si="1196">((50000-9000-13*I707)*AI707-15000000)*AV707</f>
        <v>13247427.096603094</v>
      </c>
      <c r="BJ707" s="6">
        <f t="shared" ref="BJ707:BJ770" ca="1" si="1197">((50000-9000-13*J707)*AJ707-15000000)*AW707</f>
        <v>12472136.792472271</v>
      </c>
      <c r="BK707" s="6">
        <f t="shared" ref="BK707:BK770" ca="1" si="1198">((50000-9000-13*K707)*AK707-15000000)*AX707</f>
        <v>11279138.698824208</v>
      </c>
      <c r="BL707" s="6">
        <f t="shared" ref="BL707:BL770" ca="1" si="1199">((50000-9000-13*L707)*AL707-15000000)*AY707</f>
        <v>11023432.366026748</v>
      </c>
      <c r="BM707" s="6">
        <f t="shared" ref="BM707:BM770" ca="1" si="1200">((50000-9000-13*M707)*AM707-15000000)*AZ707</f>
        <v>10835563.231565198</v>
      </c>
      <c r="BN707" s="6">
        <f t="shared" ref="BN707:BN770" ca="1" si="1201">SUM(BB707:BM707)</f>
        <v>162582545.68104964</v>
      </c>
    </row>
    <row r="708" spans="1:66" x14ac:dyDescent="0.25">
      <c r="A708">
        <v>707</v>
      </c>
      <c r="B708" s="6">
        <f t="shared" ca="1" si="1175"/>
        <v>412.83618857696672</v>
      </c>
      <c r="C708" s="6">
        <f t="shared" ref="C708:M708" ca="1" si="1202">EXP(NORMSINV(RAND())*0.1152)*B708</f>
        <v>439.4692868452891</v>
      </c>
      <c r="D708" s="6">
        <f t="shared" ca="1" si="1202"/>
        <v>383.11480574459273</v>
      </c>
      <c r="E708" s="6">
        <f t="shared" ca="1" si="1202"/>
        <v>478.14401426653751</v>
      </c>
      <c r="F708" s="6">
        <f t="shared" ca="1" si="1202"/>
        <v>474.38941100869022</v>
      </c>
      <c r="G708" s="6">
        <f t="shared" ca="1" si="1202"/>
        <v>445.39162668191517</v>
      </c>
      <c r="H708" s="6">
        <f t="shared" ca="1" si="1202"/>
        <v>468.51745630371818</v>
      </c>
      <c r="I708" s="6">
        <f t="shared" ca="1" si="1202"/>
        <v>469.49803547539153</v>
      </c>
      <c r="J708" s="6">
        <f t="shared" ca="1" si="1202"/>
        <v>457.39967171382818</v>
      </c>
      <c r="K708" s="6">
        <f t="shared" ca="1" si="1202"/>
        <v>431.06207578521673</v>
      </c>
      <c r="L708" s="6">
        <f t="shared" ca="1" si="1202"/>
        <v>454.19510264232122</v>
      </c>
      <c r="M708" s="6">
        <f t="shared" ca="1" si="1202"/>
        <v>486.62211989072483</v>
      </c>
      <c r="O708" s="12">
        <f t="shared" ca="1" si="1144"/>
        <v>-8.2183604885357423E-3</v>
      </c>
      <c r="P708" s="12">
        <f t="shared" ca="1" si="1144"/>
        <v>-1.3263064524027562E-2</v>
      </c>
      <c r="Q708" s="12">
        <f t="shared" ca="1" si="1167"/>
        <v>2.1474670371980462E-2</v>
      </c>
      <c r="R708" s="12">
        <f t="shared" ca="1" si="1167"/>
        <v>-3.4321005563525499E-2</v>
      </c>
      <c r="S708" s="12">
        <f t="shared" ca="1" si="1167"/>
        <v>3.9181128530687379E-2</v>
      </c>
      <c r="T708" s="12">
        <f t="shared" ca="1" si="1167"/>
        <v>3.0787320867488834E-2</v>
      </c>
      <c r="U708" s="12">
        <f t="shared" ca="1" si="1167"/>
        <v>5.5382983626384726E-2</v>
      </c>
      <c r="V708" s="12">
        <f t="shared" ca="1" si="1167"/>
        <v>3.2200526903248768E-2</v>
      </c>
      <c r="W708" s="12">
        <f t="shared" ca="1" si="1167"/>
        <v>-1.8315603841249292E-2</v>
      </c>
      <c r="X708" s="12">
        <f t="shared" ca="1" si="1167"/>
        <v>2.0784892340168171E-2</v>
      </c>
      <c r="Y708" s="12">
        <f t="shared" ca="1" si="1167"/>
        <v>3.4194134384629218E-2</v>
      </c>
      <c r="Z708" s="12">
        <f t="shared" ca="1" si="1167"/>
        <v>-7.8193131835663822E-3</v>
      </c>
      <c r="AB708" s="13">
        <f t="shared" ca="1" si="1177"/>
        <v>703.92698054188168</v>
      </c>
      <c r="AC708" s="14">
        <f t="shared" ca="1" si="1178"/>
        <v>699.87739256329189</v>
      </c>
      <c r="AD708" s="14">
        <f t="shared" ca="1" si="1179"/>
        <v>693.3796292517593</v>
      </c>
      <c r="AE708" s="14">
        <f t="shared" ca="1" si="1180"/>
        <v>703.80269853833863</v>
      </c>
      <c r="AF708" s="14">
        <f t="shared" ca="1" si="1181"/>
        <v>686.89404710582767</v>
      </c>
      <c r="AG708" s="14">
        <f t="shared" ca="1" si="1182"/>
        <v>705.73334586845988</v>
      </c>
      <c r="AH708" s="14">
        <f t="shared" ca="1" si="1183"/>
        <v>720.94269314475696</v>
      </c>
      <c r="AI708" s="14">
        <f t="shared" ca="1" si="1184"/>
        <v>748.8922633037555</v>
      </c>
      <c r="AJ708" s="14">
        <f t="shared" ca="1" si="1185"/>
        <v>765.77257113425867</v>
      </c>
      <c r="AK708" s="14">
        <f t="shared" ca="1" si="1186"/>
        <v>755.95466020248568</v>
      </c>
      <c r="AL708" s="14">
        <f t="shared" ca="1" si="1187"/>
        <v>766.95336556093559</v>
      </c>
      <c r="AM708" s="14">
        <f t="shared" ca="1" si="1188"/>
        <v>785.31108007504963</v>
      </c>
      <c r="AO708" s="15">
        <f t="shared" ref="AO708:AO771" ca="1" si="1203">EXP(O708)*1.31191</f>
        <v>1.3011724337225348</v>
      </c>
      <c r="AP708" s="15">
        <f t="shared" ref="AP708:AP771" ca="1" si="1204">EXP(P708)*AO708</f>
        <v>1.2840288393845964</v>
      </c>
      <c r="AQ708" s="15">
        <f t="shared" ca="1" si="1100"/>
        <v>1.311901138549401</v>
      </c>
      <c r="AR708" s="15">
        <f t="shared" ca="1" si="1101"/>
        <v>1.2676392728455637</v>
      </c>
      <c r="AS708" s="15">
        <f t="shared" ca="1" si="1102"/>
        <v>1.3182926586091688</v>
      </c>
      <c r="AT708" s="15">
        <f t="shared" ca="1" si="1103"/>
        <v>1.3595105969518302</v>
      </c>
      <c r="AU708" s="15">
        <f t="shared" ca="1" si="1104"/>
        <v>1.4369283764334657</v>
      </c>
      <c r="AV708" s="15">
        <f t="shared" ca="1" si="1105"/>
        <v>1.4839512448513019</v>
      </c>
      <c r="AW708" s="15">
        <f t="shared" ca="1" si="1106"/>
        <v>1.4570191731933031</v>
      </c>
      <c r="AX708" s="15">
        <f t="shared" ca="1" si="1107"/>
        <v>1.4876200764307916</v>
      </c>
      <c r="AY708" s="15">
        <f t="shared" ca="1" si="1108"/>
        <v>1.5393676469197666</v>
      </c>
      <c r="AZ708" s="15">
        <f t="shared" ca="1" si="1109"/>
        <v>1.5273777865105684</v>
      </c>
      <c r="BB708" s="6">
        <f t="shared" ca="1" si="1189"/>
        <v>13119879.468861977</v>
      </c>
      <c r="BC708" s="6">
        <f t="shared" ca="1" si="1190"/>
        <v>12450589.561796315</v>
      </c>
      <c r="BD708" s="6">
        <f t="shared" ca="1" si="1191"/>
        <v>13086466.75711604</v>
      </c>
      <c r="BE708" s="6">
        <f t="shared" ca="1" si="1192"/>
        <v>12018694.59915665</v>
      </c>
      <c r="BF708" s="6">
        <f t="shared" ca="1" si="1193"/>
        <v>11767788.8790516</v>
      </c>
      <c r="BG708" s="6">
        <f t="shared" ca="1" si="1194"/>
        <v>13389557.188339032</v>
      </c>
      <c r="BH708" s="6">
        <f t="shared" ca="1" si="1195"/>
        <v>14610091.896876518</v>
      </c>
      <c r="BI708" s="6">
        <f t="shared" ca="1" si="1196"/>
        <v>16521924.353379576</v>
      </c>
      <c r="BJ708" s="6">
        <f t="shared" ca="1" si="1197"/>
        <v>17255830.407606993</v>
      </c>
      <c r="BK708" s="6">
        <f t="shared" ca="1" si="1198"/>
        <v>17491313.479865711</v>
      </c>
      <c r="BL708" s="6">
        <f t="shared" ca="1" si="1199"/>
        <v>18344003.83182716</v>
      </c>
      <c r="BM708" s="6">
        <f t="shared" ca="1" si="1200"/>
        <v>18679536.507053524</v>
      </c>
      <c r="BN708" s="6">
        <f t="shared" ca="1" si="1201"/>
        <v>178735676.93093109</v>
      </c>
    </row>
    <row r="709" spans="1:66" x14ac:dyDescent="0.25">
      <c r="A709">
        <v>708</v>
      </c>
      <c r="B709" s="6">
        <f t="shared" ca="1" si="1175"/>
        <v>543.80815286181416</v>
      </c>
      <c r="C709" s="6">
        <f t="shared" ref="C709:M709" ca="1" si="1205">EXP(NORMSINV(RAND())*0.1152)*B709</f>
        <v>512.94090743951085</v>
      </c>
      <c r="D709" s="6">
        <f t="shared" ca="1" si="1205"/>
        <v>649.25340968974945</v>
      </c>
      <c r="E709" s="6">
        <f t="shared" ca="1" si="1205"/>
        <v>590.74190085390183</v>
      </c>
      <c r="F709" s="6">
        <f t="shared" ca="1" si="1205"/>
        <v>688.82265209650154</v>
      </c>
      <c r="G709" s="6">
        <f t="shared" ca="1" si="1205"/>
        <v>675.32298128878222</v>
      </c>
      <c r="H709" s="6">
        <f t="shared" ca="1" si="1205"/>
        <v>644.83767678854872</v>
      </c>
      <c r="I709" s="6">
        <f t="shared" ca="1" si="1205"/>
        <v>825.19976302703344</v>
      </c>
      <c r="J709" s="6">
        <f t="shared" ca="1" si="1205"/>
        <v>794.927579325588</v>
      </c>
      <c r="K709" s="6">
        <f t="shared" ca="1" si="1205"/>
        <v>1027.4079244197424</v>
      </c>
      <c r="L709" s="6">
        <f t="shared" ca="1" si="1205"/>
        <v>1000.1040142700585</v>
      </c>
      <c r="M709" s="6">
        <f t="shared" ca="1" si="1205"/>
        <v>1157.3196856937013</v>
      </c>
      <c r="O709" s="12">
        <f t="shared" ca="1" si="1144"/>
        <v>3.489859289679427E-2</v>
      </c>
      <c r="P709" s="12">
        <f t="shared" ca="1" si="1144"/>
        <v>-1.4244252127087327E-2</v>
      </c>
      <c r="Q709" s="12">
        <f t="shared" ca="1" si="1167"/>
        <v>2.4854691032324829E-2</v>
      </c>
      <c r="R709" s="12">
        <f t="shared" ca="1" si="1167"/>
        <v>-3.2497795111483263E-2</v>
      </c>
      <c r="S709" s="12">
        <f t="shared" ca="1" si="1167"/>
        <v>2.4446815071092001E-2</v>
      </c>
      <c r="T709" s="12">
        <f t="shared" ca="1" si="1167"/>
        <v>-1.2360794310585227E-2</v>
      </c>
      <c r="U709" s="12">
        <f t="shared" ca="1" si="1167"/>
        <v>2.2606934827814899E-2</v>
      </c>
      <c r="V709" s="12">
        <f t="shared" ca="1" si="1167"/>
        <v>1.5254578731327495E-2</v>
      </c>
      <c r="W709" s="12">
        <f t="shared" ca="1" si="1167"/>
        <v>-1.3081614373456907E-3</v>
      </c>
      <c r="X709" s="12">
        <f t="shared" ca="1" si="1167"/>
        <v>-1.3165522271905728E-2</v>
      </c>
      <c r="Y709" s="12">
        <f t="shared" ca="1" si="1167"/>
        <v>-2.2266716902744951E-2</v>
      </c>
      <c r="Z709" s="12">
        <f t="shared" ca="1" si="1167"/>
        <v>-5.4796311251032633E-3</v>
      </c>
      <c r="AB709" s="13">
        <f t="shared" ca="1" si="1177"/>
        <v>725.29574263965117</v>
      </c>
      <c r="AC709" s="14">
        <f t="shared" ca="1" si="1178"/>
        <v>743.01400323616258</v>
      </c>
      <c r="AD709" s="14">
        <f t="shared" ca="1" si="1179"/>
        <v>735.60542807892591</v>
      </c>
      <c r="AE709" s="14">
        <f t="shared" ca="1" si="1180"/>
        <v>748.4037000245479</v>
      </c>
      <c r="AF709" s="14">
        <f t="shared" ca="1" si="1181"/>
        <v>731.37867095169634</v>
      </c>
      <c r="AG709" s="14">
        <f t="shared" ca="1" si="1182"/>
        <v>743.89458633268441</v>
      </c>
      <c r="AH709" s="14">
        <f t="shared" ca="1" si="1183"/>
        <v>737.4579967533931</v>
      </c>
      <c r="AI709" s="14">
        <f t="shared" ca="1" si="1184"/>
        <v>749.12816216299143</v>
      </c>
      <c r="AJ709" s="14">
        <f t="shared" ca="1" si="1185"/>
        <v>757.12750633369035</v>
      </c>
      <c r="AK709" s="14">
        <f t="shared" ca="1" si="1186"/>
        <v>756.43419482883269</v>
      </c>
      <c r="AL709" s="14">
        <f t="shared" ca="1" si="1187"/>
        <v>749.46299896135758</v>
      </c>
      <c r="AM709" s="14">
        <f t="shared" ca="1" si="1188"/>
        <v>737.78134266248924</v>
      </c>
      <c r="AO709" s="15">
        <f t="shared" ca="1" si="1203"/>
        <v>1.3585020834250878</v>
      </c>
      <c r="AP709" s="15">
        <f t="shared" ca="1" si="1204"/>
        <v>1.3392884043462914</v>
      </c>
      <c r="AQ709" s="15">
        <f t="shared" ref="AQ709:AQ772" ca="1" si="1206">EXP(Q709)*AP709</f>
        <v>1.3729931290092179</v>
      </c>
      <c r="AR709" s="15">
        <f t="shared" ref="AR709:AR772" ca="1" si="1207">EXP(R709)*AQ709</f>
        <v>1.3290911028395331</v>
      </c>
      <c r="AS709" s="15">
        <f t="shared" ref="AS709:AS772" ca="1" si="1208">EXP(S709)*AR709</f>
        <v>1.3619835670819762</v>
      </c>
      <c r="AT709" s="15">
        <f t="shared" ref="AT709:AT772" ca="1" si="1209">EXP(T709)*AS709</f>
        <v>1.3452519891845276</v>
      </c>
      <c r="AU709" s="15">
        <f t="shared" ref="AU709:AU772" ca="1" si="1210">EXP(U709)*AT709</f>
        <v>1.3760103797241392</v>
      </c>
      <c r="AV709" s="15">
        <f t="shared" ref="AV709:AV772" ca="1" si="1211">EXP(V709)*AU709</f>
        <v>1.397161755900671</v>
      </c>
      <c r="AW709" s="15">
        <f t="shared" ref="AW709:AW772" ca="1" si="1212">EXP(W709)*AV709</f>
        <v>1.395335237720666</v>
      </c>
      <c r="AX709" s="15">
        <f t="shared" ref="AX709:AX772" ca="1" si="1213">EXP(X709)*AW709</f>
        <v>1.3770853190327439</v>
      </c>
      <c r="AY709" s="15">
        <f t="shared" ref="AY709:AY772" ca="1" si="1214">EXP(Y709)*AX709</f>
        <v>1.3467610143425404</v>
      </c>
      <c r="AZ709" s="15">
        <f t="shared" ref="AZ709:AZ772" ca="1" si="1215">EXP(Z709)*AY709</f>
        <v>1.3394014430533092</v>
      </c>
      <c r="BB709" s="6">
        <f t="shared" ca="1" si="1189"/>
        <v>13054719.836963614</v>
      </c>
      <c r="BC709" s="6">
        <f t="shared" ca="1" si="1190"/>
        <v>14074561.123688644</v>
      </c>
      <c r="BD709" s="6">
        <f t="shared" ca="1" si="1191"/>
        <v>12289793.621537086</v>
      </c>
      <c r="BE709" s="6">
        <f t="shared" ca="1" si="1192"/>
        <v>13207280.873942306</v>
      </c>
      <c r="BF709" s="6">
        <f t="shared" ca="1" si="1193"/>
        <v>11491399.887555275</v>
      </c>
      <c r="BG709" s="6">
        <f t="shared" ca="1" si="1194"/>
        <v>12065403.139004037</v>
      </c>
      <c r="BH709" s="6">
        <f t="shared" ca="1" si="1195"/>
        <v>12458052.254404984</v>
      </c>
      <c r="BI709" s="6">
        <f t="shared" ca="1" si="1196"/>
        <v>10727281.775832981</v>
      </c>
      <c r="BJ709" s="6">
        <f t="shared" ca="1" si="1197"/>
        <v>11466903.765009616</v>
      </c>
      <c r="BK709" s="6">
        <f t="shared" ca="1" si="1198"/>
        <v>8139452.3602153054</v>
      </c>
      <c r="BL709" s="6">
        <f t="shared" ca="1" si="1199"/>
        <v>8058951.3231464354</v>
      </c>
      <c r="BM709" s="6">
        <f t="shared" ca="1" si="1200"/>
        <v>5557176.2099874755</v>
      </c>
      <c r="BN709" s="6">
        <f t="shared" ca="1" si="1201"/>
        <v>132590976.17128776</v>
      </c>
    </row>
    <row r="710" spans="1:66" x14ac:dyDescent="0.25">
      <c r="A710">
        <v>709</v>
      </c>
      <c r="B710" s="6">
        <f t="shared" ca="1" si="1175"/>
        <v>553.78875360147379</v>
      </c>
      <c r="C710" s="6">
        <f t="shared" ref="C710:M710" ca="1" si="1216">EXP(NORMSINV(RAND())*0.1152)*B710</f>
        <v>695.08131745497872</v>
      </c>
      <c r="D710" s="6">
        <f t="shared" ca="1" si="1216"/>
        <v>720.90739539798938</v>
      </c>
      <c r="E710" s="6">
        <f t="shared" ca="1" si="1216"/>
        <v>724.76088565604596</v>
      </c>
      <c r="F710" s="6">
        <f t="shared" ca="1" si="1216"/>
        <v>727.00926861448056</v>
      </c>
      <c r="G710" s="6">
        <f t="shared" ca="1" si="1216"/>
        <v>659.25298863914782</v>
      </c>
      <c r="H710" s="6">
        <f t="shared" ca="1" si="1216"/>
        <v>667.19581728584274</v>
      </c>
      <c r="I710" s="6">
        <f t="shared" ca="1" si="1216"/>
        <v>550.3310852257373</v>
      </c>
      <c r="J710" s="6">
        <f t="shared" ca="1" si="1216"/>
        <v>594.90953404142317</v>
      </c>
      <c r="K710" s="6">
        <f t="shared" ca="1" si="1216"/>
        <v>628.65088525292776</v>
      </c>
      <c r="L710" s="6">
        <f t="shared" ca="1" si="1216"/>
        <v>689.22792475387087</v>
      </c>
      <c r="M710" s="6">
        <f t="shared" ca="1" si="1216"/>
        <v>799.67911977518372</v>
      </c>
      <c r="O710" s="12">
        <f t="shared" ca="1" si="1144"/>
        <v>-7.3829918287483748E-3</v>
      </c>
      <c r="P710" s="12">
        <f t="shared" ca="1" si="1144"/>
        <v>-2.9736414250227182E-2</v>
      </c>
      <c r="Q710" s="12">
        <f t="shared" ca="1" si="1167"/>
        <v>-4.4561644640790606E-2</v>
      </c>
      <c r="R710" s="12">
        <f t="shared" ca="1" si="1167"/>
        <v>-3.8224904016595167E-2</v>
      </c>
      <c r="S710" s="12">
        <f t="shared" ca="1" si="1167"/>
        <v>2.1573663909589213E-2</v>
      </c>
      <c r="T710" s="12">
        <f t="shared" ca="1" si="1167"/>
        <v>1.026120108660097E-2</v>
      </c>
      <c r="U710" s="12">
        <f t="shared" ca="1" si="1167"/>
        <v>-6.8958896892619892E-4</v>
      </c>
      <c r="V710" s="12">
        <f t="shared" ca="1" si="1167"/>
        <v>-3.5973729989617495E-2</v>
      </c>
      <c r="W710" s="12">
        <f t="shared" ca="1" si="1167"/>
        <v>-1.2831708499196102E-2</v>
      </c>
      <c r="X710" s="12">
        <f t="shared" ca="1" si="1167"/>
        <v>-3.56766004014646E-2</v>
      </c>
      <c r="Y710" s="12">
        <f t="shared" ca="1" si="1167"/>
        <v>4.5092529099044529E-2</v>
      </c>
      <c r="Z710" s="12">
        <f t="shared" ca="1" si="1167"/>
        <v>-1.9178125179419862E-2</v>
      </c>
      <c r="AB710" s="13">
        <f t="shared" ca="1" si="1177"/>
        <v>704.34098924967225</v>
      </c>
      <c r="AC710" s="14">
        <f t="shared" ca="1" si="1178"/>
        <v>700.70088861187423</v>
      </c>
      <c r="AD710" s="14">
        <f t="shared" ca="1" si="1179"/>
        <v>686.1154562893887</v>
      </c>
      <c r="AE710" s="14">
        <f t="shared" ca="1" si="1180"/>
        <v>664.71335308738355</v>
      </c>
      <c r="AF710" s="14">
        <f t="shared" ca="1" si="1181"/>
        <v>646.92733020316348</v>
      </c>
      <c r="AG710" s="14">
        <f t="shared" ca="1" si="1182"/>
        <v>656.69694516017512</v>
      </c>
      <c r="AH710" s="14">
        <f t="shared" ca="1" si="1183"/>
        <v>661.41389474524669</v>
      </c>
      <c r="AI710" s="14">
        <f t="shared" ca="1" si="1184"/>
        <v>661.09462213724908</v>
      </c>
      <c r="AJ710" s="14">
        <f t="shared" ca="1" si="1185"/>
        <v>644.44719453320158</v>
      </c>
      <c r="AK710" s="14">
        <f t="shared" ca="1" si="1186"/>
        <v>638.65864355283929</v>
      </c>
      <c r="AL710" s="14">
        <f t="shared" ca="1" si="1187"/>
        <v>622.70902509955602</v>
      </c>
      <c r="AM710" s="14">
        <f t="shared" ca="1" si="1188"/>
        <v>642.36469248373351</v>
      </c>
      <c r="AO710" s="15">
        <f t="shared" ca="1" si="1203"/>
        <v>1.3022598465266975</v>
      </c>
      <c r="AP710" s="15">
        <f t="shared" ca="1" si="1204"/>
        <v>1.2641054078435672</v>
      </c>
      <c r="AQ710" s="15">
        <f t="shared" ca="1" si="1206"/>
        <v>1.209011447175188</v>
      </c>
      <c r="AR710" s="15">
        <f t="shared" ca="1" si="1207"/>
        <v>1.1636692225665488</v>
      </c>
      <c r="AS710" s="15">
        <f t="shared" ca="1" si="1208"/>
        <v>1.189046588397012</v>
      </c>
      <c r="AT710" s="15">
        <f t="shared" ca="1" si="1209"/>
        <v>1.2013104478988583</v>
      </c>
      <c r="AU710" s="15">
        <f t="shared" ca="1" si="1210"/>
        <v>1.200482323031435</v>
      </c>
      <c r="AV710" s="15">
        <f t="shared" ca="1" si="1211"/>
        <v>1.1580640423651669</v>
      </c>
      <c r="AW710" s="15">
        <f t="shared" ca="1" si="1212"/>
        <v>1.1432990348771994</v>
      </c>
      <c r="AX710" s="15">
        <f t="shared" ca="1" si="1213"/>
        <v>1.1032290426867555</v>
      </c>
      <c r="AY710" s="15">
        <f t="shared" ca="1" si="1214"/>
        <v>1.1541150988006519</v>
      </c>
      <c r="AZ710" s="15">
        <f t="shared" ca="1" si="1215"/>
        <v>1.1321922266900077</v>
      </c>
      <c r="BB710" s="6">
        <f t="shared" ca="1" si="1189"/>
        <v>11469329.35918621</v>
      </c>
      <c r="BC710" s="6">
        <f t="shared" ca="1" si="1190"/>
        <v>9350793.9718522448</v>
      </c>
      <c r="BD710" s="6">
        <f t="shared" ca="1" si="1191"/>
        <v>8101101.5261207893</v>
      </c>
      <c r="BE710" s="6">
        <f t="shared" ca="1" si="1192"/>
        <v>6970832.9119422892</v>
      </c>
      <c r="BF710" s="6">
        <f t="shared" ca="1" si="1193"/>
        <v>6432542.7483411934</v>
      </c>
      <c r="BG710" s="6">
        <f t="shared" ca="1" si="1194"/>
        <v>7564041.9167688973</v>
      </c>
      <c r="BH710" s="6">
        <f t="shared" ca="1" si="1195"/>
        <v>7660477.0933667887</v>
      </c>
      <c r="BI710" s="6">
        <f t="shared" ca="1" si="1196"/>
        <v>8540962.6532759611</v>
      </c>
      <c r="BJ710" s="6">
        <f t="shared" ca="1" si="1197"/>
        <v>7360895.1256146142</v>
      </c>
      <c r="BK710" s="6">
        <f t="shared" ca="1" si="1198"/>
        <v>6581413.4733753065</v>
      </c>
      <c r="BL710" s="6">
        <f t="shared" ca="1" si="1199"/>
        <v>5714739.6257843589</v>
      </c>
      <c r="BM710" s="6">
        <f t="shared" ca="1" si="1200"/>
        <v>5274927.9407822993</v>
      </c>
      <c r="BN710" s="6">
        <f t="shared" ca="1" si="1201"/>
        <v>91022058.346410945</v>
      </c>
    </row>
    <row r="711" spans="1:66" x14ac:dyDescent="0.25">
      <c r="A711">
        <v>710</v>
      </c>
      <c r="B711" s="6">
        <f t="shared" ca="1" si="1175"/>
        <v>444.25064290084509</v>
      </c>
      <c r="C711" s="6">
        <f t="shared" ref="C711:M711" ca="1" si="1217">EXP(NORMSINV(RAND())*0.1152)*B711</f>
        <v>511.36805035337295</v>
      </c>
      <c r="D711" s="6">
        <f t="shared" ca="1" si="1217"/>
        <v>408.39726442565598</v>
      </c>
      <c r="E711" s="6">
        <f t="shared" ca="1" si="1217"/>
        <v>441.28750043077332</v>
      </c>
      <c r="F711" s="6">
        <f t="shared" ca="1" si="1217"/>
        <v>602.48252387561342</v>
      </c>
      <c r="G711" s="6">
        <f t="shared" ca="1" si="1217"/>
        <v>622.93496552598162</v>
      </c>
      <c r="H711" s="6">
        <f t="shared" ca="1" si="1217"/>
        <v>606.58201809584909</v>
      </c>
      <c r="I711" s="6">
        <f t="shared" ca="1" si="1217"/>
        <v>539.15587801079278</v>
      </c>
      <c r="J711" s="6">
        <f t="shared" ca="1" si="1217"/>
        <v>690.17697315506859</v>
      </c>
      <c r="K711" s="6">
        <f t="shared" ca="1" si="1217"/>
        <v>554.45270021341844</v>
      </c>
      <c r="L711" s="6">
        <f t="shared" ca="1" si="1217"/>
        <v>546.5433057726633</v>
      </c>
      <c r="M711" s="6">
        <f t="shared" ca="1" si="1217"/>
        <v>599.80725877926875</v>
      </c>
      <c r="O711" s="12">
        <f t="shared" ca="1" si="1144"/>
        <v>3.1304978040648454E-2</v>
      </c>
      <c r="P711" s="12">
        <f t="shared" ca="1" si="1144"/>
        <v>3.3782614770236073E-3</v>
      </c>
      <c r="Q711" s="12">
        <f t="shared" ca="1" si="1167"/>
        <v>-4.7263481452120858E-2</v>
      </c>
      <c r="R711" s="12">
        <f t="shared" ca="1" si="1167"/>
        <v>1.5118634222914861E-2</v>
      </c>
      <c r="S711" s="12">
        <f t="shared" ca="1" si="1167"/>
        <v>1.5935973403244597E-2</v>
      </c>
      <c r="T711" s="12">
        <f t="shared" ca="1" si="1167"/>
        <v>5.6525663599316142E-2</v>
      </c>
      <c r="U711" s="12">
        <f t="shared" ca="1" si="1167"/>
        <v>1.2198039477929613E-2</v>
      </c>
      <c r="V711" s="12">
        <f t="shared" ca="1" si="1167"/>
        <v>-2.2187961456801072E-2</v>
      </c>
      <c r="W711" s="12">
        <f t="shared" ca="1" si="1167"/>
        <v>-5.183793030217048E-2</v>
      </c>
      <c r="X711" s="12">
        <f t="shared" ca="1" si="1167"/>
        <v>2.2148411637542092E-2</v>
      </c>
      <c r="Y711" s="12">
        <f t="shared" ca="1" si="1167"/>
        <v>-2.0039771264114156E-2</v>
      </c>
      <c r="Z711" s="12">
        <f t="shared" ca="1" si="1167"/>
        <v>-1.7302898161927805E-2</v>
      </c>
      <c r="AB711" s="13">
        <f t="shared" ca="1" si="1177"/>
        <v>723.51474711694539</v>
      </c>
      <c r="AC711" s="14">
        <f t="shared" ca="1" si="1178"/>
        <v>739.36947640635231</v>
      </c>
      <c r="AD711" s="14">
        <f t="shared" ca="1" si="1179"/>
        <v>741.11792479995381</v>
      </c>
      <c r="AE711" s="14">
        <f t="shared" ca="1" si="1180"/>
        <v>716.59845549512204</v>
      </c>
      <c r="AF711" s="14">
        <f t="shared" ca="1" si="1181"/>
        <v>724.18224844845759</v>
      </c>
      <c r="AG711" s="14">
        <f t="shared" ca="1" si="1182"/>
        <v>732.26063278372112</v>
      </c>
      <c r="AH711" s="14">
        <f t="shared" ca="1" si="1183"/>
        <v>761.2346955207496</v>
      </c>
      <c r="AI711" s="14">
        <f t="shared" ca="1" si="1184"/>
        <v>767.73459512830186</v>
      </c>
      <c r="AJ711" s="14">
        <f t="shared" ca="1" si="1185"/>
        <v>755.81046920427025</v>
      </c>
      <c r="AK711" s="14">
        <f t="shared" ca="1" si="1186"/>
        <v>728.38471390728705</v>
      </c>
      <c r="AL711" s="14">
        <f t="shared" ca="1" si="1187"/>
        <v>739.67750903916544</v>
      </c>
      <c r="AM711" s="14">
        <f t="shared" ca="1" si="1188"/>
        <v>729.30143137591722</v>
      </c>
      <c r="AO711" s="15">
        <f t="shared" ca="1" si="1203"/>
        <v>1.3536289115517781</v>
      </c>
      <c r="AP711" s="15">
        <f t="shared" ca="1" si="1204"/>
        <v>1.358209556910295</v>
      </c>
      <c r="AQ711" s="15">
        <f t="shared" ca="1" si="1206"/>
        <v>1.2955092339080494</v>
      </c>
      <c r="AR711" s="15">
        <f t="shared" ca="1" si="1207"/>
        <v>1.3152443724093656</v>
      </c>
      <c r="AS711" s="15">
        <f t="shared" ca="1" si="1208"/>
        <v>1.3363719690356926</v>
      </c>
      <c r="AT711" s="15">
        <f t="shared" ca="1" si="1209"/>
        <v>1.4140870378071169</v>
      </c>
      <c r="AU711" s="15">
        <f t="shared" ca="1" si="1210"/>
        <v>1.431441758919465</v>
      </c>
      <c r="AV711" s="15">
        <f t="shared" ca="1" si="1211"/>
        <v>1.4000307461561321</v>
      </c>
      <c r="AW711" s="15">
        <f t="shared" ca="1" si="1212"/>
        <v>1.329305024400024</v>
      </c>
      <c r="AX711" s="15">
        <f t="shared" ca="1" si="1213"/>
        <v>1.3590754865099774</v>
      </c>
      <c r="AY711" s="15">
        <f t="shared" ca="1" si="1214"/>
        <v>1.3321110080085345</v>
      </c>
      <c r="AZ711" s="15">
        <f t="shared" ca="1" si="1215"/>
        <v>1.3092598922747862</v>
      </c>
      <c r="BB711" s="6">
        <f t="shared" ca="1" si="1189"/>
        <v>14193638.443830084</v>
      </c>
      <c r="BC711" s="6">
        <f t="shared" ca="1" si="1190"/>
        <v>14123993.30279243</v>
      </c>
      <c r="BD711" s="6">
        <f t="shared" ca="1" si="1191"/>
        <v>14835029.089992613</v>
      </c>
      <c r="BE711" s="6">
        <f t="shared" ca="1" si="1192"/>
        <v>13507032.869314158</v>
      </c>
      <c r="BF711" s="6">
        <f t="shared" ca="1" si="1193"/>
        <v>12053379.247807994</v>
      </c>
      <c r="BG711" s="6">
        <f t="shared" ca="1" si="1194"/>
        <v>12857906.211965937</v>
      </c>
      <c r="BH711" s="6">
        <f t="shared" ca="1" si="1195"/>
        <v>14611951.210382529</v>
      </c>
      <c r="BI711" s="6">
        <f t="shared" ca="1" si="1196"/>
        <v>15534806.042312859</v>
      </c>
      <c r="BJ711" s="6">
        <f t="shared" ca="1" si="1197"/>
        <v>12238739.178079825</v>
      </c>
      <c r="BK711" s="6">
        <f t="shared" ca="1" si="1198"/>
        <v>13065689.562458798</v>
      </c>
      <c r="BL711" s="6">
        <f t="shared" ca="1" si="1199"/>
        <v>13416119.684224715</v>
      </c>
      <c r="BM711" s="6">
        <f t="shared" ca="1" si="1200"/>
        <v>12064351.877549844</v>
      </c>
      <c r="BN711" s="6">
        <f t="shared" ca="1" si="1201"/>
        <v>162502636.72071183</v>
      </c>
    </row>
    <row r="712" spans="1:66" x14ac:dyDescent="0.25">
      <c r="A712">
        <v>711</v>
      </c>
      <c r="B712" s="6">
        <f t="shared" ca="1" si="1175"/>
        <v>480.27789825487724</v>
      </c>
      <c r="C712" s="6">
        <f t="shared" ref="C712:M712" ca="1" si="1218">EXP(NORMSINV(RAND())*0.1152)*B712</f>
        <v>525.99226845006331</v>
      </c>
      <c r="D712" s="6">
        <f t="shared" ca="1" si="1218"/>
        <v>549.09647718783503</v>
      </c>
      <c r="E712" s="6">
        <f t="shared" ca="1" si="1218"/>
        <v>525.77251314712032</v>
      </c>
      <c r="F712" s="6">
        <f t="shared" ca="1" si="1218"/>
        <v>552.35127139070551</v>
      </c>
      <c r="G712" s="6">
        <f t="shared" ca="1" si="1218"/>
        <v>498.06296345144398</v>
      </c>
      <c r="H712" s="6">
        <f t="shared" ca="1" si="1218"/>
        <v>506.02071126261916</v>
      </c>
      <c r="I712" s="6">
        <f t="shared" ca="1" si="1218"/>
        <v>593.51932592347885</v>
      </c>
      <c r="J712" s="6">
        <f t="shared" ca="1" si="1218"/>
        <v>585.20960912414682</v>
      </c>
      <c r="K712" s="6">
        <f t="shared" ca="1" si="1218"/>
        <v>649.13507171866763</v>
      </c>
      <c r="L712" s="6">
        <f t="shared" ca="1" si="1218"/>
        <v>742.15328453904078</v>
      </c>
      <c r="M712" s="6">
        <f t="shared" ca="1" si="1218"/>
        <v>774.68727788132833</v>
      </c>
      <c r="O712" s="12">
        <f t="shared" ca="1" si="1144"/>
        <v>5.0571258386066673E-2</v>
      </c>
      <c r="P712" s="12">
        <f t="shared" ca="1" si="1144"/>
        <v>-3.4763337483517356E-2</v>
      </c>
      <c r="Q712" s="12">
        <f t="shared" ca="1" si="1167"/>
        <v>2.7022555044865171E-2</v>
      </c>
      <c r="R712" s="12">
        <f t="shared" ca="1" si="1167"/>
        <v>1.0569847184267522E-2</v>
      </c>
      <c r="S712" s="12">
        <f t="shared" ca="1" si="1167"/>
        <v>8.4250907845299042E-3</v>
      </c>
      <c r="T712" s="12">
        <f t="shared" ca="1" si="1167"/>
        <v>-2.1640047627929603E-2</v>
      </c>
      <c r="U712" s="12">
        <f t="shared" ca="1" si="1167"/>
        <v>1.6015470858894345E-2</v>
      </c>
      <c r="V712" s="12">
        <f t="shared" ca="1" si="1167"/>
        <v>-2.5305135450703127E-2</v>
      </c>
      <c r="W712" s="12">
        <f t="shared" ca="1" si="1167"/>
        <v>-8.1855327536808648E-3</v>
      </c>
      <c r="X712" s="12">
        <f t="shared" ca="1" si="1167"/>
        <v>2.2517314773225234E-2</v>
      </c>
      <c r="Y712" s="12">
        <f t="shared" ca="1" si="1167"/>
        <v>-5.5753828782620786E-2</v>
      </c>
      <c r="Z712" s="12">
        <f t="shared" ca="1" si="1167"/>
        <v>7.691083032552376E-2</v>
      </c>
      <c r="AB712" s="13">
        <f t="shared" ca="1" si="1177"/>
        <v>733.06311565613464</v>
      </c>
      <c r="AC712" s="14">
        <f t="shared" ca="1" si="1178"/>
        <v>759.01346262073366</v>
      </c>
      <c r="AD712" s="14">
        <f t="shared" ca="1" si="1179"/>
        <v>740.5433738118013</v>
      </c>
      <c r="AE712" s="14">
        <f t="shared" ca="1" si="1180"/>
        <v>754.5513356691589</v>
      </c>
      <c r="AF712" s="14">
        <f t="shared" ca="1" si="1181"/>
        <v>760.13418028665444</v>
      </c>
      <c r="AG712" s="14">
        <f t="shared" ca="1" si="1182"/>
        <v>764.61711992079188</v>
      </c>
      <c r="AH712" s="14">
        <f t="shared" ca="1" si="1183"/>
        <v>753.0346742962405</v>
      </c>
      <c r="AI712" s="14">
        <f t="shared" ca="1" si="1184"/>
        <v>761.47681771359044</v>
      </c>
      <c r="AJ712" s="14">
        <f t="shared" ca="1" si="1185"/>
        <v>747.98832590322149</v>
      </c>
      <c r="AK712" s="14">
        <f t="shared" ca="1" si="1186"/>
        <v>743.70244784448528</v>
      </c>
      <c r="AL712" s="14">
        <f t="shared" ca="1" si="1187"/>
        <v>755.42477532549799</v>
      </c>
      <c r="AM712" s="14">
        <f t="shared" ca="1" si="1188"/>
        <v>725.94229881834474</v>
      </c>
      <c r="AO712" s="15">
        <f t="shared" ca="1" si="1203"/>
        <v>1.3799611533052107</v>
      </c>
      <c r="AP712" s="15">
        <f t="shared" ca="1" si="1204"/>
        <v>1.3328133534968647</v>
      </c>
      <c r="AQ712" s="15">
        <f t="shared" ca="1" si="1206"/>
        <v>1.3693204112109167</v>
      </c>
      <c r="AR712" s="15">
        <f t="shared" ca="1" si="1207"/>
        <v>1.3838706802993146</v>
      </c>
      <c r="AS712" s="15">
        <f t="shared" ca="1" si="1208"/>
        <v>1.3955791697002264</v>
      </c>
      <c r="AT712" s="15">
        <f t="shared" ca="1" si="1209"/>
        <v>1.3657031946410396</v>
      </c>
      <c r="AU712" s="15">
        <f t="shared" ca="1" si="1210"/>
        <v>1.3877516613695604</v>
      </c>
      <c r="AV712" s="15">
        <f t="shared" ca="1" si="1211"/>
        <v>1.3530750166152681</v>
      </c>
      <c r="AW712" s="15">
        <f t="shared" ca="1" si="1212"/>
        <v>1.3420445833242973</v>
      </c>
      <c r="AX712" s="15">
        <f t="shared" ca="1" si="1213"/>
        <v>1.3726066198346476</v>
      </c>
      <c r="AY712" s="15">
        <f t="shared" ca="1" si="1214"/>
        <v>1.2981728106854826</v>
      </c>
      <c r="AZ712" s="15">
        <f t="shared" ca="1" si="1215"/>
        <v>1.4019562404137746</v>
      </c>
      <c r="BB712" s="6">
        <f t="shared" ca="1" si="1189"/>
        <v>14460096.240043916</v>
      </c>
      <c r="BC712" s="6">
        <f t="shared" ca="1" si="1190"/>
        <v>14566975.814868402</v>
      </c>
      <c r="BD712" s="6">
        <f t="shared" ca="1" si="1191"/>
        <v>13797397.722412404</v>
      </c>
      <c r="BE712" s="6">
        <f t="shared" ca="1" si="1192"/>
        <v>14917038.468315838</v>
      </c>
      <c r="BF712" s="6">
        <f t="shared" ca="1" si="1193"/>
        <v>14942895.087195233</v>
      </c>
      <c r="BG712" s="6">
        <f t="shared" ca="1" si="1194"/>
        <v>15567029.080747576</v>
      </c>
      <c r="BH712" s="6">
        <f t="shared" ca="1" si="1195"/>
        <v>15155298.401965654</v>
      </c>
      <c r="BI712" s="6">
        <f t="shared" ca="1" si="1196"/>
        <v>13997809.780003441</v>
      </c>
      <c r="BJ712" s="6">
        <f t="shared" ca="1" si="1197"/>
        <v>13389621.667665418</v>
      </c>
      <c r="BK712" s="6">
        <f t="shared" ca="1" si="1198"/>
        <v>12649773.665198581</v>
      </c>
      <c r="BL712" s="6">
        <f t="shared" ca="1" si="1199"/>
        <v>11273440.528967928</v>
      </c>
      <c r="BM712" s="6">
        <f t="shared" ca="1" si="1200"/>
        <v>10448382.864680773</v>
      </c>
      <c r="BN712" s="6">
        <f t="shared" ca="1" si="1201"/>
        <v>165165759.32206514</v>
      </c>
    </row>
    <row r="713" spans="1:66" x14ac:dyDescent="0.25">
      <c r="A713">
        <v>712</v>
      </c>
      <c r="B713" s="6">
        <f t="shared" ca="1" si="1175"/>
        <v>479.6518181093798</v>
      </c>
      <c r="C713" s="6">
        <f t="shared" ref="C713:M713" ca="1" si="1219">EXP(NORMSINV(RAND())*0.1152)*B713</f>
        <v>409.90360704949308</v>
      </c>
      <c r="D713" s="6">
        <f t="shared" ca="1" si="1219"/>
        <v>462.15869142934446</v>
      </c>
      <c r="E713" s="6">
        <f t="shared" ca="1" si="1219"/>
        <v>456.54885829014319</v>
      </c>
      <c r="F713" s="6">
        <f t="shared" ca="1" si="1219"/>
        <v>372.90465400803964</v>
      </c>
      <c r="G713" s="6">
        <f t="shared" ca="1" si="1219"/>
        <v>452.28601617921618</v>
      </c>
      <c r="H713" s="6">
        <f t="shared" ca="1" si="1219"/>
        <v>521.84691085355632</v>
      </c>
      <c r="I713" s="6">
        <f t="shared" ca="1" si="1219"/>
        <v>443.81450674178939</v>
      </c>
      <c r="J713" s="6">
        <f t="shared" ca="1" si="1219"/>
        <v>417.4018106222349</v>
      </c>
      <c r="K713" s="6">
        <f t="shared" ca="1" si="1219"/>
        <v>460.69455412295218</v>
      </c>
      <c r="L713" s="6">
        <f t="shared" ca="1" si="1219"/>
        <v>431.58008565527496</v>
      </c>
      <c r="M713" s="6">
        <f t="shared" ca="1" si="1219"/>
        <v>406.56309292240331</v>
      </c>
      <c r="O713" s="12">
        <f t="shared" ca="1" si="1144"/>
        <v>3.1571156960614011E-3</v>
      </c>
      <c r="P713" s="12">
        <f t="shared" ca="1" si="1144"/>
        <v>-1.4596051619330943E-2</v>
      </c>
      <c r="Q713" s="12">
        <f t="shared" ca="1" si="1167"/>
        <v>-3.7914222191357434E-2</v>
      </c>
      <c r="R713" s="12">
        <f t="shared" ca="1" si="1167"/>
        <v>-4.9103274086843007E-2</v>
      </c>
      <c r="S713" s="12">
        <f t="shared" ca="1" si="1167"/>
        <v>5.6662764890680242E-2</v>
      </c>
      <c r="T713" s="12">
        <f t="shared" ca="1" si="1167"/>
        <v>-2.154373538746495E-2</v>
      </c>
      <c r="U713" s="12">
        <f t="shared" ca="1" si="1167"/>
        <v>2.8602769992648779E-2</v>
      </c>
      <c r="V713" s="12">
        <f t="shared" ca="1" si="1167"/>
        <v>-3.1524936725483003E-2</v>
      </c>
      <c r="W713" s="12">
        <f t="shared" ca="1" si="1167"/>
        <v>-1.4386906027065874E-2</v>
      </c>
      <c r="X713" s="12">
        <f t="shared" ca="1" si="1167"/>
        <v>3.9090574745288514E-2</v>
      </c>
      <c r="Y713" s="12">
        <f t="shared" ca="1" si="1167"/>
        <v>-3.3778146628532686E-2</v>
      </c>
      <c r="Z713" s="12">
        <f t="shared" ca="1" si="1167"/>
        <v>-4.8185833526761875E-2</v>
      </c>
      <c r="AB713" s="13">
        <f t="shared" ca="1" si="1177"/>
        <v>709.56466653896803</v>
      </c>
      <c r="AC713" s="14">
        <f t="shared" ca="1" si="1178"/>
        <v>711.13279096123847</v>
      </c>
      <c r="AD713" s="14">
        <f t="shared" ca="1" si="1179"/>
        <v>703.86697931369008</v>
      </c>
      <c r="AE713" s="14">
        <f t="shared" ca="1" si="1180"/>
        <v>685.18638098088888</v>
      </c>
      <c r="AF713" s="14">
        <f t="shared" ca="1" si="1181"/>
        <v>661.63495471477529</v>
      </c>
      <c r="AG713" s="14">
        <f t="shared" ca="1" si="1182"/>
        <v>687.87800083249681</v>
      </c>
      <c r="AH713" s="14">
        <f t="shared" ca="1" si="1183"/>
        <v>677.50437769234122</v>
      </c>
      <c r="AI713" s="14">
        <f t="shared" ca="1" si="1184"/>
        <v>691.06932901124389</v>
      </c>
      <c r="AJ713" s="14">
        <f t="shared" ca="1" si="1185"/>
        <v>675.81918720224292</v>
      </c>
      <c r="AK713" s="14">
        <f t="shared" ca="1" si="1186"/>
        <v>669.01312420594627</v>
      </c>
      <c r="AL713" s="14">
        <f t="shared" ca="1" si="1187"/>
        <v>687.31959948209237</v>
      </c>
      <c r="AM713" s="14">
        <f t="shared" ca="1" si="1188"/>
        <v>671.06813193371306</v>
      </c>
      <c r="AO713" s="15">
        <f t="shared" ca="1" si="1203"/>
        <v>1.3160583966912538</v>
      </c>
      <c r="AP713" s="15">
        <f t="shared" ca="1" si="1204"/>
        <v>1.2969886504571593</v>
      </c>
      <c r="AQ713" s="15">
        <f t="shared" ca="1" si="1206"/>
        <v>1.2487348671307383</v>
      </c>
      <c r="AR713" s="15">
        <f t="shared" ca="1" si="1207"/>
        <v>1.188898987680816</v>
      </c>
      <c r="AS713" s="15">
        <f t="shared" ca="1" si="1208"/>
        <v>1.2582104369927383</v>
      </c>
      <c r="AT713" s="15">
        <f t="shared" ca="1" si="1209"/>
        <v>1.2313937868820268</v>
      </c>
      <c r="AU713" s="15">
        <f t="shared" ca="1" si="1210"/>
        <v>1.2671236101952141</v>
      </c>
      <c r="AV713" s="15">
        <f t="shared" ca="1" si="1211"/>
        <v>1.2278007012773895</v>
      </c>
      <c r="AW713" s="15">
        <f t="shared" ca="1" si="1212"/>
        <v>1.2102629077628981</v>
      </c>
      <c r="AX713" s="15">
        <f t="shared" ca="1" si="1213"/>
        <v>1.2585096329758099</v>
      </c>
      <c r="AY713" s="15">
        <f t="shared" ca="1" si="1214"/>
        <v>1.2167094506996112</v>
      </c>
      <c r="AZ713" s="15">
        <f t="shared" ca="1" si="1215"/>
        <v>1.1594713978373807</v>
      </c>
      <c r="BB713" s="6">
        <f t="shared" ca="1" si="1189"/>
        <v>12723230.857861612</v>
      </c>
      <c r="BC713" s="6">
        <f t="shared" ca="1" si="1190"/>
        <v>13445878.460013965</v>
      </c>
      <c r="BD713" s="6">
        <f t="shared" ca="1" si="1191"/>
        <v>12024903.444924803</v>
      </c>
      <c r="BE713" s="6">
        <f t="shared" ca="1" si="1192"/>
        <v>10730964.028802752</v>
      </c>
      <c r="BF713" s="6">
        <f t="shared" ca="1" si="1193"/>
        <v>11222715.372245017</v>
      </c>
      <c r="BG713" s="6">
        <f t="shared" ca="1" si="1194"/>
        <v>11277682.102434151</v>
      </c>
      <c r="BH713" s="6">
        <f t="shared" ca="1" si="1195"/>
        <v>10366950.427430287</v>
      </c>
      <c r="BI713" s="6">
        <f t="shared" ca="1" si="1196"/>
        <v>11475831.743591659</v>
      </c>
      <c r="BJ713" s="6">
        <f t="shared" ca="1" si="1197"/>
        <v>10942520.304931838</v>
      </c>
      <c r="BK713" s="6">
        <f t="shared" ca="1" si="1198"/>
        <v>10600173.620207181</v>
      </c>
      <c r="BL713" s="6">
        <f t="shared" ca="1" si="1199"/>
        <v>11344439.17379497</v>
      </c>
      <c r="BM713" s="6">
        <f t="shared" ca="1" si="1200"/>
        <v>10396960.835891319</v>
      </c>
      <c r="BN713" s="6">
        <f t="shared" ca="1" si="1201"/>
        <v>136552250.37212953</v>
      </c>
    </row>
    <row r="714" spans="1:66" x14ac:dyDescent="0.25">
      <c r="A714">
        <v>713</v>
      </c>
      <c r="B714" s="6">
        <f t="shared" ca="1" si="1175"/>
        <v>450.06387759713823</v>
      </c>
      <c r="C714" s="6">
        <f t="shared" ref="C714:M714" ca="1" si="1220">EXP(NORMSINV(RAND())*0.1152)*B714</f>
        <v>472.14378449334998</v>
      </c>
      <c r="D714" s="6">
        <f t="shared" ca="1" si="1220"/>
        <v>484.3815740966092</v>
      </c>
      <c r="E714" s="6">
        <f t="shared" ca="1" si="1220"/>
        <v>542.64641453578918</v>
      </c>
      <c r="F714" s="6">
        <f t="shared" ca="1" si="1220"/>
        <v>532.18648179677029</v>
      </c>
      <c r="G714" s="6">
        <f t="shared" ca="1" si="1220"/>
        <v>520.32579398329824</v>
      </c>
      <c r="H714" s="6">
        <f t="shared" ca="1" si="1220"/>
        <v>566.86487176598655</v>
      </c>
      <c r="I714" s="6">
        <f t="shared" ca="1" si="1220"/>
        <v>478.86891152869214</v>
      </c>
      <c r="J714" s="6">
        <f t="shared" ca="1" si="1220"/>
        <v>410.30228772228145</v>
      </c>
      <c r="K714" s="6">
        <f t="shared" ca="1" si="1220"/>
        <v>480.81152766450032</v>
      </c>
      <c r="L714" s="6">
        <f t="shared" ca="1" si="1220"/>
        <v>567.99753139915458</v>
      </c>
      <c r="M714" s="6">
        <f t="shared" ca="1" si="1220"/>
        <v>623.20844997655706</v>
      </c>
      <c r="O714" s="12">
        <f t="shared" ca="1" si="1144"/>
        <v>2.4899734335266935E-2</v>
      </c>
      <c r="P714" s="12">
        <f t="shared" ca="1" si="1144"/>
        <v>5.3760929979040195E-2</v>
      </c>
      <c r="Q714" s="12">
        <f t="shared" ca="1" si="1167"/>
        <v>3.0232501764622655E-2</v>
      </c>
      <c r="R714" s="12">
        <f t="shared" ca="1" si="1167"/>
        <v>2.9233513813904655E-2</v>
      </c>
      <c r="S714" s="12">
        <f t="shared" ca="1" si="1167"/>
        <v>-4.8721600151073619E-3</v>
      </c>
      <c r="T714" s="12">
        <f t="shared" ca="1" si="1167"/>
        <v>2.1162408064487971E-2</v>
      </c>
      <c r="U714" s="12">
        <f t="shared" ca="1" si="1167"/>
        <v>2.1726290989116766E-2</v>
      </c>
      <c r="V714" s="12">
        <f t="shared" ca="1" si="1167"/>
        <v>-1.4423189539354774E-2</v>
      </c>
      <c r="W714" s="12">
        <f t="shared" ca="1" si="1167"/>
        <v>-8.3860578423787482E-2</v>
      </c>
      <c r="X714" s="12">
        <f t="shared" ca="1" si="1167"/>
        <v>5.9896735386396425E-3</v>
      </c>
      <c r="Y714" s="12">
        <f t="shared" ca="1" si="1167"/>
        <v>-2.1338702522979324E-2</v>
      </c>
      <c r="Z714" s="12">
        <f t="shared" ca="1" si="1167"/>
        <v>1.2053855768901013E-2</v>
      </c>
      <c r="AB714" s="13">
        <f t="shared" ca="1" si="1177"/>
        <v>720.34030833655834</v>
      </c>
      <c r="AC714" s="14">
        <f t="shared" ca="1" si="1178"/>
        <v>732.89570595255361</v>
      </c>
      <c r="AD714" s="14">
        <f t="shared" ca="1" si="1179"/>
        <v>760.47651426331174</v>
      </c>
      <c r="AE714" s="14">
        <f t="shared" ca="1" si="1180"/>
        <v>776.57028955490557</v>
      </c>
      <c r="AF714" s="14">
        <f t="shared" ca="1" si="1181"/>
        <v>792.46160435592549</v>
      </c>
      <c r="AG714" s="14">
        <f t="shared" ca="1" si="1182"/>
        <v>789.75890453634997</v>
      </c>
      <c r="AH714" s="14">
        <f t="shared" ca="1" si="1183"/>
        <v>801.45814468360277</v>
      </c>
      <c r="AI714" s="14">
        <f t="shared" ca="1" si="1184"/>
        <v>813.64704369049821</v>
      </c>
      <c r="AJ714" s="14">
        <f t="shared" ca="1" si="1185"/>
        <v>805.43227381999964</v>
      </c>
      <c r="AK714" s="14">
        <f t="shared" ca="1" si="1186"/>
        <v>758.1514623653876</v>
      </c>
      <c r="AL714" s="14">
        <f t="shared" ca="1" si="1187"/>
        <v>761.33021819207522</v>
      </c>
      <c r="AM714" s="14">
        <f t="shared" ca="1" si="1188"/>
        <v>749.95815885864636</v>
      </c>
      <c r="AO714" s="15">
        <f t="shared" ca="1" si="1203"/>
        <v>1.3449862970611353</v>
      </c>
      <c r="AP714" s="15">
        <f t="shared" ca="1" si="1204"/>
        <v>1.4192729804742839</v>
      </c>
      <c r="AQ714" s="15">
        <f t="shared" ca="1" si="1206"/>
        <v>1.4628363501449499</v>
      </c>
      <c r="AR714" s="15">
        <f t="shared" ca="1" si="1207"/>
        <v>1.5062314013073632</v>
      </c>
      <c r="AS714" s="15">
        <f t="shared" ca="1" si="1208"/>
        <v>1.4989106493195992</v>
      </c>
      <c r="AT714" s="15">
        <f t="shared" ca="1" si="1209"/>
        <v>1.5309692300793294</v>
      </c>
      <c r="AU714" s="15">
        <f t="shared" ca="1" si="1210"/>
        <v>1.5645954771711461</v>
      </c>
      <c r="AV714" s="15">
        <f t="shared" ca="1" si="1211"/>
        <v>1.5421909805980711</v>
      </c>
      <c r="AW714" s="15">
        <f t="shared" ca="1" si="1212"/>
        <v>1.4181362954449592</v>
      </c>
      <c r="AX714" s="15">
        <f t="shared" ca="1" si="1213"/>
        <v>1.4266559584168292</v>
      </c>
      <c r="AY714" s="15">
        <f t="shared" ca="1" si="1214"/>
        <v>1.3965354801933056</v>
      </c>
      <c r="AZ714" s="15">
        <f t="shared" ca="1" si="1215"/>
        <v>1.4134709814386408</v>
      </c>
      <c r="BB714" s="6">
        <f t="shared" ca="1" si="1189"/>
        <v>13879402.718604812</v>
      </c>
      <c r="BC714" s="6">
        <f t="shared" ca="1" si="1190"/>
        <v>14973764.19163261</v>
      </c>
      <c r="BD714" s="6">
        <f t="shared" ca="1" si="1191"/>
        <v>16662944.37945611</v>
      </c>
      <c r="BE714" s="6">
        <f t="shared" ca="1" si="1192"/>
        <v>17112508.517817173</v>
      </c>
      <c r="BF714" s="6">
        <f t="shared" ca="1" si="1193"/>
        <v>17999428.987302486</v>
      </c>
      <c r="BG714" s="6">
        <f t="shared" ca="1" si="1194"/>
        <v>18429807.604299463</v>
      </c>
      <c r="BH714" s="6">
        <f t="shared" ca="1" si="1195"/>
        <v>18702617.091961402</v>
      </c>
      <c r="BI714" s="6">
        <f t="shared" ca="1" si="1196"/>
        <v>20502403.880068827</v>
      </c>
      <c r="BJ714" s="6">
        <f t="shared" ca="1" si="1197"/>
        <v>19466195.441213295</v>
      </c>
      <c r="BK714" s="6">
        <f t="shared" ca="1" si="1198"/>
        <v>16185906.09936885</v>
      </c>
      <c r="BL714" s="6">
        <f t="shared" ca="1" si="1199"/>
        <v>14793362.150605958</v>
      </c>
      <c r="BM714" s="6">
        <f t="shared" ca="1" si="1200"/>
        <v>13671573.482578849</v>
      </c>
      <c r="BN714" s="6">
        <f t="shared" ca="1" si="1201"/>
        <v>202379914.54490981</v>
      </c>
    </row>
    <row r="715" spans="1:66" x14ac:dyDescent="0.25">
      <c r="A715">
        <v>714</v>
      </c>
      <c r="B715" s="6">
        <f t="shared" ca="1" si="1175"/>
        <v>497.61579105017472</v>
      </c>
      <c r="C715" s="6">
        <f t="shared" ref="C715:M715" ca="1" si="1221">EXP(NORMSINV(RAND())*0.1152)*B715</f>
        <v>563.60859038928436</v>
      </c>
      <c r="D715" s="6">
        <f t="shared" ca="1" si="1221"/>
        <v>500.54878809509808</v>
      </c>
      <c r="E715" s="6">
        <f t="shared" ca="1" si="1221"/>
        <v>467.55777044151671</v>
      </c>
      <c r="F715" s="6">
        <f t="shared" ca="1" si="1221"/>
        <v>515.74392013074578</v>
      </c>
      <c r="G715" s="6">
        <f t="shared" ca="1" si="1221"/>
        <v>526.9806296771568</v>
      </c>
      <c r="H715" s="6">
        <f t="shared" ca="1" si="1221"/>
        <v>423.54038444422667</v>
      </c>
      <c r="I715" s="6">
        <f t="shared" ca="1" si="1221"/>
        <v>350.8066090335613</v>
      </c>
      <c r="J715" s="6">
        <f t="shared" ca="1" si="1221"/>
        <v>338.96814426731521</v>
      </c>
      <c r="K715" s="6">
        <f t="shared" ca="1" si="1221"/>
        <v>382.68142694167705</v>
      </c>
      <c r="L715" s="6">
        <f t="shared" ca="1" si="1221"/>
        <v>380.88465437118782</v>
      </c>
      <c r="M715" s="6">
        <f t="shared" ca="1" si="1221"/>
        <v>407.90115514018663</v>
      </c>
      <c r="O715" s="12">
        <f t="shared" ca="1" si="1144"/>
        <v>-1.6320909252746801E-2</v>
      </c>
      <c r="P715" s="12">
        <f t="shared" ca="1" si="1144"/>
        <v>-2.534244519267919E-2</v>
      </c>
      <c r="Q715" s="12">
        <f t="shared" ca="1" si="1167"/>
        <v>-5.1449736252816458E-2</v>
      </c>
      <c r="R715" s="12">
        <f t="shared" ca="1" si="1167"/>
        <v>-1.9194899358180049E-2</v>
      </c>
      <c r="S715" s="12">
        <f t="shared" ca="1" si="1167"/>
        <v>-2.4374724906488969E-3</v>
      </c>
      <c r="T715" s="12">
        <f t="shared" ca="1" si="1167"/>
        <v>2.8241429604685692E-2</v>
      </c>
      <c r="U715" s="12">
        <f t="shared" ca="1" si="1167"/>
        <v>4.0787137100561636E-2</v>
      </c>
      <c r="V715" s="12">
        <f t="shared" ca="1" si="1167"/>
        <v>4.8935193542780246E-2</v>
      </c>
      <c r="W715" s="12">
        <f t="shared" ca="1" si="1167"/>
        <v>-4.5839439690758543E-3</v>
      </c>
      <c r="X715" s="12">
        <f t="shared" ca="1" si="1167"/>
        <v>-1.2899862511219887E-2</v>
      </c>
      <c r="Y715" s="12">
        <f t="shared" ca="1" si="1167"/>
        <v>-4.3795857616366757E-2</v>
      </c>
      <c r="Z715" s="12">
        <f t="shared" ca="1" si="1167"/>
        <v>4.1576818186606926E-2</v>
      </c>
      <c r="AB715" s="13">
        <f t="shared" ca="1" si="1177"/>
        <v>699.91135737433876</v>
      </c>
      <c r="AC715" s="14">
        <f t="shared" ca="1" si="1178"/>
        <v>691.91512455026736</v>
      </c>
      <c r="AD715" s="14">
        <f t="shared" ca="1" si="1179"/>
        <v>679.64074976493669</v>
      </c>
      <c r="AE715" s="14">
        <f t="shared" ca="1" si="1180"/>
        <v>655.16361363948602</v>
      </c>
      <c r="AF715" s="14">
        <f t="shared" ca="1" si="1181"/>
        <v>646.36055390061995</v>
      </c>
      <c r="AG715" s="14">
        <f t="shared" ca="1" si="1182"/>
        <v>645.25771365219862</v>
      </c>
      <c r="AH715" s="14">
        <f t="shared" ca="1" si="1183"/>
        <v>658.01381386009098</v>
      </c>
      <c r="AI715" s="14">
        <f t="shared" ca="1" si="1184"/>
        <v>676.80076360807345</v>
      </c>
      <c r="AJ715" s="14">
        <f t="shared" ca="1" si="1185"/>
        <v>699.98432705801724</v>
      </c>
      <c r="AK715" s="14">
        <f t="shared" ca="1" si="1186"/>
        <v>697.73824480389158</v>
      </c>
      <c r="AL715" s="14">
        <f t="shared" ca="1" si="1187"/>
        <v>691.43773560513853</v>
      </c>
      <c r="AM715" s="14">
        <f t="shared" ca="1" si="1188"/>
        <v>670.24025957173649</v>
      </c>
      <c r="AO715" s="15">
        <f t="shared" ca="1" si="1203"/>
        <v>1.2906722173313283</v>
      </c>
      <c r="AP715" s="15">
        <f t="shared" ca="1" si="1204"/>
        <v>1.2583744086835917</v>
      </c>
      <c r="AQ715" s="15">
        <f t="shared" ca="1" si="1206"/>
        <v>1.1952686835597623</v>
      </c>
      <c r="AR715" s="15">
        <f t="shared" ca="1" si="1207"/>
        <v>1.1725444142187549</v>
      </c>
      <c r="AS715" s="15">
        <f t="shared" ca="1" si="1208"/>
        <v>1.1696898498394181</v>
      </c>
      <c r="AT715" s="15">
        <f t="shared" ca="1" si="1209"/>
        <v>1.203194445382481</v>
      </c>
      <c r="AU715" s="15">
        <f t="shared" ca="1" si="1210"/>
        <v>1.2532838602705016</v>
      </c>
      <c r="AV715" s="15">
        <f t="shared" ca="1" si="1211"/>
        <v>1.3161389182457317</v>
      </c>
      <c r="AW715" s="15">
        <f t="shared" ca="1" si="1212"/>
        <v>1.3101196177970316</v>
      </c>
      <c r="AX715" s="15">
        <f t="shared" ca="1" si="1213"/>
        <v>1.2933277938195187</v>
      </c>
      <c r="AY715" s="15">
        <f t="shared" ca="1" si="1214"/>
        <v>1.2379078342688785</v>
      </c>
      <c r="AZ715" s="15">
        <f t="shared" ca="1" si="1215"/>
        <v>1.2904610303563699</v>
      </c>
      <c r="BB715" s="6">
        <f t="shared" ca="1" si="1189"/>
        <v>11833702.960201876</v>
      </c>
      <c r="BC715" s="6">
        <f t="shared" ca="1" si="1190"/>
        <v>10443147.418123247</v>
      </c>
      <c r="BD715" s="6">
        <f t="shared" ca="1" si="1191"/>
        <v>10091363.216058588</v>
      </c>
      <c r="BE715" s="6">
        <f t="shared" ca="1" si="1192"/>
        <v>9239015.9413677026</v>
      </c>
      <c r="BF715" s="6">
        <f t="shared" ca="1" si="1193"/>
        <v>8383340.1198139191</v>
      </c>
      <c r="BG715" s="6">
        <f t="shared" ca="1" si="1194"/>
        <v>8464554.9192369264</v>
      </c>
      <c r="BH715" s="6">
        <f t="shared" ca="1" si="1195"/>
        <v>10471845.704747735</v>
      </c>
      <c r="BI715" s="6">
        <f t="shared" ca="1" si="1196"/>
        <v>12716917.167376962</v>
      </c>
      <c r="BJ715" s="6">
        <f t="shared" ca="1" si="1197"/>
        <v>13906679.153480252</v>
      </c>
      <c r="BK715" s="6">
        <f t="shared" ca="1" si="1198"/>
        <v>13109324.377558604</v>
      </c>
      <c r="BL715" s="6">
        <f t="shared" ca="1" si="1199"/>
        <v>12286597.790693043</v>
      </c>
      <c r="BM715" s="6">
        <f t="shared" ca="1" si="1200"/>
        <v>11518342.288724827</v>
      </c>
      <c r="BN715" s="6">
        <f t="shared" ca="1" si="1201"/>
        <v>132464831.05738367</v>
      </c>
    </row>
    <row r="716" spans="1:66" x14ac:dyDescent="0.25">
      <c r="A716">
        <v>715</v>
      </c>
      <c r="B716" s="6">
        <f t="shared" ca="1" si="1175"/>
        <v>469.5782651000161</v>
      </c>
      <c r="C716" s="6">
        <f t="shared" ref="C716:M716" ca="1" si="1222">EXP(NORMSINV(RAND())*0.1152)*B716</f>
        <v>540.3753407349011</v>
      </c>
      <c r="D716" s="6">
        <f t="shared" ca="1" si="1222"/>
        <v>575.4145208218049</v>
      </c>
      <c r="E716" s="6">
        <f t="shared" ca="1" si="1222"/>
        <v>647.86463895019472</v>
      </c>
      <c r="F716" s="6">
        <f t="shared" ca="1" si="1222"/>
        <v>541.10081506378162</v>
      </c>
      <c r="G716" s="6">
        <f t="shared" ca="1" si="1222"/>
        <v>540.9607683218411</v>
      </c>
      <c r="H716" s="6">
        <f t="shared" ca="1" si="1222"/>
        <v>542.18738630522716</v>
      </c>
      <c r="I716" s="6">
        <f t="shared" ca="1" si="1222"/>
        <v>585.84521821978694</v>
      </c>
      <c r="J716" s="6">
        <f t="shared" ca="1" si="1222"/>
        <v>541.93311184135791</v>
      </c>
      <c r="K716" s="6">
        <f t="shared" ca="1" si="1222"/>
        <v>581.67857652327416</v>
      </c>
      <c r="L716" s="6">
        <f t="shared" ca="1" si="1222"/>
        <v>633.97706354537888</v>
      </c>
      <c r="M716" s="6">
        <f t="shared" ca="1" si="1222"/>
        <v>638.67745191221161</v>
      </c>
      <c r="O716" s="12">
        <f t="shared" ca="1" si="1144"/>
        <v>3.5468192557565691E-2</v>
      </c>
      <c r="P716" s="12">
        <f t="shared" ca="1" si="1144"/>
        <v>-3.8508582141625745E-2</v>
      </c>
      <c r="Q716" s="12">
        <f t="shared" ca="1" si="1167"/>
        <v>-2.5014830414867167E-2</v>
      </c>
      <c r="R716" s="12">
        <f t="shared" ca="1" si="1167"/>
        <v>-3.8046678058384277E-2</v>
      </c>
      <c r="S716" s="12">
        <f t="shared" ca="1" si="1167"/>
        <v>-6.7168863924637986E-2</v>
      </c>
      <c r="T716" s="12">
        <f t="shared" ca="1" si="1167"/>
        <v>-5.7581943942385441E-3</v>
      </c>
      <c r="U716" s="12">
        <f t="shared" ca="1" si="1167"/>
        <v>1.560810202524673E-2</v>
      </c>
      <c r="V716" s="12">
        <f t="shared" ca="1" si="1167"/>
        <v>1.3862782644409795E-2</v>
      </c>
      <c r="W716" s="12">
        <f t="shared" ca="1" si="1167"/>
        <v>3.2433150073450261E-2</v>
      </c>
      <c r="X716" s="12">
        <f t="shared" ca="1" si="1167"/>
        <v>-1.4558739976034407E-2</v>
      </c>
      <c r="Y716" s="12">
        <f t="shared" ca="1" si="1167"/>
        <v>1.6659487073530981E-2</v>
      </c>
      <c r="Z716" s="12">
        <f t="shared" ca="1" si="1167"/>
        <v>2.2339628088864541E-2</v>
      </c>
      <c r="AB716" s="13">
        <f t="shared" ca="1" si="1177"/>
        <v>725.5780362315295</v>
      </c>
      <c r="AC716" s="14">
        <f t="shared" ca="1" si="1178"/>
        <v>743.59249528474959</v>
      </c>
      <c r="AD716" s="14">
        <f t="shared" ca="1" si="1179"/>
        <v>723.54821040555112</v>
      </c>
      <c r="AE716" s="14">
        <f t="shared" ca="1" si="1180"/>
        <v>710.87860535935829</v>
      </c>
      <c r="AF716" s="14">
        <f t="shared" ca="1" si="1181"/>
        <v>691.9460067536678</v>
      </c>
      <c r="AG716" s="14">
        <f t="shared" ca="1" si="1182"/>
        <v>659.41194773408415</v>
      </c>
      <c r="AH716" s="14">
        <f t="shared" ca="1" si="1183"/>
        <v>656.75403220742874</v>
      </c>
      <c r="AI716" s="14">
        <f t="shared" ca="1" si="1184"/>
        <v>663.92951096555873</v>
      </c>
      <c r="AJ716" s="14">
        <f t="shared" ca="1" si="1185"/>
        <v>670.37224831676599</v>
      </c>
      <c r="AK716" s="14">
        <f t="shared" ca="1" si="1186"/>
        <v>685.59184693107966</v>
      </c>
      <c r="AL716" s="14">
        <f t="shared" ca="1" si="1187"/>
        <v>678.60489953066849</v>
      </c>
      <c r="AM716" s="14">
        <f t="shared" ca="1" si="1188"/>
        <v>686.51854621690461</v>
      </c>
      <c r="AO716" s="15">
        <f t="shared" ca="1" si="1203"/>
        <v>1.3592761061715837</v>
      </c>
      <c r="AP716" s="15">
        <f t="shared" ca="1" si="1204"/>
        <v>1.3079273399877496</v>
      </c>
      <c r="AQ716" s="15">
        <f t="shared" ca="1" si="1206"/>
        <v>1.2756155808543472</v>
      </c>
      <c r="AR716" s="15">
        <f t="shared" ca="1" si="1207"/>
        <v>1.2279943055632105</v>
      </c>
      <c r="AS716" s="15">
        <f t="shared" ca="1" si="1208"/>
        <v>1.1482204724445859</v>
      </c>
      <c r="AT716" s="15">
        <f t="shared" ca="1" si="1209"/>
        <v>1.1416277949321521</v>
      </c>
      <c r="AU716" s="15">
        <f t="shared" ca="1" si="1210"/>
        <v>1.1595862219369457</v>
      </c>
      <c r="AV716" s="15">
        <f t="shared" ca="1" si="1211"/>
        <v>1.1757732531064105</v>
      </c>
      <c r="AW716" s="15">
        <f t="shared" ca="1" si="1212"/>
        <v>1.2145324269936515</v>
      </c>
      <c r="AX716" s="15">
        <f t="shared" ca="1" si="1213"/>
        <v>1.196978457094251</v>
      </c>
      <c r="AY716" s="15">
        <f t="shared" ca="1" si="1214"/>
        <v>1.2170865342919184</v>
      </c>
      <c r="AZ716" s="15">
        <f t="shared" ca="1" si="1215"/>
        <v>1.2445817679984716</v>
      </c>
      <c r="BB716" s="6">
        <f t="shared" ca="1" si="1189"/>
        <v>14026908.011480931</v>
      </c>
      <c r="BC716" s="6">
        <f t="shared" ca="1" si="1190"/>
        <v>13424101.488264147</v>
      </c>
      <c r="BD716" s="6">
        <f t="shared" ca="1" si="1191"/>
        <v>11803340.769367699</v>
      </c>
      <c r="BE716" s="6">
        <f t="shared" ca="1" si="1192"/>
        <v>10018999.698696738</v>
      </c>
      <c r="BF716" s="6">
        <f t="shared" ca="1" si="1193"/>
        <v>9762656.3260461334</v>
      </c>
      <c r="BG716" s="6">
        <f t="shared" ca="1" si="1194"/>
        <v>8446426.7818697002</v>
      </c>
      <c r="BH716" s="6">
        <f t="shared" ca="1" si="1195"/>
        <v>8462459.1085612159</v>
      </c>
      <c r="BI716" s="6">
        <f t="shared" ca="1" si="1196"/>
        <v>8423981.3447899371</v>
      </c>
      <c r="BJ716" s="6">
        <f t="shared" ca="1" si="1197"/>
        <v>9427689.2305076811</v>
      </c>
      <c r="BK716" s="6">
        <f t="shared" ca="1" si="1198"/>
        <v>9485985.5172985345</v>
      </c>
      <c r="BL716" s="6">
        <f t="shared" ca="1" si="1199"/>
        <v>8799464.6151015684</v>
      </c>
      <c r="BM716" s="6">
        <f t="shared" ca="1" si="1200"/>
        <v>9268686.0449131522</v>
      </c>
      <c r="BN716" s="6">
        <f t="shared" ca="1" si="1201"/>
        <v>121350698.93689744</v>
      </c>
    </row>
    <row r="717" spans="1:66" x14ac:dyDescent="0.25">
      <c r="A717">
        <v>716</v>
      </c>
      <c r="B717" s="6">
        <f t="shared" ca="1" si="1175"/>
        <v>596.1721131552772</v>
      </c>
      <c r="C717" s="6">
        <f t="shared" ref="C717:M717" ca="1" si="1223">EXP(NORMSINV(RAND())*0.1152)*B717</f>
        <v>604.11427398591047</v>
      </c>
      <c r="D717" s="6">
        <f t="shared" ca="1" si="1223"/>
        <v>563.46995018263237</v>
      </c>
      <c r="E717" s="6">
        <f t="shared" ca="1" si="1223"/>
        <v>622.4257227799983</v>
      </c>
      <c r="F717" s="6">
        <f t="shared" ca="1" si="1223"/>
        <v>702.16641138592502</v>
      </c>
      <c r="G717" s="6">
        <f t="shared" ca="1" si="1223"/>
        <v>670.9762561277937</v>
      </c>
      <c r="H717" s="6">
        <f t="shared" ca="1" si="1223"/>
        <v>784.67349232365154</v>
      </c>
      <c r="I717" s="6">
        <f t="shared" ca="1" si="1223"/>
        <v>797.65517302912713</v>
      </c>
      <c r="J717" s="6">
        <f t="shared" ca="1" si="1223"/>
        <v>824.75049069687145</v>
      </c>
      <c r="K717" s="6">
        <f t="shared" ca="1" si="1223"/>
        <v>827.54289632026632</v>
      </c>
      <c r="L717" s="6">
        <f t="shared" ca="1" si="1223"/>
        <v>792.43661671226937</v>
      </c>
      <c r="M717" s="6">
        <f t="shared" ca="1" si="1223"/>
        <v>869.53724860084753</v>
      </c>
      <c r="O717" s="12">
        <f t="shared" ca="1" si="1144"/>
        <v>-4.2394116872804227E-2</v>
      </c>
      <c r="P717" s="12">
        <f t="shared" ca="1" si="1144"/>
        <v>2.6961538308402609E-2</v>
      </c>
      <c r="Q717" s="12">
        <f t="shared" ca="1" si="1167"/>
        <v>-2.7807813415134906E-2</v>
      </c>
      <c r="R717" s="12">
        <f t="shared" ca="1" si="1167"/>
        <v>8.658747852269659E-3</v>
      </c>
      <c r="S717" s="12">
        <f t="shared" ca="1" si="1167"/>
        <v>2.4952503785051414E-3</v>
      </c>
      <c r="T717" s="12">
        <f t="shared" ca="1" si="1167"/>
        <v>-3.9752022791275515E-2</v>
      </c>
      <c r="U717" s="12">
        <f t="shared" ca="1" si="1167"/>
        <v>2.4517444399363396E-2</v>
      </c>
      <c r="V717" s="12">
        <f t="shared" ca="1" si="1167"/>
        <v>-7.9566576652278006E-3</v>
      </c>
      <c r="W717" s="12">
        <f t="shared" ca="1" si="1167"/>
        <v>9.9696674827900187E-5</v>
      </c>
      <c r="X717" s="12">
        <f t="shared" ca="1" si="1167"/>
        <v>8.0368624852585856E-3</v>
      </c>
      <c r="Y717" s="12">
        <f t="shared" ca="1" si="1167"/>
        <v>2.2417836774258008E-2</v>
      </c>
      <c r="Z717" s="12">
        <f t="shared" ca="1" si="1167"/>
        <v>-1.8020906407199978E-2</v>
      </c>
      <c r="AB717" s="13">
        <f t="shared" ca="1" si="1177"/>
        <v>686.9894756778383</v>
      </c>
      <c r="AC717" s="14">
        <f t="shared" ca="1" si="1178"/>
        <v>666.60245719224736</v>
      </c>
      <c r="AD717" s="14">
        <f t="shared" ca="1" si="1179"/>
        <v>679.18329657249217</v>
      </c>
      <c r="AE717" s="14">
        <f t="shared" ca="1" si="1180"/>
        <v>665.96267490245725</v>
      </c>
      <c r="AF717" s="14">
        <f t="shared" ca="1" si="1181"/>
        <v>669.99915691915965</v>
      </c>
      <c r="AG717" s="14">
        <f t="shared" ca="1" si="1182"/>
        <v>671.16942787409005</v>
      </c>
      <c r="AH717" s="14">
        <f t="shared" ca="1" si="1183"/>
        <v>652.49318819852931</v>
      </c>
      <c r="AI717" s="14">
        <f t="shared" ca="1" si="1184"/>
        <v>663.69141402236392</v>
      </c>
      <c r="AJ717" s="14">
        <f t="shared" ca="1" si="1185"/>
        <v>659.99487825865515</v>
      </c>
      <c r="AK717" s="14">
        <f t="shared" ca="1" si="1186"/>
        <v>660.04093776499133</v>
      </c>
      <c r="AL717" s="14">
        <f t="shared" ca="1" si="1187"/>
        <v>663.75419854101222</v>
      </c>
      <c r="AM717" s="14">
        <f t="shared" ca="1" si="1188"/>
        <v>674.17015183779688</v>
      </c>
      <c r="AO717" s="15">
        <f t="shared" ca="1" si="1203"/>
        <v>1.2574551718589253</v>
      </c>
      <c r="AP717" s="15">
        <f t="shared" ca="1" si="1204"/>
        <v>1.291819270476402</v>
      </c>
      <c r="AQ717" s="15">
        <f t="shared" ca="1" si="1206"/>
        <v>1.2563914690052562</v>
      </c>
      <c r="AR717" s="15">
        <f t="shared" ca="1" si="1207"/>
        <v>1.2673174804645084</v>
      </c>
      <c r="AS717" s="15">
        <f t="shared" ca="1" si="1208"/>
        <v>1.2704837035041285</v>
      </c>
      <c r="AT717" s="15">
        <f t="shared" ca="1" si="1209"/>
        <v>1.2209700601520834</v>
      </c>
      <c r="AU717" s="15">
        <f t="shared" ca="1" si="1210"/>
        <v>1.2512751088604948</v>
      </c>
      <c r="AV717" s="15">
        <f t="shared" ca="1" si="1211"/>
        <v>1.241358644446803</v>
      </c>
      <c r="AW717" s="15">
        <f t="shared" ca="1" si="1212"/>
        <v>1.2414824099453252</v>
      </c>
      <c r="AX717" s="15">
        <f t="shared" ca="1" si="1213"/>
        <v>1.2515002353727493</v>
      </c>
      <c r="AY717" s="15">
        <f t="shared" ca="1" si="1214"/>
        <v>1.2798730031707888</v>
      </c>
      <c r="AZ717" s="15">
        <f t="shared" ca="1" si="1215"/>
        <v>1.2570151101372828</v>
      </c>
      <c r="BB717" s="6">
        <f t="shared" ca="1" si="1189"/>
        <v>9861261.3817901667</v>
      </c>
      <c r="BC717" s="6">
        <f t="shared" ca="1" si="1190"/>
        <v>9166165.6046271306</v>
      </c>
      <c r="BD717" s="6">
        <f t="shared" ca="1" si="1191"/>
        <v>9889589.0098928679</v>
      </c>
      <c r="BE717" s="6">
        <f t="shared" ca="1" si="1192"/>
        <v>8764526.6263724156</v>
      </c>
      <c r="BF717" s="6">
        <f t="shared" ca="1" si="1193"/>
        <v>8072785.1838117344</v>
      </c>
      <c r="BG717" s="6">
        <f t="shared" ca="1" si="1194"/>
        <v>8135986.2455114368</v>
      </c>
      <c r="BH717" s="6">
        <f t="shared" ca="1" si="1195"/>
        <v>6376869.9626280107</v>
      </c>
      <c r="BI717" s="6">
        <f t="shared" ca="1" si="1196"/>
        <v>6615434.099332694</v>
      </c>
      <c r="BJ717" s="6">
        <f t="shared" ca="1" si="1197"/>
        <v>6186909.8522684928</v>
      </c>
      <c r="BK717" s="6">
        <f t="shared" ca="1" si="1198"/>
        <v>6208592.5315220635</v>
      </c>
      <c r="BL717" s="6">
        <f t="shared" ca="1" si="1199"/>
        <v>6880778.2796815839</v>
      </c>
      <c r="BM717" s="6">
        <f t="shared" ca="1" si="1200"/>
        <v>6310426.3519073902</v>
      </c>
      <c r="BN717" s="6">
        <f t="shared" ca="1" si="1201"/>
        <v>92469325.129345968</v>
      </c>
    </row>
    <row r="718" spans="1:66" x14ac:dyDescent="0.25">
      <c r="A718">
        <v>717</v>
      </c>
      <c r="B718" s="6">
        <f t="shared" ca="1" si="1175"/>
        <v>384.13708503754071</v>
      </c>
      <c r="C718" s="6">
        <f t="shared" ref="C718:M718" ca="1" si="1224">EXP(NORMSINV(RAND())*0.1152)*B718</f>
        <v>437.4343767665892</v>
      </c>
      <c r="D718" s="6">
        <f t="shared" ca="1" si="1224"/>
        <v>411.13252853442077</v>
      </c>
      <c r="E718" s="6">
        <f t="shared" ca="1" si="1224"/>
        <v>387.00835184407725</v>
      </c>
      <c r="F718" s="6">
        <f t="shared" ca="1" si="1224"/>
        <v>367.99892090799261</v>
      </c>
      <c r="G718" s="6">
        <f t="shared" ca="1" si="1224"/>
        <v>439.44578965395158</v>
      </c>
      <c r="H718" s="6">
        <f t="shared" ca="1" si="1224"/>
        <v>475.42433322985437</v>
      </c>
      <c r="I718" s="6">
        <f t="shared" ca="1" si="1224"/>
        <v>591.21861838637381</v>
      </c>
      <c r="J718" s="6">
        <f t="shared" ca="1" si="1224"/>
        <v>497.39512702452453</v>
      </c>
      <c r="K718" s="6">
        <f t="shared" ca="1" si="1224"/>
        <v>491.77384389065173</v>
      </c>
      <c r="L718" s="6">
        <f t="shared" ca="1" si="1224"/>
        <v>465.18446206019291</v>
      </c>
      <c r="M718" s="6">
        <f t="shared" ca="1" si="1224"/>
        <v>471.895146746899</v>
      </c>
      <c r="O718" s="12">
        <f t="shared" ca="1" si="1144"/>
        <v>-2.2774524013622406E-2</v>
      </c>
      <c r="P718" s="12">
        <f t="shared" ca="1" si="1144"/>
        <v>-6.1953505346329148E-3</v>
      </c>
      <c r="Q718" s="12">
        <f t="shared" ca="1" si="1167"/>
        <v>-1.1958530312033682E-2</v>
      </c>
      <c r="R718" s="12">
        <f t="shared" ca="1" si="1167"/>
        <v>-4.1552862637490723E-3</v>
      </c>
      <c r="S718" s="12">
        <f t="shared" ca="1" si="1167"/>
        <v>-1.1947371807133926E-2</v>
      </c>
      <c r="T718" s="12">
        <f t="shared" ca="1" si="1167"/>
        <v>-4.3129992376778462E-2</v>
      </c>
      <c r="U718" s="12">
        <f t="shared" ca="1" si="1167"/>
        <v>1.8480176632956345E-2</v>
      </c>
      <c r="V718" s="12">
        <f t="shared" ca="1" si="1167"/>
        <v>-3.484081179499187E-2</v>
      </c>
      <c r="W718" s="12">
        <f t="shared" ca="1" si="1167"/>
        <v>-5.7168583020806137E-2</v>
      </c>
      <c r="X718" s="12">
        <f t="shared" ca="1" si="1167"/>
        <v>2.6503980686740935E-2</v>
      </c>
      <c r="Y718" s="12">
        <f t="shared" ca="1" si="1167"/>
        <v>2.9202487893117074E-3</v>
      </c>
      <c r="Z718" s="12">
        <f t="shared" ca="1" si="1167"/>
        <v>-1.3452674840761466E-4</v>
      </c>
      <c r="AB718" s="13">
        <f t="shared" ca="1" si="1177"/>
        <v>696.71294589884872</v>
      </c>
      <c r="AC718" s="14">
        <f t="shared" ca="1" si="1178"/>
        <v>685.60583189696627</v>
      </c>
      <c r="AD718" s="14">
        <f t="shared" ca="1" si="1179"/>
        <v>682.63253397693302</v>
      </c>
      <c r="AE718" s="14">
        <f t="shared" ca="1" si="1180"/>
        <v>676.91823668225254</v>
      </c>
      <c r="AF718" s="14">
        <f t="shared" ca="1" si="1181"/>
        <v>674.94928434685562</v>
      </c>
      <c r="AG718" s="14">
        <f t="shared" ca="1" si="1182"/>
        <v>669.30457531112006</v>
      </c>
      <c r="AH718" s="14">
        <f t="shared" ca="1" si="1183"/>
        <v>649.09760444948199</v>
      </c>
      <c r="AI718" s="14">
        <f t="shared" ca="1" si="1184"/>
        <v>657.49441131706067</v>
      </c>
      <c r="AJ718" s="14">
        <f t="shared" ca="1" si="1185"/>
        <v>641.45906398839099</v>
      </c>
      <c r="AK718" s="14">
        <f t="shared" ca="1" si="1186"/>
        <v>615.78914996054277</v>
      </c>
      <c r="AL718" s="14">
        <f t="shared" ca="1" si="1187"/>
        <v>627.21375457690397</v>
      </c>
      <c r="AM718" s="14">
        <f t="shared" ca="1" si="1188"/>
        <v>628.49588872211393</v>
      </c>
      <c r="AO718" s="15">
        <f t="shared" ca="1" si="1203"/>
        <v>1.2823695360280241</v>
      </c>
      <c r="AP718" s="15">
        <f t="shared" ca="1" si="1204"/>
        <v>1.2744493666829775</v>
      </c>
      <c r="AQ718" s="15">
        <f t="shared" ca="1" si="1206"/>
        <v>1.2592995903725051</v>
      </c>
      <c r="AR718" s="15">
        <f t="shared" ca="1" si="1207"/>
        <v>1.2540776968275527</v>
      </c>
      <c r="AS718" s="15">
        <f t="shared" ca="1" si="1208"/>
        <v>1.2391839122602055</v>
      </c>
      <c r="AT718" s="15">
        <f t="shared" ca="1" si="1209"/>
        <v>1.1868740893297218</v>
      </c>
      <c r="AU718" s="15">
        <f t="shared" ca="1" si="1210"/>
        <v>1.2090116551793049</v>
      </c>
      <c r="AV718" s="15">
        <f t="shared" ca="1" si="1211"/>
        <v>1.1676140581523202</v>
      </c>
      <c r="AW718" s="15">
        <f t="shared" ca="1" si="1212"/>
        <v>1.1027353965044879</v>
      </c>
      <c r="AX718" s="15">
        <f t="shared" ca="1" si="1213"/>
        <v>1.1323530330401617</v>
      </c>
      <c r="AY718" s="15">
        <f t="shared" ca="1" si="1214"/>
        <v>1.1356646185874206</v>
      </c>
      <c r="AZ718" s="15">
        <f t="shared" ca="1" si="1215"/>
        <v>1.1355118515948543</v>
      </c>
      <c r="BB718" s="6">
        <f t="shared" ca="1" si="1189"/>
        <v>12933976.755121656</v>
      </c>
      <c r="BC718" s="6">
        <f t="shared" ca="1" si="1190"/>
        <v>11739005.153038474</v>
      </c>
      <c r="BD718" s="6">
        <f t="shared" ca="1" si="1191"/>
        <v>11761168.299861412</v>
      </c>
      <c r="BE718" s="6">
        <f t="shared" ca="1" si="1192"/>
        <v>11723116.50347211</v>
      </c>
      <c r="BF718" s="6">
        <f t="shared" ca="1" si="1193"/>
        <v>11702819.099904615</v>
      </c>
      <c r="BG718" s="6">
        <f t="shared" ca="1" si="1194"/>
        <v>10228347.471963137</v>
      </c>
      <c r="BH718" s="6">
        <f t="shared" ca="1" si="1195"/>
        <v>9189991.9092781227</v>
      </c>
      <c r="BI718" s="6">
        <f t="shared" ca="1" si="1196"/>
        <v>8061058.7934479062</v>
      </c>
      <c r="BJ718" s="6">
        <f t="shared" ca="1" si="1197"/>
        <v>7886829.3444954529</v>
      </c>
      <c r="BK718" s="6">
        <f t="shared" ca="1" si="1198"/>
        <v>7145802.3462700369</v>
      </c>
      <c r="BL718" s="6">
        <f t="shared" ca="1" si="1199"/>
        <v>7861925.3368712747</v>
      </c>
      <c r="BM718" s="6">
        <f t="shared" ca="1" si="1200"/>
        <v>7849495.2018635012</v>
      </c>
      <c r="BN718" s="6">
        <f t="shared" ca="1" si="1201"/>
        <v>118083536.21558771</v>
      </c>
    </row>
    <row r="719" spans="1:66" x14ac:dyDescent="0.25">
      <c r="A719">
        <v>718</v>
      </c>
      <c r="B719" s="6">
        <f t="shared" ca="1" si="1175"/>
        <v>488.35870403246508</v>
      </c>
      <c r="C719" s="6">
        <f t="shared" ref="C719:M719" ca="1" si="1225">EXP(NORMSINV(RAND())*0.1152)*B719</f>
        <v>419.58152392524039</v>
      </c>
      <c r="D719" s="6">
        <f t="shared" ca="1" si="1225"/>
        <v>458.00642869575313</v>
      </c>
      <c r="E719" s="6">
        <f t="shared" ca="1" si="1225"/>
        <v>487.84045959296623</v>
      </c>
      <c r="F719" s="6">
        <f t="shared" ca="1" si="1225"/>
        <v>413.65436417009846</v>
      </c>
      <c r="G719" s="6">
        <f t="shared" ca="1" si="1225"/>
        <v>492.4039410012345</v>
      </c>
      <c r="H719" s="6">
        <f t="shared" ca="1" si="1225"/>
        <v>520.11134389913968</v>
      </c>
      <c r="I719" s="6">
        <f t="shared" ca="1" si="1225"/>
        <v>491.72550069564466</v>
      </c>
      <c r="J719" s="6">
        <f t="shared" ca="1" si="1225"/>
        <v>511.6396530637125</v>
      </c>
      <c r="K719" s="6">
        <f t="shared" ca="1" si="1225"/>
        <v>529.94958338506763</v>
      </c>
      <c r="L719" s="6">
        <f t="shared" ca="1" si="1225"/>
        <v>510.33583244471322</v>
      </c>
      <c r="M719" s="6">
        <f t="shared" ca="1" si="1225"/>
        <v>564.65330443417224</v>
      </c>
      <c r="O719" s="12">
        <f t="shared" ca="1" si="1144"/>
        <v>-4.8267726686229175E-2</v>
      </c>
      <c r="P719" s="12">
        <f t="shared" ca="1" si="1144"/>
        <v>-1.4920050627278171E-2</v>
      </c>
      <c r="Q719" s="12">
        <f t="shared" ca="1" si="1167"/>
        <v>1.6968895051338351E-2</v>
      </c>
      <c r="R719" s="12">
        <f t="shared" ca="1" si="1167"/>
        <v>2.3111742524118049E-2</v>
      </c>
      <c r="S719" s="12">
        <f t="shared" ca="1" si="1167"/>
        <v>6.2968088989501431E-2</v>
      </c>
      <c r="T719" s="12">
        <f t="shared" ca="1" si="1167"/>
        <v>1.3997216787079221E-2</v>
      </c>
      <c r="U719" s="12">
        <f t="shared" ca="1" si="1167"/>
        <v>3.5629612838495153E-2</v>
      </c>
      <c r="V719" s="12">
        <f t="shared" ca="1" si="1167"/>
        <v>-2.2873721918678192E-2</v>
      </c>
      <c r="W719" s="12">
        <f t="shared" ca="1" si="1167"/>
        <v>4.3203623363096987E-2</v>
      </c>
      <c r="X719" s="12">
        <f t="shared" ca="1" si="1167"/>
        <v>6.6122115677284848E-2</v>
      </c>
      <c r="Y719" s="12">
        <f t="shared" ca="1" si="1167"/>
        <v>2.5453470300550007E-2</v>
      </c>
      <c r="Z719" s="12">
        <f t="shared" ca="1" si="1167"/>
        <v>-1.6205505890098188E-2</v>
      </c>
      <c r="AB719" s="13">
        <f t="shared" ca="1" si="1177"/>
        <v>684.07851465430485</v>
      </c>
      <c r="AC719" s="14">
        <f t="shared" ca="1" si="1178"/>
        <v>660.96527431022594</v>
      </c>
      <c r="AD719" s="14">
        <f t="shared" ca="1" si="1179"/>
        <v>654.06212956131901</v>
      </c>
      <c r="AE719" s="14">
        <f t="shared" ca="1" si="1180"/>
        <v>661.83122770482566</v>
      </c>
      <c r="AF719" s="14">
        <f t="shared" ca="1" si="1181"/>
        <v>672.53847875522013</v>
      </c>
      <c r="AG719" s="14">
        <f t="shared" ca="1" si="1182"/>
        <v>702.18240270060596</v>
      </c>
      <c r="AH719" s="14">
        <f t="shared" ca="1" si="1183"/>
        <v>709.06242222087678</v>
      </c>
      <c r="AI719" s="14">
        <f t="shared" ca="1" si="1184"/>
        <v>726.74695592831551</v>
      </c>
      <c r="AJ719" s="14">
        <f t="shared" ca="1" si="1185"/>
        <v>715.11057048571035</v>
      </c>
      <c r="AK719" s="14">
        <f t="shared" ca="1" si="1186"/>
        <v>736.73732791087411</v>
      </c>
      <c r="AL719" s="14">
        <f t="shared" ca="1" si="1187"/>
        <v>770.83756948480163</v>
      </c>
      <c r="AM719" s="14">
        <f t="shared" ca="1" si="1188"/>
        <v>784.57191331180229</v>
      </c>
      <c r="AO719" s="15">
        <f t="shared" ca="1" si="1203"/>
        <v>1.2500910190730807</v>
      </c>
      <c r="AP719" s="15">
        <f t="shared" ca="1" si="1204"/>
        <v>1.2315780484359238</v>
      </c>
      <c r="AQ719" s="15">
        <f t="shared" ca="1" si="1206"/>
        <v>1.2526548866731186</v>
      </c>
      <c r="AR719" s="15">
        <f t="shared" ca="1" si="1207"/>
        <v>1.2819430706842843</v>
      </c>
      <c r="AS719" s="15">
        <f t="shared" ca="1" si="1208"/>
        <v>1.3652602091173525</v>
      </c>
      <c r="AT719" s="15">
        <f t="shared" ca="1" si="1209"/>
        <v>1.3845044207399959</v>
      </c>
      <c r="AU719" s="15">
        <f t="shared" ca="1" si="1210"/>
        <v>1.4347231008112127</v>
      </c>
      <c r="AV719" s="15">
        <f t="shared" ca="1" si="1211"/>
        <v>1.4022781268369993</v>
      </c>
      <c r="AW719" s="15">
        <f t="shared" ca="1" si="1212"/>
        <v>1.464189388540386</v>
      </c>
      <c r="AX719" s="15">
        <f t="shared" ca="1" si="1213"/>
        <v>1.5642772349408227</v>
      </c>
      <c r="AY719" s="15">
        <f t="shared" ca="1" si="1214"/>
        <v>1.6046045772401276</v>
      </c>
      <c r="AZ719" s="15">
        <f t="shared" ca="1" si="1215"/>
        <v>1.5788107141056911</v>
      </c>
      <c r="BB719" s="6">
        <f t="shared" ca="1" si="1189"/>
        <v>10881086.05325174</v>
      </c>
      <c r="BC719" s="6">
        <f t="shared" ca="1" si="1190"/>
        <v>10461395.418120841</v>
      </c>
      <c r="BD719" s="6">
        <f t="shared" ca="1" si="1191"/>
        <v>9923790.9743737951</v>
      </c>
      <c r="BE719" s="6">
        <f t="shared" ca="1" si="1192"/>
        <v>10175802.17110312</v>
      </c>
      <c r="BF719" s="6">
        <f t="shared" ca="1" si="1193"/>
        <v>12229314.815052871</v>
      </c>
      <c r="BG719" s="6">
        <f t="shared" ca="1" si="1194"/>
        <v>12868459.840279054</v>
      </c>
      <c r="BH719" s="6">
        <f t="shared" ca="1" si="1195"/>
        <v>13310315.001508892</v>
      </c>
      <c r="BI719" s="6">
        <f t="shared" ca="1" si="1196"/>
        <v>14234448.21438265</v>
      </c>
      <c r="BJ719" s="6">
        <f t="shared" ca="1" si="1197"/>
        <v>14002200.340683194</v>
      </c>
      <c r="BK719" s="6">
        <f t="shared" ca="1" si="1198"/>
        <v>15847056.201053463</v>
      </c>
      <c r="BL719" s="6">
        <f t="shared" ca="1" si="1199"/>
        <v>18437423.152798928</v>
      </c>
      <c r="BM719" s="6">
        <f t="shared" ca="1" si="1200"/>
        <v>18011552.334501456</v>
      </c>
      <c r="BN719" s="6">
        <f t="shared" ca="1" si="1201"/>
        <v>160382844.51710999</v>
      </c>
    </row>
    <row r="720" spans="1:66" x14ac:dyDescent="0.25">
      <c r="A720">
        <v>719</v>
      </c>
      <c r="B720" s="6">
        <f t="shared" ca="1" si="1175"/>
        <v>536.34351870724765</v>
      </c>
      <c r="C720" s="6">
        <f t="shared" ref="C720:M720" ca="1" si="1226">EXP(NORMSINV(RAND())*0.1152)*B720</f>
        <v>547.85428709931887</v>
      </c>
      <c r="D720" s="6">
        <f t="shared" ca="1" si="1226"/>
        <v>643.09261767241333</v>
      </c>
      <c r="E720" s="6">
        <f t="shared" ca="1" si="1226"/>
        <v>694.71377868839386</v>
      </c>
      <c r="F720" s="6">
        <f t="shared" ca="1" si="1226"/>
        <v>713.96305646601002</v>
      </c>
      <c r="G720" s="6">
        <f t="shared" ca="1" si="1226"/>
        <v>588.24730488893283</v>
      </c>
      <c r="H720" s="6">
        <f t="shared" ca="1" si="1226"/>
        <v>497.8719629524374</v>
      </c>
      <c r="I720" s="6">
        <f t="shared" ca="1" si="1226"/>
        <v>512.67929133583186</v>
      </c>
      <c r="J720" s="6">
        <f t="shared" ca="1" si="1226"/>
        <v>523.70740899708517</v>
      </c>
      <c r="K720" s="6">
        <f t="shared" ca="1" si="1226"/>
        <v>475.08267589912504</v>
      </c>
      <c r="L720" s="6">
        <f t="shared" ca="1" si="1226"/>
        <v>379.22312515419873</v>
      </c>
      <c r="M720" s="6">
        <f t="shared" ca="1" si="1226"/>
        <v>332.72425488950495</v>
      </c>
      <c r="O720" s="12">
        <f t="shared" ca="1" si="1144"/>
        <v>-3.5719063739501774E-3</v>
      </c>
      <c r="P720" s="12">
        <f t="shared" ca="1" si="1144"/>
        <v>-3.0939192784597558E-2</v>
      </c>
      <c r="Q720" s="12">
        <f t="shared" ca="1" si="1167"/>
        <v>4.474094089175315E-2</v>
      </c>
      <c r="R720" s="12">
        <f t="shared" ca="1" si="1167"/>
        <v>4.39522403516717E-3</v>
      </c>
      <c r="S720" s="12">
        <f t="shared" ca="1" si="1167"/>
        <v>2.3842437638942685E-2</v>
      </c>
      <c r="T720" s="12">
        <f t="shared" ca="1" si="1167"/>
        <v>-3.219050535338254E-2</v>
      </c>
      <c r="U720" s="12">
        <f t="shared" ca="1" si="1167"/>
        <v>-5.6162692453348723E-3</v>
      </c>
      <c r="V720" s="12">
        <f t="shared" ca="1" si="1167"/>
        <v>3.0265103779077047E-2</v>
      </c>
      <c r="W720" s="12">
        <f t="shared" ca="1" si="1167"/>
        <v>4.5177817238917756E-2</v>
      </c>
      <c r="X720" s="12">
        <f t="shared" ca="1" si="1167"/>
        <v>-4.3873507126190814E-2</v>
      </c>
      <c r="Y720" s="12">
        <f t="shared" ca="1" si="1167"/>
        <v>-5.2817393480802761E-3</v>
      </c>
      <c r="Z720" s="12">
        <f t="shared" ca="1" si="1167"/>
        <v>3.0342116197588934E-2</v>
      </c>
      <c r="AB720" s="13">
        <f t="shared" ca="1" si="1177"/>
        <v>706.22976320107034</v>
      </c>
      <c r="AC720" s="14">
        <f t="shared" ca="1" si="1178"/>
        <v>704.46395258621453</v>
      </c>
      <c r="AD720" s="14">
        <f t="shared" ca="1" si="1179"/>
        <v>689.20707035900944</v>
      </c>
      <c r="AE720" s="14">
        <f t="shared" ca="1" si="1180"/>
        <v>710.79211131698696</v>
      </c>
      <c r="AF720" s="14">
        <f t="shared" ca="1" si="1181"/>
        <v>712.9789747171543</v>
      </c>
      <c r="AG720" s="14">
        <f t="shared" ca="1" si="1182"/>
        <v>724.87838443695409</v>
      </c>
      <c r="AH720" s="14">
        <f t="shared" ca="1" si="1183"/>
        <v>708.54444337661573</v>
      </c>
      <c r="AI720" s="14">
        <f t="shared" ca="1" si="1184"/>
        <v>705.75887992021342</v>
      </c>
      <c r="AJ720" s="14">
        <f t="shared" ca="1" si="1185"/>
        <v>720.7107859408668</v>
      </c>
      <c r="AK720" s="14">
        <f t="shared" ca="1" si="1186"/>
        <v>743.5028840594141</v>
      </c>
      <c r="AL720" s="14">
        <f t="shared" ca="1" si="1187"/>
        <v>720.66882870192717</v>
      </c>
      <c r="AM720" s="14">
        <f t="shared" ca="1" si="1188"/>
        <v>718.00435926528428</v>
      </c>
      <c r="AO720" s="15">
        <f t="shared" ca="1" si="1203"/>
        <v>1.3072323393652019</v>
      </c>
      <c r="AP720" s="15">
        <f t="shared" ca="1" si="1204"/>
        <v>1.2674068864900605</v>
      </c>
      <c r="AQ720" s="15">
        <f t="shared" ca="1" si="1206"/>
        <v>1.3253995118144708</v>
      </c>
      <c r="AR720" s="15">
        <f t="shared" ca="1" si="1207"/>
        <v>1.3312377604116741</v>
      </c>
      <c r="AS720" s="15">
        <f t="shared" ca="1" si="1208"/>
        <v>1.3633591177943083</v>
      </c>
      <c r="AT720" s="15">
        <f t="shared" ca="1" si="1209"/>
        <v>1.3201707557675917</v>
      </c>
      <c r="AU720" s="15">
        <f t="shared" ca="1" si="1210"/>
        <v>1.3127771031597613</v>
      </c>
      <c r="AV720" s="15">
        <f t="shared" ca="1" si="1211"/>
        <v>1.3531157865855958</v>
      </c>
      <c r="AW720" s="15">
        <f t="shared" ca="1" si="1212"/>
        <v>1.4156485147816598</v>
      </c>
      <c r="AX720" s="15">
        <f t="shared" ca="1" si="1213"/>
        <v>1.3548818206674176</v>
      </c>
      <c r="AY720" s="15">
        <f t="shared" ca="1" si="1214"/>
        <v>1.3477445532285528</v>
      </c>
      <c r="AZ720" s="15">
        <f t="shared" ca="1" si="1215"/>
        <v>1.3892646941472</v>
      </c>
      <c r="BB720" s="6">
        <f t="shared" ca="1" si="1189"/>
        <v>11805951.817499181</v>
      </c>
      <c r="BC720" s="6">
        <f t="shared" ca="1" si="1190"/>
        <v>11236519.322585439</v>
      </c>
      <c r="BD720" s="6">
        <f t="shared" ca="1" si="1191"/>
        <v>9934635.6310858391</v>
      </c>
      <c r="BE720" s="6">
        <f t="shared" ca="1" si="1192"/>
        <v>10281301.794559214</v>
      </c>
      <c r="BF720" s="6">
        <f t="shared" ca="1" si="1193"/>
        <v>10381447.344253808</v>
      </c>
      <c r="BG720" s="6">
        <f t="shared" ca="1" si="1194"/>
        <v>12114828.049132356</v>
      </c>
      <c r="BH720" s="6">
        <f t="shared" ca="1" si="1195"/>
        <v>12424627.675666301</v>
      </c>
      <c r="BI720" s="6">
        <f t="shared" ca="1" si="1196"/>
        <v>12492439.297307726</v>
      </c>
      <c r="BJ720" s="6">
        <f t="shared" ca="1" si="1197"/>
        <v>13650251.652806841</v>
      </c>
      <c r="BK720" s="6">
        <f t="shared" ca="1" si="1198"/>
        <v>14756951.192629742</v>
      </c>
      <c r="BL720" s="6">
        <f t="shared" ca="1" si="1199"/>
        <v>14817907.232851086</v>
      </c>
      <c r="BM720" s="6">
        <f t="shared" ca="1" si="1200"/>
        <v>15743858.371791657</v>
      </c>
      <c r="BN720" s="6">
        <f t="shared" ca="1" si="1201"/>
        <v>149640719.38216919</v>
      </c>
    </row>
    <row r="721" spans="1:66" x14ac:dyDescent="0.25">
      <c r="A721">
        <v>720</v>
      </c>
      <c r="B721" s="6">
        <f t="shared" ca="1" si="1175"/>
        <v>580.78727732222433</v>
      </c>
      <c r="C721" s="6">
        <f t="shared" ref="C721:M721" ca="1" si="1227">EXP(NORMSINV(RAND())*0.1152)*B721</f>
        <v>583.69905821210943</v>
      </c>
      <c r="D721" s="6">
        <f t="shared" ca="1" si="1227"/>
        <v>608.24710642115724</v>
      </c>
      <c r="E721" s="6">
        <f t="shared" ca="1" si="1227"/>
        <v>463.38089337739183</v>
      </c>
      <c r="F721" s="6">
        <f t="shared" ca="1" si="1227"/>
        <v>482.92846142484984</v>
      </c>
      <c r="G721" s="6">
        <f t="shared" ca="1" si="1227"/>
        <v>530.1558246577988</v>
      </c>
      <c r="H721" s="6">
        <f t="shared" ca="1" si="1227"/>
        <v>521.93118964480641</v>
      </c>
      <c r="I721" s="6">
        <f t="shared" ca="1" si="1227"/>
        <v>531.94635699812034</v>
      </c>
      <c r="J721" s="6">
        <f t="shared" ca="1" si="1227"/>
        <v>478.68553647615312</v>
      </c>
      <c r="K721" s="6">
        <f t="shared" ca="1" si="1227"/>
        <v>496.97446456849235</v>
      </c>
      <c r="L721" s="6">
        <f t="shared" ca="1" si="1227"/>
        <v>612.72971881810815</v>
      </c>
      <c r="M721" s="6">
        <f t="shared" ca="1" si="1227"/>
        <v>547.39837960323939</v>
      </c>
      <c r="O721" s="12">
        <f t="shared" ca="1" si="1144"/>
        <v>-4.5977694953560173E-3</v>
      </c>
      <c r="P721" s="12">
        <f t="shared" ca="1" si="1144"/>
        <v>-5.7656491967498703E-2</v>
      </c>
      <c r="Q721" s="12">
        <f t="shared" ca="1" si="1167"/>
        <v>1.9717319795235506E-2</v>
      </c>
      <c r="R721" s="12">
        <f t="shared" ca="1" si="1167"/>
        <v>-1.7823641865903371E-2</v>
      </c>
      <c r="S721" s="12">
        <f t="shared" ca="1" si="1167"/>
        <v>-3.0521512002482369E-2</v>
      </c>
      <c r="T721" s="12">
        <f t="shared" ca="1" si="1167"/>
        <v>1.6077685605925766E-2</v>
      </c>
      <c r="U721" s="12">
        <f t="shared" ca="1" si="1167"/>
        <v>-6.1332689454838822E-2</v>
      </c>
      <c r="V721" s="12">
        <f t="shared" ca="1" si="1167"/>
        <v>-2.1369449639453829E-2</v>
      </c>
      <c r="W721" s="12">
        <f t="shared" ca="1" si="1167"/>
        <v>-4.9962963855564063E-2</v>
      </c>
      <c r="X721" s="12">
        <f t="shared" ca="1" si="1167"/>
        <v>-4.2431388896376253E-3</v>
      </c>
      <c r="Y721" s="12">
        <f t="shared" ca="1" si="1167"/>
        <v>-8.2810714689218311E-3</v>
      </c>
      <c r="Z721" s="12">
        <f t="shared" ca="1" si="1167"/>
        <v>-3.2223207738668977E-2</v>
      </c>
      <c r="AB721" s="13">
        <f t="shared" ca="1" si="1177"/>
        <v>705.72134543810159</v>
      </c>
      <c r="AC721" s="14">
        <f t="shared" ca="1" si="1178"/>
        <v>703.45002458610782</v>
      </c>
      <c r="AD721" s="14">
        <f t="shared" ca="1" si="1179"/>
        <v>675.0591021016478</v>
      </c>
      <c r="AE721" s="14">
        <f t="shared" ca="1" si="1180"/>
        <v>684.37635143942362</v>
      </c>
      <c r="AF721" s="14">
        <f t="shared" ca="1" si="1181"/>
        <v>675.83769614673861</v>
      </c>
      <c r="AG721" s="14">
        <f t="shared" ca="1" si="1182"/>
        <v>661.3983842984677</v>
      </c>
      <c r="AH721" s="14">
        <f t="shared" ca="1" si="1183"/>
        <v>668.84201299658037</v>
      </c>
      <c r="AI721" s="14">
        <f t="shared" ca="1" si="1184"/>
        <v>640.12669736235239</v>
      </c>
      <c r="AJ721" s="14">
        <f t="shared" ca="1" si="1185"/>
        <v>630.55128870684405</v>
      </c>
      <c r="AK721" s="14">
        <f t="shared" ca="1" si="1186"/>
        <v>608.49834083412645</v>
      </c>
      <c r="AL721" s="14">
        <f t="shared" ca="1" si="1187"/>
        <v>606.69098075213515</v>
      </c>
      <c r="AM721" s="14">
        <f t="shared" ca="1" si="1188"/>
        <v>603.174144792324</v>
      </c>
      <c r="AO721" s="15">
        <f t="shared" ca="1" si="1203"/>
        <v>1.3058919855444637</v>
      </c>
      <c r="AP721" s="15">
        <f t="shared" ca="1" si="1204"/>
        <v>1.2327282828629584</v>
      </c>
      <c r="AQ721" s="15">
        <f t="shared" ca="1" si="1206"/>
        <v>1.2572755889067699</v>
      </c>
      <c r="AR721" s="15">
        <f t="shared" ca="1" si="1207"/>
        <v>1.2350648848926684</v>
      </c>
      <c r="AS721" s="15">
        <f t="shared" ca="1" si="1208"/>
        <v>1.1979382990526848</v>
      </c>
      <c r="AT721" s="15">
        <f t="shared" ca="1" si="1209"/>
        <v>1.2173540362266453</v>
      </c>
      <c r="AU721" s="15">
        <f t="shared" ca="1" si="1210"/>
        <v>1.14493399748073</v>
      </c>
      <c r="AV721" s="15">
        <f t="shared" ca="1" si="1211"/>
        <v>1.1207269548489251</v>
      </c>
      <c r="AW721" s="15">
        <f t="shared" ca="1" si="1212"/>
        <v>1.0661079400798656</v>
      </c>
      <c r="AX721" s="15">
        <f t="shared" ca="1" si="1213"/>
        <v>1.0615938796840481</v>
      </c>
      <c r="AY721" s="15">
        <f t="shared" ca="1" si="1214"/>
        <v>1.0528390446338018</v>
      </c>
      <c r="AZ721" s="15">
        <f t="shared" ca="1" si="1215"/>
        <v>1.0194539691853204</v>
      </c>
      <c r="BB721" s="6">
        <f t="shared" ca="1" si="1189"/>
        <v>11238785.15589465</v>
      </c>
      <c r="BC721" s="6">
        <f t="shared" ca="1" si="1190"/>
        <v>10482641.156213129</v>
      </c>
      <c r="BD721" s="6">
        <f t="shared" ca="1" si="1191"/>
        <v>9227884.1894197334</v>
      </c>
      <c r="BE721" s="6">
        <f t="shared" ca="1" si="1192"/>
        <v>11037503.63410686</v>
      </c>
      <c r="BF721" s="6">
        <f t="shared" ca="1" si="1193"/>
        <v>10142211.850971257</v>
      </c>
      <c r="BG721" s="6">
        <f t="shared" ca="1" si="1194"/>
        <v>9201929.3458573576</v>
      </c>
      <c r="BH721" s="6">
        <f t="shared" ca="1" si="1195"/>
        <v>9027070.5930216312</v>
      </c>
      <c r="BI721" s="6">
        <f t="shared" ca="1" si="1196"/>
        <v>7641704.4807811948</v>
      </c>
      <c r="BJ721" s="6">
        <f t="shared" ca="1" si="1197"/>
        <v>7386782.2470051805</v>
      </c>
      <c r="BK721" s="6">
        <f t="shared" ca="1" si="1198"/>
        <v>6387744.3382361261</v>
      </c>
      <c r="BL721" s="6">
        <f t="shared" ca="1" si="1199"/>
        <v>5308142.291772306</v>
      </c>
      <c r="BM721" s="6">
        <f t="shared" ca="1" si="1200"/>
        <v>5543632.4583156239</v>
      </c>
      <c r="BN721" s="6">
        <f t="shared" ca="1" si="1201"/>
        <v>102626031.74159506</v>
      </c>
    </row>
    <row r="722" spans="1:66" x14ac:dyDescent="0.25">
      <c r="A722">
        <v>721</v>
      </c>
      <c r="B722" s="6">
        <f t="shared" ca="1" si="1175"/>
        <v>509.76330213807609</v>
      </c>
      <c r="C722" s="6">
        <f t="shared" ref="C722:M722" ca="1" si="1228">EXP(NORMSINV(RAND())*0.1152)*B722</f>
        <v>511.7022864003473</v>
      </c>
      <c r="D722" s="6">
        <f t="shared" ca="1" si="1228"/>
        <v>465.80190865477346</v>
      </c>
      <c r="E722" s="6">
        <f t="shared" ca="1" si="1228"/>
        <v>514.22350653619719</v>
      </c>
      <c r="F722" s="6">
        <f t="shared" ca="1" si="1228"/>
        <v>519.51433923959803</v>
      </c>
      <c r="G722" s="6">
        <f t="shared" ca="1" si="1228"/>
        <v>520.69306605078134</v>
      </c>
      <c r="H722" s="6">
        <f t="shared" ca="1" si="1228"/>
        <v>454.96651722629525</v>
      </c>
      <c r="I722" s="6">
        <f t="shared" ca="1" si="1228"/>
        <v>416.61991199869453</v>
      </c>
      <c r="J722" s="6">
        <f t="shared" ca="1" si="1228"/>
        <v>416.72829735192852</v>
      </c>
      <c r="K722" s="6">
        <f t="shared" ca="1" si="1228"/>
        <v>415.06179750596471</v>
      </c>
      <c r="L722" s="6">
        <f t="shared" ca="1" si="1228"/>
        <v>493.12646733536991</v>
      </c>
      <c r="M722" s="6">
        <f t="shared" ca="1" si="1228"/>
        <v>554.57566279185289</v>
      </c>
      <c r="O722" s="12">
        <f t="shared" ca="1" si="1144"/>
        <v>-1.7220649555043942E-2</v>
      </c>
      <c r="P722" s="12">
        <f t="shared" ca="1" si="1144"/>
        <v>-9.6660453910290389E-3</v>
      </c>
      <c r="Q722" s="12">
        <f t="shared" ca="1" si="1167"/>
        <v>-1.9518665995242539E-2</v>
      </c>
      <c r="R722" s="12">
        <f t="shared" ca="1" si="1167"/>
        <v>3.4303933975872974E-2</v>
      </c>
      <c r="S722" s="12">
        <f t="shared" ca="1" si="1167"/>
        <v>6.4349543089872605E-2</v>
      </c>
      <c r="T722" s="12">
        <f t="shared" ca="1" si="1167"/>
        <v>-3.621494013634291E-2</v>
      </c>
      <c r="U722" s="12">
        <f t="shared" ca="1" si="1167"/>
        <v>-5.1976132272083982E-2</v>
      </c>
      <c r="V722" s="12">
        <f t="shared" ca="1" si="1167"/>
        <v>6.1665088664884647E-2</v>
      </c>
      <c r="W722" s="12">
        <f t="shared" ca="1" si="1167"/>
        <v>-2.5521002599559008E-2</v>
      </c>
      <c r="X722" s="12">
        <f t="shared" ca="1" si="1167"/>
        <v>-1.0644109445248299E-2</v>
      </c>
      <c r="Y722" s="12">
        <f t="shared" ca="1" si="1167"/>
        <v>-3.9124524879540913E-2</v>
      </c>
      <c r="Z722" s="12">
        <f t="shared" ca="1" si="1167"/>
        <v>-4.3682045896896747E-2</v>
      </c>
      <c r="AB722" s="13">
        <f t="shared" ca="1" si="1177"/>
        <v>699.46544608052022</v>
      </c>
      <c r="AC722" s="14">
        <f t="shared" ca="1" si="1178"/>
        <v>691.03377155454962</v>
      </c>
      <c r="AD722" s="14">
        <f t="shared" ca="1" si="1179"/>
        <v>686.35807689274338</v>
      </c>
      <c r="AE722" s="14">
        <f t="shared" ca="1" si="1180"/>
        <v>676.98032105353889</v>
      </c>
      <c r="AF722" s="14">
        <f t="shared" ca="1" si="1181"/>
        <v>693.2364828190091</v>
      </c>
      <c r="AG722" s="14">
        <f t="shared" ca="1" si="1182"/>
        <v>724.46309846485258</v>
      </c>
      <c r="AH722" s="14">
        <f t="shared" ca="1" si="1183"/>
        <v>706.09762704552668</v>
      </c>
      <c r="AI722" s="14">
        <f t="shared" ca="1" si="1184"/>
        <v>680.40747048330059</v>
      </c>
      <c r="AJ722" s="14">
        <f t="shared" ca="1" si="1185"/>
        <v>709.77764138022235</v>
      </c>
      <c r="AK722" s="14">
        <f t="shared" ca="1" si="1186"/>
        <v>697.0976754586809</v>
      </c>
      <c r="AL722" s="14">
        <f t="shared" ca="1" si="1187"/>
        <v>691.90368669255372</v>
      </c>
      <c r="AM722" s="14">
        <f t="shared" ca="1" si="1188"/>
        <v>672.95440458957955</v>
      </c>
      <c r="AO722" s="15">
        <f t="shared" ca="1" si="1203"/>
        <v>1.2895114697843197</v>
      </c>
      <c r="AP722" s="15">
        <f t="shared" ca="1" si="1204"/>
        <v>1.277107040852864</v>
      </c>
      <c r="AQ722" s="15">
        <f t="shared" ca="1" si="1206"/>
        <v>1.2524213150231689</v>
      </c>
      <c r="AR722" s="15">
        <f t="shared" ca="1" si="1207"/>
        <v>1.2961296916521043</v>
      </c>
      <c r="AS722" s="15">
        <f t="shared" ca="1" si="1208"/>
        <v>1.3822770930518409</v>
      </c>
      <c r="AT722" s="15">
        <f t="shared" ca="1" si="1209"/>
        <v>1.3331136102987287</v>
      </c>
      <c r="AU722" s="15">
        <f t="shared" ca="1" si="1210"/>
        <v>1.2655934395171107</v>
      </c>
      <c r="AV722" s="15">
        <f t="shared" ca="1" si="1211"/>
        <v>1.346092866120973</v>
      </c>
      <c r="AW722" s="15">
        <f t="shared" ca="1" si="1212"/>
        <v>1.3121738907086733</v>
      </c>
      <c r="AX722" s="15">
        <f t="shared" ca="1" si="1213"/>
        <v>1.2982810378957372</v>
      </c>
      <c r="AY722" s="15">
        <f t="shared" ca="1" si="1214"/>
        <v>1.2484672339555407</v>
      </c>
      <c r="AZ722" s="15">
        <f t="shared" ca="1" si="1215"/>
        <v>1.1951055886316446</v>
      </c>
      <c r="BB722" s="6">
        <f t="shared" ca="1" si="1189"/>
        <v>11660768.125725202</v>
      </c>
      <c r="BC722" s="6">
        <f t="shared" ca="1" si="1190"/>
        <v>11156217.522515362</v>
      </c>
      <c r="BD722" s="6">
        <f t="shared" ca="1" si="1191"/>
        <v>11252368.563456925</v>
      </c>
      <c r="BE722" s="6">
        <f t="shared" ca="1" si="1192"/>
        <v>10667981.595524376</v>
      </c>
      <c r="BF722" s="6">
        <f t="shared" ca="1" si="1193"/>
        <v>12082199.297190318</v>
      </c>
      <c r="BG722" s="6">
        <f t="shared" ca="1" si="1194"/>
        <v>13063299.156141896</v>
      </c>
      <c r="BH722" s="6">
        <f t="shared" ca="1" si="1195"/>
        <v>12369584.504323689</v>
      </c>
      <c r="BI722" s="6">
        <f t="shared" ca="1" si="1196"/>
        <v>12399641.294007648</v>
      </c>
      <c r="BJ722" s="6">
        <f t="shared" ca="1" si="1197"/>
        <v>13457243.049773013</v>
      </c>
      <c r="BK722" s="6">
        <f t="shared" ca="1" si="1198"/>
        <v>12748603.996810388</v>
      </c>
      <c r="BL722" s="6">
        <f t="shared" ca="1" si="1199"/>
        <v>11151937.168610826</v>
      </c>
      <c r="BM722" s="6">
        <f t="shared" ca="1" si="1200"/>
        <v>9249492.0171251632</v>
      </c>
      <c r="BN722" s="6">
        <f t="shared" ca="1" si="1201"/>
        <v>141259336.29120481</v>
      </c>
    </row>
    <row r="723" spans="1:66" x14ac:dyDescent="0.25">
      <c r="A723">
        <v>722</v>
      </c>
      <c r="B723" s="6">
        <f t="shared" ca="1" si="1175"/>
        <v>451.89026112096059</v>
      </c>
      <c r="C723" s="6">
        <f t="shared" ref="C723:M723" ca="1" si="1229">EXP(NORMSINV(RAND())*0.1152)*B723</f>
        <v>360.03908727450931</v>
      </c>
      <c r="D723" s="6">
        <f t="shared" ca="1" si="1229"/>
        <v>332.83821425685949</v>
      </c>
      <c r="E723" s="6">
        <f t="shared" ca="1" si="1229"/>
        <v>302.90570930271684</v>
      </c>
      <c r="F723" s="6">
        <f t="shared" ca="1" si="1229"/>
        <v>284.96938280191728</v>
      </c>
      <c r="G723" s="6">
        <f t="shared" ca="1" si="1229"/>
        <v>268.18356464682773</v>
      </c>
      <c r="H723" s="6">
        <f t="shared" ca="1" si="1229"/>
        <v>277.93433871161068</v>
      </c>
      <c r="I723" s="6">
        <f t="shared" ca="1" si="1229"/>
        <v>254.6912685689343</v>
      </c>
      <c r="J723" s="6">
        <f t="shared" ca="1" si="1229"/>
        <v>215.42900911911281</v>
      </c>
      <c r="K723" s="6">
        <f t="shared" ca="1" si="1229"/>
        <v>211.65188184817023</v>
      </c>
      <c r="L723" s="6">
        <f t="shared" ca="1" si="1229"/>
        <v>217.63605683262006</v>
      </c>
      <c r="M723" s="6">
        <f t="shared" ca="1" si="1229"/>
        <v>226.24564368199154</v>
      </c>
      <c r="O723" s="12">
        <f t="shared" ca="1" si="1144"/>
        <v>-5.2409461694919626E-2</v>
      </c>
      <c r="P723" s="12">
        <f t="shared" ca="1" si="1144"/>
        <v>8.8146292270756647E-3</v>
      </c>
      <c r="Q723" s="12">
        <f t="shared" ca="1" si="1167"/>
        <v>-2.1447604209982152E-2</v>
      </c>
      <c r="R723" s="12">
        <f t="shared" ca="1" si="1167"/>
        <v>4.6868984966308216E-3</v>
      </c>
      <c r="S723" s="12">
        <f t="shared" ca="1" si="1167"/>
        <v>1.900141067362035E-2</v>
      </c>
      <c r="T723" s="12">
        <f t="shared" ca="1" si="1167"/>
        <v>-2.508114258917921E-2</v>
      </c>
      <c r="U723" s="12">
        <f t="shared" ca="1" si="1167"/>
        <v>2.5552666300552571E-2</v>
      </c>
      <c r="V723" s="12">
        <f t="shared" ca="1" si="1167"/>
        <v>-4.5139675100316218E-3</v>
      </c>
      <c r="W723" s="12">
        <f t="shared" ca="1" si="1167"/>
        <v>1.9688739638330805E-2</v>
      </c>
      <c r="X723" s="12">
        <f t="shared" ca="1" si="1167"/>
        <v>1.5314261437180628E-2</v>
      </c>
      <c r="Y723" s="12">
        <f t="shared" ca="1" si="1167"/>
        <v>-5.6617836123380406E-3</v>
      </c>
      <c r="Z723" s="12">
        <f t="shared" ca="1" si="1167"/>
        <v>1.3805289853084202E-2</v>
      </c>
      <c r="AB723" s="13">
        <f t="shared" ca="1" si="1177"/>
        <v>682.02587078399779</v>
      </c>
      <c r="AC723" s="14">
        <f t="shared" ca="1" si="1178"/>
        <v>657.0046446591391</v>
      </c>
      <c r="AD723" s="14">
        <f t="shared" ca="1" si="1179"/>
        <v>661.05852129933498</v>
      </c>
      <c r="AE723" s="14">
        <f t="shared" ca="1" si="1180"/>
        <v>651.13383623221</v>
      </c>
      <c r="AF723" s="14">
        <f t="shared" ca="1" si="1181"/>
        <v>653.27009497090955</v>
      </c>
      <c r="AG723" s="14">
        <f t="shared" ca="1" si="1182"/>
        <v>661.95923231964559</v>
      </c>
      <c r="AH723" s="14">
        <f t="shared" ca="1" si="1183"/>
        <v>650.33734659382276</v>
      </c>
      <c r="AI723" s="14">
        <f t="shared" ca="1" si="1184"/>
        <v>661.96984383403196</v>
      </c>
      <c r="AJ723" s="14">
        <f t="shared" ca="1" si="1185"/>
        <v>659.87816657665076</v>
      </c>
      <c r="AK723" s="14">
        <f t="shared" ca="1" si="1186"/>
        <v>668.97268516697352</v>
      </c>
      <c r="AL723" s="14">
        <f t="shared" ca="1" si="1187"/>
        <v>676.14406098345944</v>
      </c>
      <c r="AM723" s="14">
        <f t="shared" ca="1" si="1188"/>
        <v>673.46433402862033</v>
      </c>
      <c r="AO723" s="15">
        <f t="shared" ca="1" si="1203"/>
        <v>1.244924180559295</v>
      </c>
      <c r="AP723" s="15">
        <f t="shared" ca="1" si="1204"/>
        <v>1.2559462319091648</v>
      </c>
      <c r="AQ723" s="15">
        <f t="shared" ca="1" si="1206"/>
        <v>1.229296007533907</v>
      </c>
      <c r="AR723" s="15">
        <f t="shared" ca="1" si="1207"/>
        <v>1.2350711162458796</v>
      </c>
      <c r="AS723" s="15">
        <f t="shared" ca="1" si="1208"/>
        <v>1.2587635921185591</v>
      </c>
      <c r="AT723" s="15">
        <f t="shared" ca="1" si="1209"/>
        <v>1.2275849948273094</v>
      </c>
      <c r="AU723" s="15">
        <f t="shared" ca="1" si="1210"/>
        <v>1.2593572689546095</v>
      </c>
      <c r="AV723" s="15">
        <f t="shared" ca="1" si="1211"/>
        <v>1.2536853821462277</v>
      </c>
      <c r="AW723" s="15">
        <f t="shared" ca="1" si="1212"/>
        <v>1.2786134632041561</v>
      </c>
      <c r="AX723" s="15">
        <f t="shared" ca="1" si="1213"/>
        <v>1.2983451868107196</v>
      </c>
      <c r="AY723" s="15">
        <f t="shared" ca="1" si="1214"/>
        <v>1.2910150078336955</v>
      </c>
      <c r="AZ723" s="15">
        <f t="shared" ca="1" si="1215"/>
        <v>1.3089614370225959</v>
      </c>
      <c r="BB723" s="6">
        <f t="shared" ca="1" si="1189"/>
        <v>11150100.762692025</v>
      </c>
      <c r="BC723" s="6">
        <f t="shared" ca="1" si="1190"/>
        <v>11130289.511298411</v>
      </c>
      <c r="BD723" s="6">
        <f t="shared" ca="1" si="1191"/>
        <v>11362465.830725238</v>
      </c>
      <c r="BE723" s="6">
        <f t="shared" ca="1" si="1192"/>
        <v>11279248.991699697</v>
      </c>
      <c r="BF723" s="6">
        <f t="shared" ca="1" si="1193"/>
        <v>11787022.259041874</v>
      </c>
      <c r="BG723" s="6">
        <f t="shared" ca="1" si="1194"/>
        <v>12070208.469492689</v>
      </c>
      <c r="BH723" s="6">
        <f t="shared" ca="1" si="1195"/>
        <v>11729738.18853171</v>
      </c>
      <c r="BI723" s="6">
        <f t="shared" ca="1" si="1196"/>
        <v>12472903.814730098</v>
      </c>
      <c r="BJ723" s="6">
        <f t="shared" ca="1" si="1197"/>
        <v>13050763.040447967</v>
      </c>
      <c r="BK723" s="6">
        <f t="shared" ca="1" si="1198"/>
        <v>13745864.611561196</v>
      </c>
      <c r="BL723" s="6">
        <f t="shared" ca="1" si="1199"/>
        <v>13954469.218493383</v>
      </c>
      <c r="BM723" s="6">
        <f t="shared" ca="1" si="1200"/>
        <v>13915894.788316758</v>
      </c>
      <c r="BN723" s="6">
        <f t="shared" ca="1" si="1201"/>
        <v>147648969.48703104</v>
      </c>
    </row>
    <row r="724" spans="1:66" x14ac:dyDescent="0.25">
      <c r="A724">
        <v>723</v>
      </c>
      <c r="B724" s="6">
        <f t="shared" ca="1" si="1175"/>
        <v>562.22623047466755</v>
      </c>
      <c r="C724" s="6">
        <f t="shared" ref="C724:M724" ca="1" si="1230">EXP(NORMSINV(RAND())*0.1152)*B724</f>
        <v>597.56383290712984</v>
      </c>
      <c r="D724" s="6">
        <f t="shared" ca="1" si="1230"/>
        <v>703.96023385171975</v>
      </c>
      <c r="E724" s="6">
        <f t="shared" ca="1" si="1230"/>
        <v>714.28547111004968</v>
      </c>
      <c r="F724" s="6">
        <f t="shared" ca="1" si="1230"/>
        <v>810.85635984227781</v>
      </c>
      <c r="G724" s="6">
        <f t="shared" ca="1" si="1230"/>
        <v>709.72814687837854</v>
      </c>
      <c r="H724" s="6">
        <f t="shared" ca="1" si="1230"/>
        <v>792.30523981919112</v>
      </c>
      <c r="I724" s="6">
        <f t="shared" ca="1" si="1230"/>
        <v>827.84546143047214</v>
      </c>
      <c r="J724" s="6">
        <f t="shared" ca="1" si="1230"/>
        <v>722.61278946821767</v>
      </c>
      <c r="K724" s="6">
        <f t="shared" ca="1" si="1230"/>
        <v>874.22179404963924</v>
      </c>
      <c r="L724" s="6">
        <f t="shared" ca="1" si="1230"/>
        <v>995.20680200316212</v>
      </c>
      <c r="M724" s="6">
        <f t="shared" ca="1" si="1230"/>
        <v>1180.2182503910997</v>
      </c>
      <c r="O724" s="12">
        <f t="shared" ca="1" si="1144"/>
        <v>3.0930303135251528E-2</v>
      </c>
      <c r="P724" s="12">
        <f t="shared" ca="1" si="1144"/>
        <v>-5.7120073293327286E-2</v>
      </c>
      <c r="Q724" s="12">
        <f t="shared" ca="1" si="1167"/>
        <v>-3.7597279888491382E-2</v>
      </c>
      <c r="R724" s="12">
        <f t="shared" ca="1" si="1167"/>
        <v>-1.3672189878184441E-2</v>
      </c>
      <c r="S724" s="12">
        <f t="shared" ca="1" si="1167"/>
        <v>-1.0011080072032742E-4</v>
      </c>
      <c r="T724" s="12">
        <f t="shared" ca="1" si="1167"/>
        <v>1.5592530929161554E-2</v>
      </c>
      <c r="U724" s="12">
        <f t="shared" ca="1" si="1167"/>
        <v>-4.6743946861644244E-2</v>
      </c>
      <c r="V724" s="12">
        <f t="shared" ca="1" si="1167"/>
        <v>1.8348265872066564E-2</v>
      </c>
      <c r="W724" s="12">
        <f t="shared" ca="1" si="1167"/>
        <v>1.4570747349686836E-4</v>
      </c>
      <c r="X724" s="12">
        <f t="shared" ca="1" si="1167"/>
        <v>-2.0088271172405248E-2</v>
      </c>
      <c r="Y724" s="12">
        <f t="shared" ca="1" si="1167"/>
        <v>3.7657404091265521E-2</v>
      </c>
      <c r="Z724" s="12">
        <f t="shared" ca="1" si="1167"/>
        <v>4.4477663993710566E-2</v>
      </c>
      <c r="AB724" s="13">
        <f t="shared" ca="1" si="1177"/>
        <v>723.32905823383066</v>
      </c>
      <c r="AC724" s="14">
        <f t="shared" ca="1" si="1178"/>
        <v>738.99000916022658</v>
      </c>
      <c r="AD724" s="14">
        <f t="shared" ca="1" si="1179"/>
        <v>709.44219471983843</v>
      </c>
      <c r="AE724" s="14">
        <f t="shared" ca="1" si="1180"/>
        <v>690.77102698812723</v>
      </c>
      <c r="AF724" s="14">
        <f t="shared" ca="1" si="1181"/>
        <v>684.1599801377962</v>
      </c>
      <c r="AG724" s="14">
        <f t="shared" ca="1" si="1182"/>
        <v>684.11203587539353</v>
      </c>
      <c r="AH724" s="14">
        <f t="shared" ca="1" si="1183"/>
        <v>691.57896253027263</v>
      </c>
      <c r="AI724" s="14">
        <f t="shared" ca="1" si="1184"/>
        <v>668.94997133767038</v>
      </c>
      <c r="AJ724" s="14">
        <f t="shared" ca="1" si="1185"/>
        <v>677.54182168812088</v>
      </c>
      <c r="AK724" s="14">
        <f t="shared" ca="1" si="1186"/>
        <v>677.61092772303959</v>
      </c>
      <c r="AL724" s="14">
        <f t="shared" ca="1" si="1187"/>
        <v>668.08250527719974</v>
      </c>
      <c r="AM724" s="14">
        <f t="shared" ca="1" si="1188"/>
        <v>685.69328228446977</v>
      </c>
      <c r="AO724" s="15">
        <f t="shared" ca="1" si="1203"/>
        <v>1.3531218357676178</v>
      </c>
      <c r="AP724" s="15">
        <f t="shared" ca="1" si="1204"/>
        <v>1.2779973986267241</v>
      </c>
      <c r="AQ724" s="15">
        <f t="shared" ca="1" si="1206"/>
        <v>1.2308402183956551</v>
      </c>
      <c r="AR724" s="15">
        <f t="shared" ca="1" si="1207"/>
        <v>1.2141264544532853</v>
      </c>
      <c r="AS724" s="15">
        <f t="shared" ca="1" si="1208"/>
        <v>1.2140049133656434</v>
      </c>
      <c r="AT724" s="15">
        <f t="shared" ca="1" si="1209"/>
        <v>1.2330826712655372</v>
      </c>
      <c r="AU724" s="15">
        <f t="shared" ca="1" si="1210"/>
        <v>1.1767699138979817</v>
      </c>
      <c r="AV724" s="15">
        <f t="shared" ca="1" si="1211"/>
        <v>1.1985609032407625</v>
      </c>
      <c r="AW724" s="15">
        <f t="shared" ca="1" si="1212"/>
        <v>1.1987355552455481</v>
      </c>
      <c r="AX724" s="15">
        <f t="shared" ca="1" si="1213"/>
        <v>1.1748952869354825</v>
      </c>
      <c r="AY724" s="15">
        <f t="shared" ca="1" si="1214"/>
        <v>1.2199823973195429</v>
      </c>
      <c r="AZ724" s="15">
        <f t="shared" ca="1" si="1215"/>
        <v>1.2754691786909709</v>
      </c>
      <c r="BB724" s="6">
        <f t="shared" ca="1" si="1189"/>
        <v>12678375.406399619</v>
      </c>
      <c r="BC724" s="6">
        <f t="shared" ca="1" si="1190"/>
        <v>12214935.865477091</v>
      </c>
      <c r="BD724" s="6">
        <f t="shared" ca="1" si="1191"/>
        <v>9347839.7691991888</v>
      </c>
      <c r="BE724" s="6">
        <f t="shared" ca="1" si="1192"/>
        <v>8386350.103034649</v>
      </c>
      <c r="BF724" s="6">
        <f t="shared" ca="1" si="1193"/>
        <v>7088256.6952125439</v>
      </c>
      <c r="BG724" s="6">
        <f t="shared" ca="1" si="1194"/>
        <v>8306855.1244546967</v>
      </c>
      <c r="BH724" s="6">
        <f t="shared" ca="1" si="1195"/>
        <v>7333037.2453672076</v>
      </c>
      <c r="BI724" s="6">
        <f t="shared" ca="1" si="1196"/>
        <v>6265735.1176754031</v>
      </c>
      <c r="BJ724" s="6">
        <f t="shared" ca="1" si="1197"/>
        <v>7689180.9426674694</v>
      </c>
      <c r="BK724" s="6">
        <f t="shared" ca="1" si="1198"/>
        <v>5969735.6579411421</v>
      </c>
      <c r="BL724" s="6">
        <f t="shared" ca="1" si="1199"/>
        <v>4572420.1188637884</v>
      </c>
      <c r="BM724" s="6">
        <f t="shared" ca="1" si="1200"/>
        <v>3307220.3283875836</v>
      </c>
      <c r="BN724" s="6">
        <f t="shared" ca="1" si="1201"/>
        <v>93159942.3746804</v>
      </c>
    </row>
    <row r="725" spans="1:66" x14ac:dyDescent="0.25">
      <c r="A725">
        <v>724</v>
      </c>
      <c r="B725" s="6">
        <f t="shared" ca="1" si="1175"/>
        <v>626.41287310484768</v>
      </c>
      <c r="C725" s="6">
        <f t="shared" ref="C725:M725" ca="1" si="1231">EXP(NORMSINV(RAND())*0.1152)*B725</f>
        <v>599.77344467099579</v>
      </c>
      <c r="D725" s="6">
        <f t="shared" ca="1" si="1231"/>
        <v>742.58970510964105</v>
      </c>
      <c r="E725" s="6">
        <f t="shared" ca="1" si="1231"/>
        <v>622.99854814146659</v>
      </c>
      <c r="F725" s="6">
        <f t="shared" ca="1" si="1231"/>
        <v>645.27700170981132</v>
      </c>
      <c r="G725" s="6">
        <f t="shared" ca="1" si="1231"/>
        <v>714.63892451181721</v>
      </c>
      <c r="H725" s="6">
        <f t="shared" ca="1" si="1231"/>
        <v>718.0936812698385</v>
      </c>
      <c r="I725" s="6">
        <f t="shared" ca="1" si="1231"/>
        <v>777.04548808737673</v>
      </c>
      <c r="J725" s="6">
        <f t="shared" ca="1" si="1231"/>
        <v>724.44939135872357</v>
      </c>
      <c r="K725" s="6">
        <f t="shared" ca="1" si="1231"/>
        <v>593.19515662638139</v>
      </c>
      <c r="L725" s="6">
        <f t="shared" ca="1" si="1231"/>
        <v>604.46532743018497</v>
      </c>
      <c r="M725" s="6">
        <f t="shared" ca="1" si="1231"/>
        <v>569.87412688624818</v>
      </c>
      <c r="O725" s="12">
        <f t="shared" ca="1" si="1144"/>
        <v>-1.8539869779285838E-2</v>
      </c>
      <c r="P725" s="12">
        <f t="shared" ca="1" si="1144"/>
        <v>-7.7061365624869057E-3</v>
      </c>
      <c r="Q725" s="12">
        <f t="shared" ca="1" si="1167"/>
        <v>-2.3826275731268394E-2</v>
      </c>
      <c r="R725" s="12">
        <f t="shared" ca="1" si="1167"/>
        <v>3.0433678899928065E-2</v>
      </c>
      <c r="S725" s="12">
        <f t="shared" ref="Q725:Z788" ca="1" si="1232">NORMSINV(RAND())*0.0316</f>
        <v>1.9951868614842428E-3</v>
      </c>
      <c r="T725" s="12">
        <f t="shared" ca="1" si="1232"/>
        <v>7.0530632127702969E-2</v>
      </c>
      <c r="U725" s="12">
        <f t="shared" ca="1" si="1232"/>
        <v>-2.2333518900603004E-3</v>
      </c>
      <c r="V725" s="12">
        <f t="shared" ca="1" si="1232"/>
        <v>2.8810182853282018E-2</v>
      </c>
      <c r="W725" s="12">
        <f t="shared" ca="1" si="1232"/>
        <v>-3.8932354312840086E-3</v>
      </c>
      <c r="X725" s="12">
        <f t="shared" ca="1" si="1232"/>
        <v>3.576041834212023E-2</v>
      </c>
      <c r="Y725" s="12">
        <f t="shared" ca="1" si="1232"/>
        <v>-6.889734265986266E-4</v>
      </c>
      <c r="Z725" s="12">
        <f t="shared" ca="1" si="1232"/>
        <v>-1.9225366347983115E-2</v>
      </c>
      <c r="AB725" s="13">
        <f t="shared" ca="1" si="1177"/>
        <v>698.81164053738598</v>
      </c>
      <c r="AC725" s="14">
        <f t="shared" ca="1" si="1178"/>
        <v>689.74252676631738</v>
      </c>
      <c r="AD725" s="14">
        <f t="shared" ca="1" si="1179"/>
        <v>686.02185169336622</v>
      </c>
      <c r="AE725" s="14">
        <f t="shared" ca="1" si="1180"/>
        <v>674.58010963608115</v>
      </c>
      <c r="AF725" s="14">
        <f t="shared" ca="1" si="1181"/>
        <v>688.95107775034114</v>
      </c>
      <c r="AG725" s="14">
        <f t="shared" ca="1" si="1182"/>
        <v>689.91328804731404</v>
      </c>
      <c r="AH725" s="14">
        <f t="shared" ca="1" si="1183"/>
        <v>723.97530227080938</v>
      </c>
      <c r="AI725" s="14">
        <f t="shared" ca="1" si="1184"/>
        <v>722.84347814403088</v>
      </c>
      <c r="AJ725" s="14">
        <f t="shared" ca="1" si="1185"/>
        <v>737.42115508977326</v>
      </c>
      <c r="AK725" s="14">
        <f t="shared" ca="1" si="1186"/>
        <v>735.41148717163151</v>
      </c>
      <c r="AL725" s="14">
        <f t="shared" ca="1" si="1187"/>
        <v>753.82052287603233</v>
      </c>
      <c r="AM725" s="14">
        <f t="shared" ca="1" si="1188"/>
        <v>753.45696925995196</v>
      </c>
      <c r="AO725" s="15">
        <f t="shared" ca="1" si="1203"/>
        <v>1.2878114417762059</v>
      </c>
      <c r="AP725" s="15">
        <f t="shared" ca="1" si="1204"/>
        <v>1.2779255309510513</v>
      </c>
      <c r="AQ725" s="15">
        <f t="shared" ca="1" si="1206"/>
        <v>1.2478371947776103</v>
      </c>
      <c r="AR725" s="15">
        <f t="shared" ca="1" si="1207"/>
        <v>1.2863972573882483</v>
      </c>
      <c r="AS725" s="15">
        <f t="shared" ca="1" si="1208"/>
        <v>1.2889664224247304</v>
      </c>
      <c r="AT725" s="15">
        <f t="shared" ca="1" si="1209"/>
        <v>1.3831607882703694</v>
      </c>
      <c r="AU725" s="15">
        <f t="shared" ca="1" si="1210"/>
        <v>1.3800751504497188</v>
      </c>
      <c r="AV725" s="15">
        <f t="shared" ca="1" si="1211"/>
        <v>1.4204136576384936</v>
      </c>
      <c r="AW725" s="15">
        <f t="shared" ca="1" si="1212"/>
        <v>1.4148944037083788</v>
      </c>
      <c r="AX725" s="15">
        <f t="shared" ca="1" si="1213"/>
        <v>1.4664071894172266</v>
      </c>
      <c r="AY725" s="15">
        <f t="shared" ca="1" si="1214"/>
        <v>1.4653972217915243</v>
      </c>
      <c r="AZ725" s="15">
        <f t="shared" ca="1" si="1215"/>
        <v>1.4374935123387789</v>
      </c>
      <c r="BB725" s="6">
        <f t="shared" ca="1" si="1189"/>
        <v>10251748.369282672</v>
      </c>
      <c r="BC725" s="6">
        <f t="shared" ca="1" si="1190"/>
        <v>10097507.281871306</v>
      </c>
      <c r="BD725" s="6">
        <f t="shared" ca="1" si="1191"/>
        <v>8116270.0063028932</v>
      </c>
      <c r="BE725" s="6">
        <f t="shared" ca="1" si="1192"/>
        <v>9254821.5919775404</v>
      </c>
      <c r="BF725" s="6">
        <f t="shared" ca="1" si="1193"/>
        <v>9625561.025423551</v>
      </c>
      <c r="BG725" s="6">
        <f t="shared" ca="1" si="1194"/>
        <v>9511912.6968282182</v>
      </c>
      <c r="BH725" s="6">
        <f t="shared" ca="1" si="1195"/>
        <v>10936433.439928761</v>
      </c>
      <c r="BI725" s="6">
        <f t="shared" ca="1" si="1196"/>
        <v>10418326.777434146</v>
      </c>
      <c r="BJ725" s="6">
        <f t="shared" ca="1" si="1197"/>
        <v>11728556.860874766</v>
      </c>
      <c r="BK725" s="6">
        <f t="shared" ca="1" si="1198"/>
        <v>13902593.115088215</v>
      </c>
      <c r="BL725" s="6">
        <f t="shared" ca="1" si="1199"/>
        <v>14629181.56341299</v>
      </c>
      <c r="BM725" s="6">
        <f t="shared" ca="1" si="1200"/>
        <v>14820346.106521249</v>
      </c>
      <c r="BN725" s="6">
        <f t="shared" ca="1" si="1201"/>
        <v>133293258.8349463</v>
      </c>
    </row>
    <row r="726" spans="1:66" x14ac:dyDescent="0.25">
      <c r="A726">
        <v>725</v>
      </c>
      <c r="B726" s="6">
        <f t="shared" ca="1" si="1175"/>
        <v>576.64461596428373</v>
      </c>
      <c r="C726" s="6">
        <f t="shared" ref="C726:M726" ca="1" si="1233">EXP(NORMSINV(RAND())*0.1152)*B726</f>
        <v>607.33910995455631</v>
      </c>
      <c r="D726" s="6">
        <f t="shared" ca="1" si="1233"/>
        <v>558.5603925777101</v>
      </c>
      <c r="E726" s="6">
        <f t="shared" ca="1" si="1233"/>
        <v>547.05649978148904</v>
      </c>
      <c r="F726" s="6">
        <f t="shared" ca="1" si="1233"/>
        <v>442.02891089592981</v>
      </c>
      <c r="G726" s="6">
        <f t="shared" ca="1" si="1233"/>
        <v>435.08374354744456</v>
      </c>
      <c r="H726" s="6">
        <f t="shared" ca="1" si="1233"/>
        <v>506.78393656101167</v>
      </c>
      <c r="I726" s="6">
        <f t="shared" ca="1" si="1233"/>
        <v>503.92780320923066</v>
      </c>
      <c r="J726" s="6">
        <f t="shared" ca="1" si="1233"/>
        <v>444.61367437039809</v>
      </c>
      <c r="K726" s="6">
        <f t="shared" ca="1" si="1233"/>
        <v>424.51631946661945</v>
      </c>
      <c r="L726" s="6">
        <f t="shared" ca="1" si="1233"/>
        <v>402.38031818943711</v>
      </c>
      <c r="M726" s="6">
        <f t="shared" ca="1" si="1233"/>
        <v>369.09301254169412</v>
      </c>
      <c r="O726" s="12">
        <f t="shared" ca="1" si="1144"/>
        <v>-2.0561649979916621E-2</v>
      </c>
      <c r="P726" s="12">
        <f t="shared" ca="1" si="1144"/>
        <v>-9.1605061054388908E-3</v>
      </c>
      <c r="Q726" s="12">
        <f t="shared" ca="1" si="1232"/>
        <v>2.4038683746250265E-2</v>
      </c>
      <c r="R726" s="12">
        <f t="shared" ca="1" si="1232"/>
        <v>3.3767468350759944E-2</v>
      </c>
      <c r="S726" s="12">
        <f t="shared" ca="1" si="1232"/>
        <v>7.9562347997870514E-2</v>
      </c>
      <c r="T726" s="12">
        <f t="shared" ca="1" si="1232"/>
        <v>-2.9969665385022434E-2</v>
      </c>
      <c r="U726" s="12">
        <f t="shared" ca="1" si="1232"/>
        <v>-4.442358776644309E-2</v>
      </c>
      <c r="V726" s="12">
        <f t="shared" ca="1" si="1232"/>
        <v>-3.9072805682235583E-2</v>
      </c>
      <c r="W726" s="12">
        <f t="shared" ca="1" si="1232"/>
        <v>-4.7521805810944319E-2</v>
      </c>
      <c r="X726" s="12">
        <f t="shared" ca="1" si="1232"/>
        <v>1.1202046451005873E-2</v>
      </c>
      <c r="Y726" s="12">
        <f t="shared" ca="1" si="1232"/>
        <v>-1.3815494452648419E-3</v>
      </c>
      <c r="Z726" s="12">
        <f t="shared" ca="1" si="1232"/>
        <v>-6.9400462910986851E-2</v>
      </c>
      <c r="AB726" s="13">
        <f t="shared" ca="1" si="1177"/>
        <v>697.8096462699533</v>
      </c>
      <c r="AC726" s="14">
        <f t="shared" ca="1" si="1178"/>
        <v>687.76596388050473</v>
      </c>
      <c r="AD726" s="14">
        <f t="shared" ca="1" si="1179"/>
        <v>683.35576486263642</v>
      </c>
      <c r="AE726" s="14">
        <f t="shared" ca="1" si="1180"/>
        <v>694.85464604503329</v>
      </c>
      <c r="AF726" s="14">
        <f t="shared" ca="1" si="1181"/>
        <v>711.27908363312622</v>
      </c>
      <c r="AG726" s="14">
        <f t="shared" ca="1" si="1182"/>
        <v>750.89280741606387</v>
      </c>
      <c r="AH726" s="14">
        <f t="shared" ca="1" si="1183"/>
        <v>735.14000309126823</v>
      </c>
      <c r="AI726" s="14">
        <f t="shared" ca="1" si="1184"/>
        <v>712.27971357770446</v>
      </c>
      <c r="AJ726" s="14">
        <f t="shared" ca="1" si="1185"/>
        <v>692.79817678969039</v>
      </c>
      <c r="AK726" s="14">
        <f t="shared" ca="1" si="1186"/>
        <v>669.75206249318717</v>
      </c>
      <c r="AL726" s="14">
        <f t="shared" ca="1" si="1187"/>
        <v>675.00387809348115</v>
      </c>
      <c r="AM726" s="14">
        <f t="shared" ca="1" si="1188"/>
        <v>674.35109223014899</v>
      </c>
      <c r="AO726" s="15">
        <f t="shared" ca="1" si="1203"/>
        <v>1.2852104003541014</v>
      </c>
      <c r="AP726" s="15">
        <f t="shared" ca="1" si="1204"/>
        <v>1.2734909824870189</v>
      </c>
      <c r="AQ726" s="15">
        <f t="shared" ca="1" si="1206"/>
        <v>1.3044749442841865</v>
      </c>
      <c r="AR726" s="15">
        <f t="shared" ca="1" si="1207"/>
        <v>1.3492759113848294</v>
      </c>
      <c r="AS726" s="15">
        <f t="shared" ca="1" si="1208"/>
        <v>1.4610135900645425</v>
      </c>
      <c r="AT726" s="15">
        <f t="shared" ca="1" si="1209"/>
        <v>1.4178771230360683</v>
      </c>
      <c r="AU726" s="15">
        <f t="shared" ca="1" si="1210"/>
        <v>1.3562685036611981</v>
      </c>
      <c r="AV726" s="15">
        <f t="shared" ca="1" si="1211"/>
        <v>1.304297231482356</v>
      </c>
      <c r="AW726" s="15">
        <f t="shared" ca="1" si="1212"/>
        <v>1.2437643784328658</v>
      </c>
      <c r="AX726" s="15">
        <f t="shared" ca="1" si="1213"/>
        <v>1.2577754143967741</v>
      </c>
      <c r="AY726" s="15">
        <f t="shared" ca="1" si="1214"/>
        <v>1.2560389352628369</v>
      </c>
      <c r="AZ726" s="15">
        <f t="shared" ca="1" si="1215"/>
        <v>1.1718252829581692</v>
      </c>
      <c r="BB726" s="6">
        <f t="shared" ca="1" si="1189"/>
        <v>10768969.718142284</v>
      </c>
      <c r="BC726" s="6">
        <f t="shared" ca="1" si="1190"/>
        <v>9892747.0793405473</v>
      </c>
      <c r="BD726" s="6">
        <f t="shared" ca="1" si="1191"/>
        <v>10508257.037146883</v>
      </c>
      <c r="BE726" s="6">
        <f t="shared" ca="1" si="1192"/>
        <v>11532826.198333951</v>
      </c>
      <c r="BF726" s="6">
        <f t="shared" ca="1" si="1193"/>
        <v>14719953.697341185</v>
      </c>
      <c r="BG726" s="6">
        <f t="shared" ca="1" si="1194"/>
        <v>16361577.190357897</v>
      </c>
      <c r="BH726" s="6">
        <f t="shared" ca="1" si="1195"/>
        <v>13966171.180977313</v>
      </c>
      <c r="BI726" s="6">
        <f t="shared" ca="1" si="1196"/>
        <v>12439448.016407898</v>
      </c>
      <c r="BJ726" s="6">
        <f t="shared" ca="1" si="1197"/>
        <v>11691841.854666794</v>
      </c>
      <c r="BK726" s="6">
        <f t="shared" ca="1" si="1198"/>
        <v>11022723.27682011</v>
      </c>
      <c r="BL726" s="6">
        <f t="shared" ca="1" si="1199"/>
        <v>11485535.821911979</v>
      </c>
      <c r="BM726" s="6">
        <f t="shared" ca="1" si="1200"/>
        <v>11030059.986440189</v>
      </c>
      <c r="BN726" s="6">
        <f t="shared" ca="1" si="1201"/>
        <v>145420111.05788702</v>
      </c>
    </row>
    <row r="727" spans="1:66" x14ac:dyDescent="0.25">
      <c r="A727">
        <v>726</v>
      </c>
      <c r="B727" s="6">
        <f t="shared" ca="1" si="1175"/>
        <v>468.64743718022646</v>
      </c>
      <c r="C727" s="6">
        <f t="shared" ref="C727:M727" ca="1" si="1234">EXP(NORMSINV(RAND())*0.1152)*B727</f>
        <v>472.59633852483307</v>
      </c>
      <c r="D727" s="6">
        <f t="shared" ca="1" si="1234"/>
        <v>473.32469539871346</v>
      </c>
      <c r="E727" s="6">
        <f t="shared" ca="1" si="1234"/>
        <v>656.5298949556676</v>
      </c>
      <c r="F727" s="6">
        <f t="shared" ca="1" si="1234"/>
        <v>539.03061817570824</v>
      </c>
      <c r="G727" s="6">
        <f t="shared" ca="1" si="1234"/>
        <v>568.58624266917946</v>
      </c>
      <c r="H727" s="6">
        <f t="shared" ca="1" si="1234"/>
        <v>530.90141399997515</v>
      </c>
      <c r="I727" s="6">
        <f t="shared" ca="1" si="1234"/>
        <v>533.70338473631136</v>
      </c>
      <c r="J727" s="6">
        <f t="shared" ca="1" si="1234"/>
        <v>539.61160173474229</v>
      </c>
      <c r="K727" s="6">
        <f t="shared" ca="1" si="1234"/>
        <v>546.59372909177659</v>
      </c>
      <c r="L727" s="6">
        <f t="shared" ca="1" si="1234"/>
        <v>563.51718514383469</v>
      </c>
      <c r="M727" s="6">
        <f t="shared" ca="1" si="1234"/>
        <v>650.94317787049999</v>
      </c>
      <c r="O727" s="12">
        <f t="shared" ca="1" si="1144"/>
        <v>7.1026470371326278E-3</v>
      </c>
      <c r="P727" s="12">
        <f t="shared" ca="1" si="1144"/>
        <v>2.5123321868217495E-2</v>
      </c>
      <c r="Q727" s="12">
        <f t="shared" ca="1" si="1232"/>
        <v>-3.1111853760283158E-2</v>
      </c>
      <c r="R727" s="12">
        <f t="shared" ca="1" si="1232"/>
        <v>2.4039412569339613E-2</v>
      </c>
      <c r="S727" s="12">
        <f t="shared" ca="1" si="1232"/>
        <v>-1.1755932918358396E-2</v>
      </c>
      <c r="T727" s="12">
        <f t="shared" ca="1" si="1232"/>
        <v>-1.6969792927087238E-2</v>
      </c>
      <c r="U727" s="12">
        <f t="shared" ca="1" si="1232"/>
        <v>5.7863582728772713E-2</v>
      </c>
      <c r="V727" s="12">
        <f t="shared" ca="1" si="1232"/>
        <v>1.8453916005322313E-2</v>
      </c>
      <c r="W727" s="12">
        <f t="shared" ca="1" si="1232"/>
        <v>1.5402007094691424E-2</v>
      </c>
      <c r="X727" s="12">
        <f t="shared" ca="1" si="1232"/>
        <v>-2.7510787843823055E-2</v>
      </c>
      <c r="Y727" s="12">
        <f t="shared" ca="1" si="1232"/>
        <v>5.1859812919291474E-2</v>
      </c>
      <c r="Z727" s="12">
        <f t="shared" ca="1" si="1232"/>
        <v>1.1781708267553384E-2</v>
      </c>
      <c r="AB727" s="13">
        <f t="shared" ca="1" si="1177"/>
        <v>711.52007187160291</v>
      </c>
      <c r="AC727" s="14">
        <f t="shared" ca="1" si="1178"/>
        <v>715.05764502284035</v>
      </c>
      <c r="AD727" s="14">
        <f t="shared" ca="1" si="1179"/>
        <v>727.63288138200721</v>
      </c>
      <c r="AE727" s="14">
        <f t="shared" ca="1" si="1180"/>
        <v>711.78627592429586</v>
      </c>
      <c r="AF727" s="14">
        <f t="shared" ca="1" si="1181"/>
        <v>723.76392268799236</v>
      </c>
      <c r="AG727" s="14">
        <f t="shared" ca="1" si="1182"/>
        <v>717.80795860129876</v>
      </c>
      <c r="AH727" s="14">
        <f t="shared" ca="1" si="1183"/>
        <v>709.28122190808335</v>
      </c>
      <c r="AI727" s="14">
        <f t="shared" ca="1" si="1184"/>
        <v>738.01030877137373</v>
      </c>
      <c r="AJ727" s="14">
        <f t="shared" ca="1" si="1185"/>
        <v>747.54373494576396</v>
      </c>
      <c r="AK727" s="14">
        <f t="shared" ca="1" si="1186"/>
        <v>755.60330668222275</v>
      </c>
      <c r="AL727" s="14">
        <f t="shared" ca="1" si="1187"/>
        <v>741.05223709726476</v>
      </c>
      <c r="AM727" s="14">
        <f t="shared" ca="1" si="1188"/>
        <v>767.95381836276533</v>
      </c>
      <c r="AO727" s="15">
        <f t="shared" ca="1" si="1203"/>
        <v>1.3212612035113305</v>
      </c>
      <c r="AP727" s="15">
        <f t="shared" ca="1" si="1204"/>
        <v>1.35487616568018</v>
      </c>
      <c r="AQ727" s="15">
        <f t="shared" ca="1" si="1206"/>
        <v>1.3133724333082426</v>
      </c>
      <c r="AR727" s="15">
        <f t="shared" ca="1" si="1207"/>
        <v>1.3453276889980372</v>
      </c>
      <c r="AS727" s="15">
        <f t="shared" ca="1" si="1208"/>
        <v>1.3296047071712722</v>
      </c>
      <c r="AT727" s="15">
        <f t="shared" ca="1" si="1209"/>
        <v>1.3072319579709557</v>
      </c>
      <c r="AU727" s="15">
        <f t="shared" ca="1" si="1210"/>
        <v>1.3851043436898562</v>
      </c>
      <c r="AV727" s="15">
        <f t="shared" ca="1" si="1211"/>
        <v>1.4109022469645622</v>
      </c>
      <c r="AW727" s="15">
        <f t="shared" ca="1" si="1212"/>
        <v>1.4328011842689843</v>
      </c>
      <c r="AX727" s="15">
        <f t="shared" ca="1" si="1213"/>
        <v>1.3939209598251738</v>
      </c>
      <c r="AY727" s="15">
        <f t="shared" ca="1" si="1214"/>
        <v>1.4681167006396871</v>
      </c>
      <c r="AZ727" s="15">
        <f t="shared" ca="1" si="1215"/>
        <v>1.4855159182995965</v>
      </c>
      <c r="BB727" s="6">
        <f t="shared" ca="1" si="1189"/>
        <v>12997835.992915735</v>
      </c>
      <c r="BC727" s="6">
        <f t="shared" ca="1" si="1190"/>
        <v>13446097.707307499</v>
      </c>
      <c r="BD727" s="6">
        <f t="shared" ca="1" si="1191"/>
        <v>13600841.237720989</v>
      </c>
      <c r="BE727" s="6">
        <f t="shared" ca="1" si="1192"/>
        <v>10908213.838241542</v>
      </c>
      <c r="BF727" s="6">
        <f t="shared" ca="1" si="1193"/>
        <v>12767687.34330472</v>
      </c>
      <c r="BG727" s="6">
        <f t="shared" ca="1" si="1194"/>
        <v>11927657.355225476</v>
      </c>
      <c r="BH727" s="6">
        <f t="shared" ca="1" si="1195"/>
        <v>12722558.55366189</v>
      </c>
      <c r="BI727" s="6">
        <f t="shared" ca="1" si="1196"/>
        <v>14303728.19694862</v>
      </c>
      <c r="BJ727" s="6">
        <f t="shared" ca="1" si="1197"/>
        <v>14908741.342379043</v>
      </c>
      <c r="BK727" s="6">
        <f t="shared" ca="1" si="1198"/>
        <v>14790381.220375959</v>
      </c>
      <c r="BL727" s="6">
        <f t="shared" ca="1" si="1199"/>
        <v>14614217.951508187</v>
      </c>
      <c r="BM727" s="6">
        <f t="shared" ca="1" si="1200"/>
        <v>14836561.513195688</v>
      </c>
      <c r="BN727" s="6">
        <f t="shared" ca="1" si="1201"/>
        <v>161824522.25278533</v>
      </c>
    </row>
    <row r="728" spans="1:66" x14ac:dyDescent="0.25">
      <c r="A728">
        <v>727</v>
      </c>
      <c r="B728" s="6">
        <f t="shared" ca="1" si="1175"/>
        <v>504.90546716388542</v>
      </c>
      <c r="C728" s="6">
        <f t="shared" ref="C728:M728" ca="1" si="1235">EXP(NORMSINV(RAND())*0.1152)*B728</f>
        <v>536.33577359842354</v>
      </c>
      <c r="D728" s="6">
        <f t="shared" ca="1" si="1235"/>
        <v>533.0356105656565</v>
      </c>
      <c r="E728" s="6">
        <f t="shared" ca="1" si="1235"/>
        <v>525.42326203355481</v>
      </c>
      <c r="F728" s="6">
        <f t="shared" ca="1" si="1235"/>
        <v>558.25445504595382</v>
      </c>
      <c r="G728" s="6">
        <f t="shared" ca="1" si="1235"/>
        <v>653.30394352704627</v>
      </c>
      <c r="H728" s="6">
        <f t="shared" ca="1" si="1235"/>
        <v>760.25514824733682</v>
      </c>
      <c r="I728" s="6">
        <f t="shared" ca="1" si="1235"/>
        <v>682.90210422719292</v>
      </c>
      <c r="J728" s="6">
        <f t="shared" ca="1" si="1235"/>
        <v>833.86354709504815</v>
      </c>
      <c r="K728" s="6">
        <f t="shared" ca="1" si="1235"/>
        <v>917.21397126943748</v>
      </c>
      <c r="L728" s="6">
        <f t="shared" ca="1" si="1235"/>
        <v>973.86615213301206</v>
      </c>
      <c r="M728" s="6">
        <f t="shared" ca="1" si="1235"/>
        <v>804.99141861278167</v>
      </c>
      <c r="O728" s="12">
        <f t="shared" ca="1" si="1144"/>
        <v>-4.5898983089120264E-3</v>
      </c>
      <c r="P728" s="12">
        <f t="shared" ca="1" si="1144"/>
        <v>7.9639060715301593E-2</v>
      </c>
      <c r="Q728" s="12">
        <f t="shared" ca="1" si="1232"/>
        <v>-1.5895192315490605E-2</v>
      </c>
      <c r="R728" s="12">
        <f t="shared" ca="1" si="1232"/>
        <v>2.1386556975868297E-2</v>
      </c>
      <c r="S728" s="12">
        <f t="shared" ca="1" si="1232"/>
        <v>2.1903280466347111E-2</v>
      </c>
      <c r="T728" s="12">
        <f t="shared" ca="1" si="1232"/>
        <v>2.178356349413036E-2</v>
      </c>
      <c r="U728" s="12">
        <f t="shared" ca="1" si="1232"/>
        <v>4.9474796229637692E-2</v>
      </c>
      <c r="V728" s="12">
        <f t="shared" ca="1" si="1232"/>
        <v>-4.7382150217702118E-2</v>
      </c>
      <c r="W728" s="12">
        <f t="shared" ca="1" si="1232"/>
        <v>4.6346277041703701E-2</v>
      </c>
      <c r="X728" s="12">
        <f t="shared" ca="1" si="1232"/>
        <v>-1.2125700716705153E-2</v>
      </c>
      <c r="Y728" s="12">
        <f t="shared" ca="1" si="1232"/>
        <v>-3.2151877499828216E-2</v>
      </c>
      <c r="Z728" s="12">
        <f t="shared" ca="1" si="1232"/>
        <v>4.7021977664872053E-3</v>
      </c>
      <c r="AB728" s="13">
        <f t="shared" ca="1" si="1177"/>
        <v>705.7252463981032</v>
      </c>
      <c r="AC728" s="14">
        <f t="shared" ca="1" si="1178"/>
        <v>703.45780141760372</v>
      </c>
      <c r="AD728" s="14">
        <f t="shared" ca="1" si="1179"/>
        <v>742.67370440802813</v>
      </c>
      <c r="AE728" s="14">
        <f t="shared" ca="1" si="1180"/>
        <v>734.41024545657172</v>
      </c>
      <c r="AF728" s="14">
        <f t="shared" ca="1" si="1181"/>
        <v>745.40480004725464</v>
      </c>
      <c r="AG728" s="14">
        <f t="shared" ca="1" si="1182"/>
        <v>756.83356732473214</v>
      </c>
      <c r="AH728" s="14">
        <f t="shared" ca="1" si="1183"/>
        <v>768.37413977254744</v>
      </c>
      <c r="AI728" s="14">
        <f t="shared" ca="1" si="1184"/>
        <v>794.98474756790631</v>
      </c>
      <c r="AJ728" s="14">
        <f t="shared" ca="1" si="1185"/>
        <v>768.61708685687506</v>
      </c>
      <c r="AK728" s="14">
        <f t="shared" ca="1" si="1186"/>
        <v>793.55286516939429</v>
      </c>
      <c r="AL728" s="14">
        <f t="shared" ca="1" si="1187"/>
        <v>786.81719598724476</v>
      </c>
      <c r="AM728" s="14">
        <f t="shared" ca="1" si="1188"/>
        <v>769.10884091714661</v>
      </c>
      <c r="AO728" s="15">
        <f t="shared" ca="1" si="1203"/>
        <v>1.3059022645042113</v>
      </c>
      <c r="AP728" s="15">
        <f t="shared" ca="1" si="1204"/>
        <v>1.4141565180155546</v>
      </c>
      <c r="AQ728" s="15">
        <f t="shared" ca="1" si="1206"/>
        <v>1.3918559337666914</v>
      </c>
      <c r="AR728" s="15">
        <f t="shared" ca="1" si="1207"/>
        <v>1.421943528231028</v>
      </c>
      <c r="AS728" s="15">
        <f t="shared" ca="1" si="1208"/>
        <v>1.4534323515044922</v>
      </c>
      <c r="AT728" s="15">
        <f t="shared" ca="1" si="1209"/>
        <v>1.485440649094887</v>
      </c>
      <c r="AU728" s="15">
        <f t="shared" ca="1" si="1210"/>
        <v>1.560780876474652</v>
      </c>
      <c r="AV728" s="15">
        <f t="shared" ca="1" si="1211"/>
        <v>1.4885524053117261</v>
      </c>
      <c r="AW728" s="15">
        <f t="shared" ca="1" si="1212"/>
        <v>1.5591649425269118</v>
      </c>
      <c r="AX728" s="15">
        <f t="shared" ca="1" si="1213"/>
        <v>1.5403731372195235</v>
      </c>
      <c r="AY728" s="15">
        <f t="shared" ca="1" si="1214"/>
        <v>1.4916349592623475</v>
      </c>
      <c r="AZ728" s="15">
        <f t="shared" ca="1" si="1215"/>
        <v>1.498665438233421</v>
      </c>
      <c r="BB728" s="6">
        <f t="shared" ca="1" si="1189"/>
        <v>12148176.898606554</v>
      </c>
      <c r="BC728" s="6">
        <f t="shared" ca="1" si="1190"/>
        <v>12638324.246471601</v>
      </c>
      <c r="BD728" s="6">
        <f t="shared" ca="1" si="1191"/>
        <v>14340698.067844432</v>
      </c>
      <c r="BE728" s="6">
        <f t="shared" ca="1" si="1192"/>
        <v>14353708.151000777</v>
      </c>
      <c r="BF728" s="6">
        <f t="shared" ca="1" si="1193"/>
        <v>14755193.848160833</v>
      </c>
      <c r="BG728" s="6">
        <f t="shared" ca="1" si="1194"/>
        <v>14263833.400321037</v>
      </c>
      <c r="BH728" s="6">
        <f t="shared" ca="1" si="1195"/>
        <v>13905394.185571302</v>
      </c>
      <c r="BI728" s="6">
        <f t="shared" ca="1" si="1196"/>
        <v>15684455.151658274</v>
      </c>
      <c r="BJ728" s="6">
        <f t="shared" ca="1" si="1197"/>
        <v>12756023.501209391</v>
      </c>
      <c r="BK728" s="6">
        <f t="shared" ca="1" si="1198"/>
        <v>12436227.783273606</v>
      </c>
      <c r="BL728" s="6">
        <f t="shared" ca="1" si="1199"/>
        <v>10886242.472355543</v>
      </c>
      <c r="BM728" s="6">
        <f t="shared" ca="1" si="1200"/>
        <v>12715912.864462322</v>
      </c>
      <c r="BN728" s="6">
        <f t="shared" ca="1" si="1201"/>
        <v>160884190.57093567</v>
      </c>
    </row>
    <row r="729" spans="1:66" x14ac:dyDescent="0.25">
      <c r="A729">
        <v>728</v>
      </c>
      <c r="B729" s="6">
        <f t="shared" ca="1" si="1175"/>
        <v>437.34599148422961</v>
      </c>
      <c r="C729" s="6">
        <f t="shared" ref="C729:M729" ca="1" si="1236">EXP(NORMSINV(RAND())*0.1152)*B729</f>
        <v>456.27360003282411</v>
      </c>
      <c r="D729" s="6">
        <f t="shared" ca="1" si="1236"/>
        <v>493.55240409421776</v>
      </c>
      <c r="E729" s="6">
        <f t="shared" ca="1" si="1236"/>
        <v>409.41433740804069</v>
      </c>
      <c r="F729" s="6">
        <f t="shared" ca="1" si="1236"/>
        <v>392.54794388916156</v>
      </c>
      <c r="G729" s="6">
        <f t="shared" ca="1" si="1236"/>
        <v>326.66621875375893</v>
      </c>
      <c r="H729" s="6">
        <f t="shared" ca="1" si="1236"/>
        <v>326.09161507832908</v>
      </c>
      <c r="I729" s="6">
        <f t="shared" ca="1" si="1236"/>
        <v>355.39588888988254</v>
      </c>
      <c r="J729" s="6">
        <f t="shared" ca="1" si="1236"/>
        <v>362.27313529551606</v>
      </c>
      <c r="K729" s="6">
        <f t="shared" ca="1" si="1236"/>
        <v>352.9526282759744</v>
      </c>
      <c r="L729" s="6">
        <f t="shared" ca="1" si="1236"/>
        <v>342.48269055279638</v>
      </c>
      <c r="M729" s="6">
        <f t="shared" ca="1" si="1236"/>
        <v>366.48770405967969</v>
      </c>
      <c r="O729" s="12">
        <f t="shared" ca="1" si="1144"/>
        <v>-3.4794477285825798E-2</v>
      </c>
      <c r="P729" s="12">
        <f t="shared" ca="1" si="1144"/>
        <v>-3.130411120144002E-2</v>
      </c>
      <c r="Q729" s="12">
        <f t="shared" ca="1" si="1232"/>
        <v>-1.7021262311457269E-2</v>
      </c>
      <c r="R729" s="12">
        <f t="shared" ca="1" si="1232"/>
        <v>-2.5587654251284855E-2</v>
      </c>
      <c r="S729" s="12">
        <f t="shared" ca="1" si="1232"/>
        <v>2.6783910740126437E-2</v>
      </c>
      <c r="T729" s="12">
        <f t="shared" ca="1" si="1232"/>
        <v>-5.2319749256669601E-2</v>
      </c>
      <c r="U729" s="12">
        <f t="shared" ca="1" si="1232"/>
        <v>8.2590184429348831E-3</v>
      </c>
      <c r="V729" s="12">
        <f t="shared" ca="1" si="1232"/>
        <v>1.0263169426255892E-2</v>
      </c>
      <c r="W729" s="12">
        <f t="shared" ca="1" si="1232"/>
        <v>2.2069402126714373E-2</v>
      </c>
      <c r="X729" s="12">
        <f t="shared" ca="1" si="1232"/>
        <v>-4.3158815880519195E-2</v>
      </c>
      <c r="Y729" s="12">
        <f t="shared" ca="1" si="1232"/>
        <v>1.4534827052698004E-2</v>
      </c>
      <c r="Z729" s="12">
        <f t="shared" ca="1" si="1232"/>
        <v>-5.5492339145005853E-3</v>
      </c>
      <c r="AB729" s="13">
        <f t="shared" ca="1" si="1177"/>
        <v>690.75585705714468</v>
      </c>
      <c r="AC729" s="14">
        <f t="shared" ca="1" si="1178"/>
        <v>673.93171477224655</v>
      </c>
      <c r="AD729" s="14">
        <f t="shared" ca="1" si="1179"/>
        <v>659.16393143326127</v>
      </c>
      <c r="AE729" s="14">
        <f t="shared" ca="1" si="1180"/>
        <v>651.31006990503738</v>
      </c>
      <c r="AF729" s="14">
        <f t="shared" ca="1" si="1181"/>
        <v>639.64422208966016</v>
      </c>
      <c r="AG729" s="14">
        <f t="shared" ca="1" si="1182"/>
        <v>651.63674371458114</v>
      </c>
      <c r="AH729" s="14">
        <f t="shared" ca="1" si="1183"/>
        <v>627.77131398827544</v>
      </c>
      <c r="AI729" s="14">
        <f t="shared" ca="1" si="1184"/>
        <v>631.40065639039767</v>
      </c>
      <c r="AJ729" s="14">
        <f t="shared" ca="1" si="1185"/>
        <v>635.93677672906631</v>
      </c>
      <c r="AK729" s="14">
        <f t="shared" ca="1" si="1186"/>
        <v>645.76109784602647</v>
      </c>
      <c r="AL729" s="14">
        <f t="shared" ca="1" si="1187"/>
        <v>626.25189881870949</v>
      </c>
      <c r="AM729" s="14">
        <f t="shared" ca="1" si="1188"/>
        <v>632.6236229472371</v>
      </c>
      <c r="AO729" s="15">
        <f t="shared" ca="1" si="1203"/>
        <v>1.2670477819836519</v>
      </c>
      <c r="AP729" s="15">
        <f t="shared" ca="1" si="1204"/>
        <v>1.2279983697031058</v>
      </c>
      <c r="AQ729" s="15">
        <f t="shared" ca="1" si="1206"/>
        <v>1.2072731722244741</v>
      </c>
      <c r="AR729" s="15">
        <f t="shared" ca="1" si="1207"/>
        <v>1.1767737520663435</v>
      </c>
      <c r="AS729" s="15">
        <f t="shared" ca="1" si="1208"/>
        <v>1.2087182447569202</v>
      </c>
      <c r="AT729" s="15">
        <f t="shared" ca="1" si="1209"/>
        <v>1.1471042772414586</v>
      </c>
      <c r="AU729" s="15">
        <f t="shared" ca="1" si="1210"/>
        <v>1.1566174633373014</v>
      </c>
      <c r="AV729" s="15">
        <f t="shared" ca="1" si="1211"/>
        <v>1.1685491480429255</v>
      </c>
      <c r="AW729" s="15">
        <f t="shared" ca="1" si="1212"/>
        <v>1.1946250100744502</v>
      </c>
      <c r="AX729" s="15">
        <f t="shared" ca="1" si="1213"/>
        <v>1.1441631782965558</v>
      </c>
      <c r="AY729" s="15">
        <f t="shared" ca="1" si="1214"/>
        <v>1.1609148385418047</v>
      </c>
      <c r="AZ729" s="15">
        <f t="shared" ca="1" si="1215"/>
        <v>1.1544904921343364</v>
      </c>
      <c r="BB729" s="6">
        <f t="shared" ca="1" si="1189"/>
        <v>11902265.700537698</v>
      </c>
      <c r="BC729" s="6">
        <f t="shared" ca="1" si="1190"/>
        <v>10602213.805981463</v>
      </c>
      <c r="BD729" s="6">
        <f t="shared" ca="1" si="1191"/>
        <v>9412391.7179738265</v>
      </c>
      <c r="BE729" s="6">
        <f t="shared" ca="1" si="1192"/>
        <v>9693307.8257569503</v>
      </c>
      <c r="BF729" s="6">
        <f t="shared" ca="1" si="1193"/>
        <v>9622883.6991464514</v>
      </c>
      <c r="BG729" s="6">
        <f t="shared" ca="1" si="1194"/>
        <v>10266383.970089756</v>
      </c>
      <c r="BH729" s="6">
        <f t="shared" ca="1" si="1195"/>
        <v>9342440.3525455128</v>
      </c>
      <c r="BI729" s="6">
        <f t="shared" ca="1" si="1196"/>
        <v>9313644.4405432958</v>
      </c>
      <c r="BJ729" s="6">
        <f t="shared" ca="1" si="1197"/>
        <v>9650696.0928261094</v>
      </c>
      <c r="BK729" s="6">
        <f t="shared" ca="1" si="1198"/>
        <v>9740495.7066360414</v>
      </c>
      <c r="BL729" s="6">
        <f t="shared" ca="1" si="1199"/>
        <v>9157391.6655388027</v>
      </c>
      <c r="BM729" s="6">
        <f t="shared" ca="1" si="1200"/>
        <v>9147645.1432550587</v>
      </c>
      <c r="BN729" s="6">
        <f t="shared" ca="1" si="1201"/>
        <v>117851760.12083097</v>
      </c>
    </row>
    <row r="730" spans="1:66" x14ac:dyDescent="0.25">
      <c r="A730">
        <v>729</v>
      </c>
      <c r="B730" s="6">
        <f t="shared" ca="1" si="1175"/>
        <v>507.9311184542571</v>
      </c>
      <c r="C730" s="6">
        <f t="shared" ref="C730:M730" ca="1" si="1237">EXP(NORMSINV(RAND())*0.1152)*B730</f>
        <v>562.09060191671301</v>
      </c>
      <c r="D730" s="6">
        <f t="shared" ca="1" si="1237"/>
        <v>534.74467151919896</v>
      </c>
      <c r="E730" s="6">
        <f t="shared" ca="1" si="1237"/>
        <v>533.04275306805016</v>
      </c>
      <c r="F730" s="6">
        <f t="shared" ca="1" si="1237"/>
        <v>485.77727127565265</v>
      </c>
      <c r="G730" s="6">
        <f t="shared" ca="1" si="1237"/>
        <v>615.78594832457486</v>
      </c>
      <c r="H730" s="6">
        <f t="shared" ca="1" si="1237"/>
        <v>536.26417317224036</v>
      </c>
      <c r="I730" s="6">
        <f t="shared" ca="1" si="1237"/>
        <v>529.48048438380306</v>
      </c>
      <c r="J730" s="6">
        <f t="shared" ca="1" si="1237"/>
        <v>453.72571610150669</v>
      </c>
      <c r="K730" s="6">
        <f t="shared" ca="1" si="1237"/>
        <v>503.30054653418171</v>
      </c>
      <c r="L730" s="6">
        <f t="shared" ca="1" si="1237"/>
        <v>551.49254000342376</v>
      </c>
      <c r="M730" s="6">
        <f t="shared" ca="1" si="1237"/>
        <v>595.54581209376443</v>
      </c>
      <c r="O730" s="12">
        <f t="shared" ca="1" si="1144"/>
        <v>-2.5514215622168341E-4</v>
      </c>
      <c r="P730" s="12">
        <f t="shared" ca="1" si="1144"/>
        <v>-1.3687269466333548E-2</v>
      </c>
      <c r="Q730" s="12">
        <f t="shared" ca="1" si="1232"/>
        <v>2.4988432650523869E-2</v>
      </c>
      <c r="R730" s="12">
        <f t="shared" ca="1" si="1232"/>
        <v>5.5349191025371742E-3</v>
      </c>
      <c r="S730" s="12">
        <f t="shared" ca="1" si="1232"/>
        <v>-1.05737853088817E-2</v>
      </c>
      <c r="T730" s="12">
        <f t="shared" ca="1" si="1232"/>
        <v>-9.0224734062112899E-3</v>
      </c>
      <c r="U730" s="12">
        <f t="shared" ca="1" si="1232"/>
        <v>2.2581443194862195E-2</v>
      </c>
      <c r="V730" s="12">
        <f t="shared" ca="1" si="1232"/>
        <v>2.6769726596355826E-2</v>
      </c>
      <c r="W730" s="12">
        <f t="shared" ca="1" si="1232"/>
        <v>-6.1075766213472774E-3</v>
      </c>
      <c r="X730" s="12">
        <f t="shared" ca="1" si="1232"/>
        <v>4.3315934812748645E-3</v>
      </c>
      <c r="Y730" s="12">
        <f t="shared" ca="1" si="1232"/>
        <v>-1.2577254789062688E-2</v>
      </c>
      <c r="Z730" s="12">
        <f t="shared" ca="1" si="1232"/>
        <v>9.8587664579338034E-3</v>
      </c>
      <c r="AB730" s="13">
        <f t="shared" ca="1" si="1177"/>
        <v>707.87355154737656</v>
      </c>
      <c r="AC730" s="14">
        <f t="shared" ca="1" si="1178"/>
        <v>707.74712567838469</v>
      </c>
      <c r="AD730" s="14">
        <f t="shared" ca="1" si="1179"/>
        <v>700.96613774215655</v>
      </c>
      <c r="AE730" s="14">
        <f t="shared" ca="1" si="1180"/>
        <v>713.22736932844384</v>
      </c>
      <c r="AF730" s="14">
        <f t="shared" ca="1" si="1181"/>
        <v>715.9907283821077</v>
      </c>
      <c r="AG730" s="14">
        <f t="shared" ca="1" si="1182"/>
        <v>710.69121581056413</v>
      </c>
      <c r="AH730" s="14">
        <f t="shared" ca="1" si="1183"/>
        <v>706.20268099428893</v>
      </c>
      <c r="AI730" s="14">
        <f t="shared" ca="1" si="1184"/>
        <v>717.36563400174134</v>
      </c>
      <c r="AJ730" s="14">
        <f t="shared" ca="1" si="1185"/>
        <v>730.80821132603501</v>
      </c>
      <c r="AK730" s="14">
        <f t="shared" ca="1" si="1186"/>
        <v>727.6837843237065</v>
      </c>
      <c r="AL730" s="14">
        <f t="shared" ca="1" si="1187"/>
        <v>729.89020555933075</v>
      </c>
      <c r="AM730" s="14">
        <f t="shared" ca="1" si="1188"/>
        <v>723.46419500097807</v>
      </c>
      <c r="AO730" s="15">
        <f t="shared" ca="1" si="1203"/>
        <v>1.3115753191512434</v>
      </c>
      <c r="AP730" s="15">
        <f t="shared" ca="1" si="1204"/>
        <v>1.2937457318661536</v>
      </c>
      <c r="AQ730" s="15">
        <f t="shared" ca="1" si="1206"/>
        <v>1.3264817170299716</v>
      </c>
      <c r="AR730" s="15">
        <f t="shared" ca="1" si="1207"/>
        <v>1.3338440421661497</v>
      </c>
      <c r="AS730" s="15">
        <f t="shared" ca="1" si="1208"/>
        <v>1.3198145646836936</v>
      </c>
      <c r="AT730" s="15">
        <f t="shared" ca="1" si="1209"/>
        <v>1.3079601314444564</v>
      </c>
      <c r="AU730" s="15">
        <f t="shared" ca="1" si="1210"/>
        <v>1.3378317617772808</v>
      </c>
      <c r="AV730" s="15">
        <f t="shared" ca="1" si="1211"/>
        <v>1.3741288158099068</v>
      </c>
      <c r="AW730" s="15">
        <f t="shared" ca="1" si="1212"/>
        <v>1.3657617958965615</v>
      </c>
      <c r="AX730" s="15">
        <f t="shared" ca="1" si="1213"/>
        <v>1.3716905519993305</v>
      </c>
      <c r="AY730" s="15">
        <f t="shared" ca="1" si="1214"/>
        <v>1.3545464890561736</v>
      </c>
      <c r="AZ730" s="15">
        <f t="shared" ca="1" si="1215"/>
        <v>1.3679666911692401</v>
      </c>
      <c r="BB730" s="6">
        <f t="shared" ca="1" si="1189"/>
        <v>12261461.953921527</v>
      </c>
      <c r="BC730" s="6">
        <f t="shared" ca="1" si="1190"/>
        <v>11444472.221811332</v>
      </c>
      <c r="BD730" s="6">
        <f t="shared" ca="1" si="1191"/>
        <v>11761540.451838177</v>
      </c>
      <c r="BE730" s="6">
        <f t="shared" ca="1" si="1192"/>
        <v>12404713.972949909</v>
      </c>
      <c r="BF730" s="6">
        <f t="shared" ca="1" si="1193"/>
        <v>12979140.334817369</v>
      </c>
      <c r="BG730" s="6">
        <f t="shared" ca="1" si="1194"/>
        <v>11051088.840335406</v>
      </c>
      <c r="BH730" s="6">
        <f t="shared" ca="1" si="1195"/>
        <v>12082044.746359706</v>
      </c>
      <c r="BI730" s="6">
        <f t="shared" ca="1" si="1196"/>
        <v>13018752.882458279</v>
      </c>
      <c r="BJ730" s="6">
        <f t="shared" ca="1" si="1197"/>
        <v>14548794.516971722</v>
      </c>
      <c r="BK730" s="6">
        <f t="shared" ca="1" si="1198"/>
        <v>13818229.221168241</v>
      </c>
      <c r="BL730" s="6">
        <f t="shared" ca="1" si="1199"/>
        <v>13129106.265305201</v>
      </c>
      <c r="BM730" s="6">
        <f t="shared" ca="1" si="1200"/>
        <v>12395013.584992031</v>
      </c>
      <c r="BN730" s="6">
        <f t="shared" ca="1" si="1201"/>
        <v>150894358.99292889</v>
      </c>
    </row>
    <row r="731" spans="1:66" x14ac:dyDescent="0.25">
      <c r="A731">
        <v>730</v>
      </c>
      <c r="B731" s="6">
        <f t="shared" ca="1" si="1175"/>
        <v>471.25357280005011</v>
      </c>
      <c r="C731" s="6">
        <f t="shared" ref="C731:M731" ca="1" si="1238">EXP(NORMSINV(RAND())*0.1152)*B731</f>
        <v>378.11050389256758</v>
      </c>
      <c r="D731" s="6">
        <f t="shared" ca="1" si="1238"/>
        <v>385.77242049511477</v>
      </c>
      <c r="E731" s="6">
        <f t="shared" ca="1" si="1238"/>
        <v>366.93534882068894</v>
      </c>
      <c r="F731" s="6">
        <f t="shared" ca="1" si="1238"/>
        <v>423.97776740275702</v>
      </c>
      <c r="G731" s="6">
        <f t="shared" ca="1" si="1238"/>
        <v>483.07218588331557</v>
      </c>
      <c r="H731" s="6">
        <f t="shared" ca="1" si="1238"/>
        <v>502.37842322712584</v>
      </c>
      <c r="I731" s="6">
        <f t="shared" ca="1" si="1238"/>
        <v>673.37130813354247</v>
      </c>
      <c r="J731" s="6">
        <f t="shared" ca="1" si="1238"/>
        <v>703.09055263799473</v>
      </c>
      <c r="K731" s="6">
        <f t="shared" ca="1" si="1238"/>
        <v>657.57752344478024</v>
      </c>
      <c r="L731" s="6">
        <f t="shared" ca="1" si="1238"/>
        <v>684.52823535497089</v>
      </c>
      <c r="M731" s="6">
        <f t="shared" ca="1" si="1238"/>
        <v>566.12910227702366</v>
      </c>
      <c r="O731" s="12">
        <f t="shared" ca="1" si="1144"/>
        <v>2.8709870147753436E-2</v>
      </c>
      <c r="P731" s="12">
        <f t="shared" ca="1" si="1144"/>
        <v>-8.7941860517779011E-2</v>
      </c>
      <c r="Q731" s="12">
        <f t="shared" ca="1" si="1232"/>
        <v>3.343410715292186E-2</v>
      </c>
      <c r="R731" s="12">
        <f t="shared" ca="1" si="1232"/>
        <v>2.4341537553210498E-2</v>
      </c>
      <c r="S731" s="12">
        <f t="shared" ca="1" si="1232"/>
        <v>-4.7708535481029553E-2</v>
      </c>
      <c r="T731" s="12">
        <f t="shared" ca="1" si="1232"/>
        <v>-4.4057011046638214E-2</v>
      </c>
      <c r="U731" s="12">
        <f t="shared" ca="1" si="1232"/>
        <v>1.9284411152396336E-2</v>
      </c>
      <c r="V731" s="12">
        <f t="shared" ca="1" si="1232"/>
        <v>3.5508404387771086E-2</v>
      </c>
      <c r="W731" s="12">
        <f t="shared" ca="1" si="1232"/>
        <v>7.7927332073504371E-2</v>
      </c>
      <c r="X731" s="12">
        <f t="shared" ca="1" si="1232"/>
        <v>-9.3880578072261384E-3</v>
      </c>
      <c r="Y731" s="12">
        <f t="shared" ca="1" si="1232"/>
        <v>1.1344804840198614E-2</v>
      </c>
      <c r="Z731" s="12">
        <f t="shared" ca="1" si="1232"/>
        <v>3.5906187448514683E-2</v>
      </c>
      <c r="AB731" s="13">
        <f t="shared" ca="1" si="1177"/>
        <v>722.22861164522658</v>
      </c>
      <c r="AC731" s="14">
        <f t="shared" ca="1" si="1178"/>
        <v>736.74317440535526</v>
      </c>
      <c r="AD731" s="14">
        <f t="shared" ca="1" si="1179"/>
        <v>691.38977856866825</v>
      </c>
      <c r="AE731" s="14">
        <f t="shared" ca="1" si="1180"/>
        <v>707.57097852743811</v>
      </c>
      <c r="AF731" s="14">
        <f t="shared" ca="1" si="1181"/>
        <v>719.62733440920942</v>
      </c>
      <c r="AG731" s="14">
        <f t="shared" ca="1" si="1182"/>
        <v>695.59467805746306</v>
      </c>
      <c r="AH731" s="14">
        <f t="shared" ca="1" si="1183"/>
        <v>674.14260236685072</v>
      </c>
      <c r="AI731" s="14">
        <f t="shared" ca="1" si="1184"/>
        <v>683.24291255042283</v>
      </c>
      <c r="AJ731" s="14">
        <f t="shared" ca="1" si="1185"/>
        <v>700.22551849416607</v>
      </c>
      <c r="AK731" s="14">
        <f t="shared" ca="1" si="1186"/>
        <v>738.42221304839177</v>
      </c>
      <c r="AL731" s="14">
        <f t="shared" ca="1" si="1187"/>
        <v>733.56956775282504</v>
      </c>
      <c r="AM731" s="14">
        <f t="shared" ca="1" si="1188"/>
        <v>739.39511026083039</v>
      </c>
      <c r="AO731" s="15">
        <f t="shared" ca="1" si="1203"/>
        <v>1.3501206526034915</v>
      </c>
      <c r="AP731" s="15">
        <f t="shared" ca="1" si="1204"/>
        <v>1.236459557539205</v>
      </c>
      <c r="AQ731" s="15">
        <f t="shared" ca="1" si="1206"/>
        <v>1.2784983272651269</v>
      </c>
      <c r="AR731" s="15">
        <f t="shared" ca="1" si="1207"/>
        <v>1.3100007961279145</v>
      </c>
      <c r="AS731" s="15">
        <f t="shared" ca="1" si="1208"/>
        <v>1.2489699972815869</v>
      </c>
      <c r="AT731" s="15">
        <f t="shared" ca="1" si="1209"/>
        <v>1.1951386436164722</v>
      </c>
      <c r="AU731" s="15">
        <f t="shared" ca="1" si="1210"/>
        <v>1.2184098532041154</v>
      </c>
      <c r="AV731" s="15">
        <f t="shared" ca="1" si="1211"/>
        <v>1.2624509298375435</v>
      </c>
      <c r="AW731" s="15">
        <f t="shared" ca="1" si="1212"/>
        <v>1.3647651274510226</v>
      </c>
      <c r="AX731" s="15">
        <f t="shared" ca="1" si="1213"/>
        <v>1.3520125879926581</v>
      </c>
      <c r="AY731" s="15">
        <f t="shared" ca="1" si="1214"/>
        <v>1.3674382420164493</v>
      </c>
      <c r="AZ731" s="15">
        <f t="shared" ca="1" si="1215"/>
        <v>1.4174298693515777</v>
      </c>
      <c r="BB731" s="6">
        <f t="shared" ca="1" si="1189"/>
        <v>13753390.837910892</v>
      </c>
      <c r="BC731" s="6">
        <f t="shared" ca="1" si="1190"/>
        <v>14324452.996651994</v>
      </c>
      <c r="BD731" s="6">
        <f t="shared" ca="1" si="1191"/>
        <v>12631093.640999351</v>
      </c>
      <c r="BE731" s="6">
        <f t="shared" ca="1" si="1192"/>
        <v>13932099.074597506</v>
      </c>
      <c r="BF731" s="6">
        <f t="shared" ca="1" si="1193"/>
        <v>13162074.019378284</v>
      </c>
      <c r="BG731" s="6">
        <f t="shared" ca="1" si="1194"/>
        <v>10936821.361109955</v>
      </c>
      <c r="BH731" s="6">
        <f t="shared" ca="1" si="1195"/>
        <v>10036134.106920701</v>
      </c>
      <c r="BI731" s="6">
        <f t="shared" ca="1" si="1196"/>
        <v>8877515.9985783473</v>
      </c>
      <c r="BJ731" s="6">
        <f t="shared" ca="1" si="1197"/>
        <v>9975151.4993289411</v>
      </c>
      <c r="BK731" s="6">
        <f t="shared" ca="1" si="1198"/>
        <v>12117957.25306597</v>
      </c>
      <c r="BL731" s="6">
        <f t="shared" ca="1" si="1199"/>
        <v>11689428.50680949</v>
      </c>
      <c r="BM731" s="6">
        <f t="shared" ca="1" si="1200"/>
        <v>13994978.720398733</v>
      </c>
      <c r="BN731" s="6">
        <f t="shared" ca="1" si="1201"/>
        <v>145431098.01575017</v>
      </c>
    </row>
    <row r="732" spans="1:66" x14ac:dyDescent="0.25">
      <c r="A732">
        <v>731</v>
      </c>
      <c r="B732" s="6">
        <f t="shared" ca="1" si="1175"/>
        <v>581.93942600001299</v>
      </c>
      <c r="C732" s="6">
        <f t="shared" ref="C732:M732" ca="1" si="1239">EXP(NORMSINV(RAND())*0.1152)*B732</f>
        <v>559.48318033877706</v>
      </c>
      <c r="D732" s="6">
        <f t="shared" ca="1" si="1239"/>
        <v>541.97666203583015</v>
      </c>
      <c r="E732" s="6">
        <f t="shared" ca="1" si="1239"/>
        <v>505.9992659771342</v>
      </c>
      <c r="F732" s="6">
        <f t="shared" ca="1" si="1239"/>
        <v>467.23470964785776</v>
      </c>
      <c r="G732" s="6">
        <f t="shared" ca="1" si="1239"/>
        <v>645.12150410366598</v>
      </c>
      <c r="H732" s="6">
        <f t="shared" ca="1" si="1239"/>
        <v>561.27723776613789</v>
      </c>
      <c r="I732" s="6">
        <f t="shared" ca="1" si="1239"/>
        <v>564.00708282329333</v>
      </c>
      <c r="J732" s="6">
        <f t="shared" ca="1" si="1239"/>
        <v>568.78958695305755</v>
      </c>
      <c r="K732" s="6">
        <f t="shared" ca="1" si="1239"/>
        <v>464.24483160312053</v>
      </c>
      <c r="L732" s="6">
        <f t="shared" ca="1" si="1239"/>
        <v>433.4716880928255</v>
      </c>
      <c r="M732" s="6">
        <f t="shared" ca="1" si="1239"/>
        <v>466.59682546188571</v>
      </c>
      <c r="O732" s="12">
        <f t="shared" ca="1" si="1144"/>
        <v>-3.8545694581223308E-3</v>
      </c>
      <c r="P732" s="12">
        <f t="shared" ca="1" si="1144"/>
        <v>-2.4361714357484562E-2</v>
      </c>
      <c r="Q732" s="12">
        <f t="shared" ca="1" si="1232"/>
        <v>-3.9780346376598219E-2</v>
      </c>
      <c r="R732" s="12">
        <f t="shared" ca="1" si="1232"/>
        <v>-3.6423186776576265E-2</v>
      </c>
      <c r="S732" s="12">
        <f t="shared" ca="1" si="1232"/>
        <v>9.1377348698880902E-3</v>
      </c>
      <c r="T732" s="12">
        <f t="shared" ca="1" si="1232"/>
        <v>7.8966114952530517E-2</v>
      </c>
      <c r="U732" s="12">
        <f t="shared" ca="1" si="1232"/>
        <v>-1.4214361293914603E-2</v>
      </c>
      <c r="V732" s="12">
        <f t="shared" ca="1" si="1232"/>
        <v>-2.2808599922114228E-2</v>
      </c>
      <c r="W732" s="12">
        <f t="shared" ca="1" si="1232"/>
        <v>1.8701971831099732E-2</v>
      </c>
      <c r="X732" s="12">
        <f t="shared" ca="1" si="1232"/>
        <v>4.1308237386622079E-2</v>
      </c>
      <c r="Y732" s="12">
        <f t="shared" ca="1" si="1232"/>
        <v>-2.3047156827534606E-2</v>
      </c>
      <c r="Z732" s="12">
        <f t="shared" ca="1" si="1232"/>
        <v>2.6907344305401409E-2</v>
      </c>
      <c r="AB732" s="13">
        <f t="shared" ca="1" si="1177"/>
        <v>706.08967537655451</v>
      </c>
      <c r="AC732" s="14">
        <f t="shared" ca="1" si="1178"/>
        <v>704.18450518837312</v>
      </c>
      <c r="AD732" s="14">
        <f t="shared" ca="1" si="1179"/>
        <v>692.17590594911701</v>
      </c>
      <c r="AE732" s="14">
        <f t="shared" ca="1" si="1180"/>
        <v>672.90140784458288</v>
      </c>
      <c r="AF732" s="14">
        <f t="shared" ca="1" si="1181"/>
        <v>655.74495828248178</v>
      </c>
      <c r="AG732" s="14">
        <f t="shared" ca="1" si="1182"/>
        <v>659.93937478221756</v>
      </c>
      <c r="AH732" s="14">
        <f t="shared" ca="1" si="1183"/>
        <v>696.41836875374509</v>
      </c>
      <c r="AI732" s="14">
        <f t="shared" ca="1" si="1184"/>
        <v>689.48896914011596</v>
      </c>
      <c r="AJ732" s="14">
        <f t="shared" ca="1" si="1185"/>
        <v>678.48057450663646</v>
      </c>
      <c r="AK732" s="14">
        <f t="shared" ca="1" si="1186"/>
        <v>687.36282172129654</v>
      </c>
      <c r="AL732" s="14">
        <f t="shared" ca="1" si="1187"/>
        <v>707.23844434857767</v>
      </c>
      <c r="AM732" s="14">
        <f t="shared" ca="1" si="1188"/>
        <v>695.82855960962343</v>
      </c>
      <c r="AO732" s="15">
        <f t="shared" ca="1" si="1203"/>
        <v>1.3068628852584059</v>
      </c>
      <c r="AP732" s="15">
        <f t="shared" ca="1" si="1204"/>
        <v>1.2754101418851151</v>
      </c>
      <c r="AQ732" s="15">
        <f t="shared" ca="1" si="1206"/>
        <v>1.2256697881553291</v>
      </c>
      <c r="AR732" s="15">
        <f t="shared" ca="1" si="1207"/>
        <v>1.1818302233966818</v>
      </c>
      <c r="AS732" s="15">
        <f t="shared" ca="1" si="1208"/>
        <v>1.1926789656169103</v>
      </c>
      <c r="AT732" s="15">
        <f t="shared" ca="1" si="1209"/>
        <v>1.290678595986495</v>
      </c>
      <c r="AU732" s="15">
        <f t="shared" ca="1" si="1210"/>
        <v>1.2724621980542945</v>
      </c>
      <c r="AV732" s="15">
        <f t="shared" ca="1" si="1211"/>
        <v>1.243767602613524</v>
      </c>
      <c r="AW732" s="15">
        <f t="shared" ca="1" si="1212"/>
        <v>1.2672473840266196</v>
      </c>
      <c r="AX732" s="15">
        <f t="shared" ca="1" si="1213"/>
        <v>1.320691379021151</v>
      </c>
      <c r="AY732" s="15">
        <f t="shared" ca="1" si="1214"/>
        <v>1.2906012752633904</v>
      </c>
      <c r="AZ732" s="15">
        <f t="shared" ca="1" si="1215"/>
        <v>1.3257993478604113</v>
      </c>
      <c r="BB732" s="6">
        <f t="shared" ca="1" si="1189"/>
        <v>11249421.122535396</v>
      </c>
      <c r="BC732" s="6">
        <f t="shared" ca="1" si="1190"/>
        <v>11159625.350223944</v>
      </c>
      <c r="BD732" s="6">
        <f t="shared" ca="1" si="1191"/>
        <v>10421074.396355677</v>
      </c>
      <c r="BE732" s="6">
        <f t="shared" ca="1" si="1192"/>
        <v>9646829.460274471</v>
      </c>
      <c r="BF732" s="6">
        <f t="shared" ca="1" si="1193"/>
        <v>9425163.203868052</v>
      </c>
      <c r="BG732" s="6">
        <f t="shared" ca="1" si="1194"/>
        <v>8418941.9861959461</v>
      </c>
      <c r="BH732" s="6">
        <f t="shared" ca="1" si="1195"/>
        <v>10779872.195171501</v>
      </c>
      <c r="BI732" s="6">
        <f t="shared" ca="1" si="1196"/>
        <v>10215873.171104943</v>
      </c>
      <c r="BJ732" s="6">
        <f t="shared" ca="1" si="1197"/>
        <v>9885592.3601227384</v>
      </c>
      <c r="BK732" s="6">
        <f t="shared" ca="1" si="1198"/>
        <v>11930485.916462742</v>
      </c>
      <c r="BL732" s="6">
        <f t="shared" ca="1" si="1199"/>
        <v>12920718.209012659</v>
      </c>
      <c r="BM732" s="6">
        <f t="shared" ca="1" si="1200"/>
        <v>12340862.211772744</v>
      </c>
      <c r="BN732" s="6">
        <f t="shared" ca="1" si="1201"/>
        <v>128394459.5831008</v>
      </c>
    </row>
    <row r="733" spans="1:66" x14ac:dyDescent="0.25">
      <c r="A733">
        <v>732</v>
      </c>
      <c r="B733" s="6">
        <f t="shared" ca="1" si="1175"/>
        <v>500.36642054188491</v>
      </c>
      <c r="C733" s="6">
        <f t="shared" ref="C733:M733" ca="1" si="1240">EXP(NORMSINV(RAND())*0.1152)*B733</f>
        <v>502.63130548922811</v>
      </c>
      <c r="D733" s="6">
        <f t="shared" ca="1" si="1240"/>
        <v>528.8919710768439</v>
      </c>
      <c r="E733" s="6">
        <f t="shared" ca="1" si="1240"/>
        <v>639.91851923209208</v>
      </c>
      <c r="F733" s="6">
        <f t="shared" ca="1" si="1240"/>
        <v>505.44380832702581</v>
      </c>
      <c r="G733" s="6">
        <f t="shared" ca="1" si="1240"/>
        <v>458.8108766032035</v>
      </c>
      <c r="H733" s="6">
        <f t="shared" ca="1" si="1240"/>
        <v>534.70628989051067</v>
      </c>
      <c r="I733" s="6">
        <f t="shared" ca="1" si="1240"/>
        <v>590.97917046211512</v>
      </c>
      <c r="J733" s="6">
        <f t="shared" ca="1" si="1240"/>
        <v>605.84973559749301</v>
      </c>
      <c r="K733" s="6">
        <f t="shared" ca="1" si="1240"/>
        <v>653.49465597432072</v>
      </c>
      <c r="L733" s="6">
        <f t="shared" ca="1" si="1240"/>
        <v>715.41760928519534</v>
      </c>
      <c r="M733" s="6">
        <f t="shared" ca="1" si="1240"/>
        <v>792.39331122609292</v>
      </c>
      <c r="O733" s="12">
        <f t="shared" ca="1" si="1144"/>
        <v>-1.0005348012013813E-2</v>
      </c>
      <c r="P733" s="12">
        <f t="shared" ca="1" si="1144"/>
        <v>9.1471829151118476E-3</v>
      </c>
      <c r="Q733" s="12">
        <f t="shared" ca="1" si="1232"/>
        <v>2.9174615607405734E-2</v>
      </c>
      <c r="R733" s="12">
        <f t="shared" ca="1" si="1232"/>
        <v>-3.036919905287994E-2</v>
      </c>
      <c r="S733" s="12">
        <f t="shared" ca="1" si="1232"/>
        <v>2.1535258769522638E-2</v>
      </c>
      <c r="T733" s="12">
        <f t="shared" ca="1" si="1232"/>
        <v>8.626295753760586E-3</v>
      </c>
      <c r="U733" s="12">
        <f t="shared" ca="1" si="1232"/>
        <v>-1.2162779448498104E-2</v>
      </c>
      <c r="V733" s="12">
        <f t="shared" ca="1" si="1232"/>
        <v>-4.4757129594892534E-3</v>
      </c>
      <c r="W733" s="12">
        <f t="shared" ca="1" si="1232"/>
        <v>-5.8172669512055929E-2</v>
      </c>
      <c r="X733" s="12">
        <f t="shared" ca="1" si="1232"/>
        <v>1.041105832782354E-2</v>
      </c>
      <c r="Y733" s="12">
        <f t="shared" ca="1" si="1232"/>
        <v>-1.9983255876332914E-3</v>
      </c>
      <c r="Z733" s="12">
        <f t="shared" ca="1" si="1232"/>
        <v>4.1876516531915535E-2</v>
      </c>
      <c r="AB733" s="13">
        <f t="shared" ca="1" si="1177"/>
        <v>703.04134952524589</v>
      </c>
      <c r="AC733" s="14">
        <f t="shared" ca="1" si="1178"/>
        <v>698.11742816706067</v>
      </c>
      <c r="AD733" s="14">
        <f t="shared" ca="1" si="1179"/>
        <v>702.58749363523077</v>
      </c>
      <c r="AE733" s="14">
        <f t="shared" ca="1" si="1180"/>
        <v>716.93589767539572</v>
      </c>
      <c r="AF733" s="14">
        <f t="shared" ca="1" si="1181"/>
        <v>701.6949593861342</v>
      </c>
      <c r="AG733" s="14">
        <f t="shared" ca="1" si="1182"/>
        <v>712.27278715548937</v>
      </c>
      <c r="AH733" s="14">
        <f t="shared" ca="1" si="1183"/>
        <v>716.57378015904044</v>
      </c>
      <c r="AI733" s="14">
        <f t="shared" ca="1" si="1184"/>
        <v>710.47290996638469</v>
      </c>
      <c r="AJ733" s="14">
        <f t="shared" ca="1" si="1185"/>
        <v>708.24699899903294</v>
      </c>
      <c r="AK733" s="14">
        <f t="shared" ca="1" si="1186"/>
        <v>679.40656597505961</v>
      </c>
      <c r="AL733" s="14">
        <f t="shared" ca="1" si="1187"/>
        <v>684.35790494573041</v>
      </c>
      <c r="AM733" s="14">
        <f t="shared" ca="1" si="1188"/>
        <v>683.40060600694392</v>
      </c>
      <c r="AO733" s="15">
        <f t="shared" ca="1" si="1203"/>
        <v>1.2988493311134697</v>
      </c>
      <c r="AP733" s="15">
        <f t="shared" ca="1" si="1204"/>
        <v>1.3107846475658771</v>
      </c>
      <c r="AQ733" s="15">
        <f t="shared" ca="1" si="1206"/>
        <v>1.3495895930975697</v>
      </c>
      <c r="AR733" s="15">
        <f t="shared" ca="1" si="1207"/>
        <v>1.3092197408172581</v>
      </c>
      <c r="AS733" s="15">
        <f t="shared" ca="1" si="1208"/>
        <v>1.3377199044762949</v>
      </c>
      <c r="AT733" s="15">
        <f t="shared" ca="1" si="1209"/>
        <v>1.3493093872939701</v>
      </c>
      <c r="AU733" s="15">
        <f t="shared" ca="1" si="1210"/>
        <v>1.332997435235604</v>
      </c>
      <c r="AV733" s="15">
        <f t="shared" ca="1" si="1211"/>
        <v>1.3270446527497906</v>
      </c>
      <c r="AW733" s="15">
        <f t="shared" ca="1" si="1212"/>
        <v>1.2520494073875299</v>
      </c>
      <c r="AX733" s="15">
        <f t="shared" ca="1" si="1213"/>
        <v>1.2651526577942491</v>
      </c>
      <c r="AY733" s="15">
        <f t="shared" ca="1" si="1214"/>
        <v>1.2626269952544347</v>
      </c>
      <c r="AZ733" s="15">
        <f t="shared" ca="1" si="1215"/>
        <v>1.3166241307202255</v>
      </c>
      <c r="BB733" s="6">
        <f t="shared" ca="1" si="1189"/>
        <v>12016405.435071433</v>
      </c>
      <c r="BC733" s="6">
        <f t="shared" ca="1" si="1190"/>
        <v>11877243.559052534</v>
      </c>
      <c r="BD733" s="6">
        <f t="shared" ca="1" si="1191"/>
        <v>12113079.094346862</v>
      </c>
      <c r="BE733" s="6">
        <f t="shared" ca="1" si="1192"/>
        <v>11037016.400865674</v>
      </c>
      <c r="BF733" s="6">
        <f t="shared" ca="1" si="1193"/>
        <v>12251932.459983559</v>
      </c>
      <c r="BG733" s="6">
        <f t="shared" ca="1" si="1194"/>
        <v>13432110.147538494</v>
      </c>
      <c r="BH733" s="6">
        <f t="shared" ca="1" si="1195"/>
        <v>12528163.585008584</v>
      </c>
      <c r="BI733" s="6">
        <f t="shared" ca="1" si="1196"/>
        <v>11506828.503468368</v>
      </c>
      <c r="BJ733" s="6">
        <f t="shared" ca="1" si="1197"/>
        <v>10592263.635927949</v>
      </c>
      <c r="BK733" s="6">
        <f t="shared" ca="1" si="1198"/>
        <v>8962111.0734946374</v>
      </c>
      <c r="BL733" s="6">
        <f t="shared" ca="1" si="1199"/>
        <v>8451838.3024667818</v>
      </c>
      <c r="BM733" s="6">
        <f t="shared" ca="1" si="1200"/>
        <v>7872935.6154965172</v>
      </c>
      <c r="BN733" s="6">
        <f t="shared" ca="1" si="1201"/>
        <v>132641927.8127214</v>
      </c>
    </row>
    <row r="734" spans="1:66" x14ac:dyDescent="0.25">
      <c r="A734">
        <v>733</v>
      </c>
      <c r="B734" s="6">
        <f t="shared" ca="1" si="1175"/>
        <v>547.9171677639639</v>
      </c>
      <c r="C734" s="6">
        <f t="shared" ref="C734:M734" ca="1" si="1241">EXP(NORMSINV(RAND())*0.1152)*B734</f>
        <v>525.71446044815059</v>
      </c>
      <c r="D734" s="6">
        <f t="shared" ca="1" si="1241"/>
        <v>449.16867172820753</v>
      </c>
      <c r="E734" s="6">
        <f t="shared" ca="1" si="1241"/>
        <v>445.83903836075103</v>
      </c>
      <c r="F734" s="6">
        <f t="shared" ca="1" si="1241"/>
        <v>447.33925178520713</v>
      </c>
      <c r="G734" s="6">
        <f t="shared" ca="1" si="1241"/>
        <v>464.07467331865325</v>
      </c>
      <c r="H734" s="6">
        <f t="shared" ca="1" si="1241"/>
        <v>492.40175106099082</v>
      </c>
      <c r="I734" s="6">
        <f t="shared" ca="1" si="1241"/>
        <v>545.20422493768035</v>
      </c>
      <c r="J734" s="6">
        <f t="shared" ca="1" si="1241"/>
        <v>584.15672069310278</v>
      </c>
      <c r="K734" s="6">
        <f t="shared" ca="1" si="1241"/>
        <v>621.00851714727912</v>
      </c>
      <c r="L734" s="6">
        <f t="shared" ca="1" si="1241"/>
        <v>530.19921245070509</v>
      </c>
      <c r="M734" s="6">
        <f t="shared" ca="1" si="1241"/>
        <v>558.84587025735698</v>
      </c>
      <c r="O734" s="12">
        <f t="shared" ca="1" si="1144"/>
        <v>-5.4371335835996751E-2</v>
      </c>
      <c r="P734" s="12">
        <f t="shared" ca="1" si="1144"/>
        <v>7.4892397087391274E-2</v>
      </c>
      <c r="Q734" s="12">
        <f t="shared" ca="1" si="1232"/>
        <v>-1.0112000024133412E-2</v>
      </c>
      <c r="R734" s="12">
        <f t="shared" ca="1" si="1232"/>
        <v>2.0588607295685908E-2</v>
      </c>
      <c r="S734" s="12">
        <f t="shared" ca="1" si="1232"/>
        <v>3.059853687895615E-2</v>
      </c>
      <c r="T734" s="12">
        <f t="shared" ca="1" si="1232"/>
        <v>1.3392267815562429E-2</v>
      </c>
      <c r="U734" s="12">
        <f t="shared" ca="1" si="1232"/>
        <v>2.3176868830629242E-2</v>
      </c>
      <c r="V734" s="12">
        <f t="shared" ca="1" si="1232"/>
        <v>-1.1130373087303287E-2</v>
      </c>
      <c r="W734" s="12">
        <f t="shared" ca="1" si="1232"/>
        <v>3.7550876229434121E-2</v>
      </c>
      <c r="X734" s="12">
        <f t="shared" ca="1" si="1232"/>
        <v>3.0924507418528167E-2</v>
      </c>
      <c r="Y734" s="12">
        <f t="shared" ca="1" si="1232"/>
        <v>1.0709242950260853E-2</v>
      </c>
      <c r="Z734" s="12">
        <f t="shared" ca="1" si="1232"/>
        <v>-3.0547811194248037E-3</v>
      </c>
      <c r="AB734" s="13">
        <f t="shared" ca="1" si="1177"/>
        <v>681.0535659596801</v>
      </c>
      <c r="AC734" s="14">
        <f t="shared" ca="1" si="1178"/>
        <v>655.13271144971225</v>
      </c>
      <c r="AD734" s="14">
        <f t="shared" ca="1" si="1179"/>
        <v>689.47783286929405</v>
      </c>
      <c r="AE734" s="14">
        <f t="shared" ca="1" si="1180"/>
        <v>684.59743296546435</v>
      </c>
      <c r="AF734" s="14">
        <f t="shared" ca="1" si="1181"/>
        <v>694.46386835753674</v>
      </c>
      <c r="AG734" s="14">
        <f t="shared" ca="1" si="1182"/>
        <v>709.33857315846512</v>
      </c>
      <c r="AH734" s="14">
        <f t="shared" ca="1" si="1183"/>
        <v>715.98832965901806</v>
      </c>
      <c r="AI734" s="14">
        <f t="shared" ca="1" si="1184"/>
        <v>727.60438697955601</v>
      </c>
      <c r="AJ734" s="14">
        <f t="shared" ca="1" si="1185"/>
        <v>721.93543117862725</v>
      </c>
      <c r="AK734" s="14">
        <f t="shared" ca="1" si="1186"/>
        <v>740.91194679390958</v>
      </c>
      <c r="AL734" s="14">
        <f t="shared" ca="1" si="1187"/>
        <v>756.95058269048275</v>
      </c>
      <c r="AM734" s="14">
        <f t="shared" ca="1" si="1188"/>
        <v>762.62504007444443</v>
      </c>
      <c r="AO734" s="15">
        <f t="shared" ca="1" si="1203"/>
        <v>1.2424841902614057</v>
      </c>
      <c r="AP734" s="15">
        <f t="shared" ca="1" si="1204"/>
        <v>1.3391099165275284</v>
      </c>
      <c r="AQ734" s="15">
        <f t="shared" ca="1" si="1206"/>
        <v>1.3256370705313405</v>
      </c>
      <c r="AR734" s="15">
        <f t="shared" ca="1" si="1207"/>
        <v>1.3532129924150509</v>
      </c>
      <c r="AS734" s="15">
        <f t="shared" ca="1" si="1208"/>
        <v>1.3952593277287912</v>
      </c>
      <c r="AT734" s="15">
        <f t="shared" ca="1" si="1209"/>
        <v>1.4140706966077075</v>
      </c>
      <c r="AU734" s="15">
        <f t="shared" ca="1" si="1210"/>
        <v>1.4472271751358454</v>
      </c>
      <c r="AV734" s="15">
        <f t="shared" ca="1" si="1211"/>
        <v>1.4312083100814352</v>
      </c>
      <c r="AW734" s="15">
        <f t="shared" ca="1" si="1212"/>
        <v>1.4859732366419642</v>
      </c>
      <c r="AX734" s="15">
        <f t="shared" ca="1" si="1213"/>
        <v>1.5326441451290511</v>
      </c>
      <c r="AY734" s="15">
        <f t="shared" ca="1" si="1214"/>
        <v>1.5491458060721803</v>
      </c>
      <c r="AZ734" s="15">
        <f t="shared" ca="1" si="1215"/>
        <v>1.5444207254305351</v>
      </c>
      <c r="BB734" s="6">
        <f t="shared" ca="1" si="1189"/>
        <v>10029461.567252669</v>
      </c>
      <c r="BC734" s="6">
        <f t="shared" ca="1" si="1190"/>
        <v>9886749.6840873733</v>
      </c>
      <c r="BD734" s="6">
        <f t="shared" ca="1" si="1191"/>
        <v>12252329.472005866</v>
      </c>
      <c r="BE734" s="6">
        <f t="shared" ca="1" si="1192"/>
        <v>12315092.590492139</v>
      </c>
      <c r="BF734" s="6">
        <f t="shared" ca="1" si="1193"/>
        <v>13163471.280438019</v>
      </c>
      <c r="BG734" s="6">
        <f t="shared" ca="1" si="1194"/>
        <v>13862789.235400481</v>
      </c>
      <c r="BH734" s="6">
        <f t="shared" ca="1" si="1195"/>
        <v>14142768.112437436</v>
      </c>
      <c r="BI734" s="6">
        <f t="shared" ca="1" si="1196"/>
        <v>13846612.724786539</v>
      </c>
      <c r="BJ734" s="6">
        <f t="shared" ca="1" si="1197"/>
        <v>13547540.781263299</v>
      </c>
      <c r="BK734" s="6">
        <f t="shared" ca="1" si="1198"/>
        <v>14400610.414317584</v>
      </c>
      <c r="BL734" s="6">
        <f t="shared" ca="1" si="1199"/>
        <v>16758076.934647046</v>
      </c>
      <c r="BM734" s="6">
        <f t="shared" ca="1" si="1200"/>
        <v>16567245.971755611</v>
      </c>
      <c r="BN734" s="6">
        <f t="shared" ca="1" si="1201"/>
        <v>160772748.76888409</v>
      </c>
    </row>
    <row r="735" spans="1:66" x14ac:dyDescent="0.25">
      <c r="A735">
        <v>734</v>
      </c>
      <c r="B735" s="6">
        <f t="shared" ca="1" si="1175"/>
        <v>531.1882644487564</v>
      </c>
      <c r="C735" s="6">
        <f t="shared" ref="C735:M735" ca="1" si="1242">EXP(NORMSINV(RAND())*0.1152)*B735</f>
        <v>636.63233596232465</v>
      </c>
      <c r="D735" s="6">
        <f t="shared" ca="1" si="1242"/>
        <v>764.93854740988866</v>
      </c>
      <c r="E735" s="6">
        <f t="shared" ca="1" si="1242"/>
        <v>730.38125210683165</v>
      </c>
      <c r="F735" s="6">
        <f t="shared" ca="1" si="1242"/>
        <v>859.97980596695174</v>
      </c>
      <c r="G735" s="6">
        <f t="shared" ca="1" si="1242"/>
        <v>790.801475542699</v>
      </c>
      <c r="H735" s="6">
        <f t="shared" ca="1" si="1242"/>
        <v>834.63994304749065</v>
      </c>
      <c r="I735" s="6">
        <f t="shared" ca="1" si="1242"/>
        <v>669.44285595590907</v>
      </c>
      <c r="J735" s="6">
        <f t="shared" ca="1" si="1242"/>
        <v>765.37855132953121</v>
      </c>
      <c r="K735" s="6">
        <f t="shared" ca="1" si="1242"/>
        <v>731.36302962620175</v>
      </c>
      <c r="L735" s="6">
        <f t="shared" ca="1" si="1242"/>
        <v>712.51552206273698</v>
      </c>
      <c r="M735" s="6">
        <f t="shared" ca="1" si="1242"/>
        <v>631.71192959827374</v>
      </c>
      <c r="O735" s="12">
        <f t="shared" ca="1" si="1144"/>
        <v>-7.5791138675996043E-3</v>
      </c>
      <c r="P735" s="12">
        <f t="shared" ca="1" si="1144"/>
        <v>3.5171454318820808E-2</v>
      </c>
      <c r="Q735" s="12">
        <f t="shared" ca="1" si="1232"/>
        <v>-2.4558069773520888E-2</v>
      </c>
      <c r="R735" s="12">
        <f t="shared" ca="1" si="1232"/>
        <v>2.083141184553219E-2</v>
      </c>
      <c r="S735" s="12">
        <f t="shared" ca="1" si="1232"/>
        <v>1.3904193166501464E-2</v>
      </c>
      <c r="T735" s="12">
        <f t="shared" ca="1" si="1232"/>
        <v>1.8906181201792487E-2</v>
      </c>
      <c r="U735" s="12">
        <f t="shared" ca="1" si="1232"/>
        <v>1.1954339209913191E-2</v>
      </c>
      <c r="V735" s="12">
        <f t="shared" ca="1" si="1232"/>
        <v>4.7705708723382381E-2</v>
      </c>
      <c r="W735" s="12">
        <f t="shared" ca="1" si="1232"/>
        <v>-3.6223549286162379E-2</v>
      </c>
      <c r="X735" s="12">
        <f t="shared" ca="1" si="1232"/>
        <v>-8.9939005588772991E-2</v>
      </c>
      <c r="Y735" s="12">
        <f t="shared" ca="1" si="1232"/>
        <v>4.3823182496869152E-2</v>
      </c>
      <c r="Z735" s="12">
        <f t="shared" ca="1" si="1232"/>
        <v>-2.317845628885775E-2</v>
      </c>
      <c r="AB735" s="13">
        <f t="shared" ca="1" si="1177"/>
        <v>704.24379116721764</v>
      </c>
      <c r="AC735" s="14">
        <f t="shared" ca="1" si="1178"/>
        <v>700.50751044855315</v>
      </c>
      <c r="AD735" s="14">
        <f t="shared" ca="1" si="1179"/>
        <v>717.7540179811657</v>
      </c>
      <c r="AE735" s="14">
        <f t="shared" ca="1" si="1180"/>
        <v>705.41536070350116</v>
      </c>
      <c r="AF735" s="14">
        <f t="shared" ca="1" si="1181"/>
        <v>715.70171923418661</v>
      </c>
      <c r="AG735" s="14">
        <f t="shared" ca="1" si="1182"/>
        <v>722.66759770186707</v>
      </c>
      <c r="AH735" s="14">
        <f t="shared" ca="1" si="1183"/>
        <v>732.23161688743789</v>
      </c>
      <c r="AI735" s="14">
        <f t="shared" ca="1" si="1184"/>
        <v>738.35895847738482</v>
      </c>
      <c r="AJ735" s="14">
        <f t="shared" ca="1" si="1185"/>
        <v>763.01571466188022</v>
      </c>
      <c r="AK735" s="14">
        <f t="shared" ca="1" si="1186"/>
        <v>743.66831851956044</v>
      </c>
      <c r="AL735" s="14">
        <f t="shared" ca="1" si="1187"/>
        <v>696.84896618069354</v>
      </c>
      <c r="AM735" s="14">
        <f t="shared" ca="1" si="1188"/>
        <v>718.22566377307726</v>
      </c>
      <c r="AO735" s="15">
        <f t="shared" ca="1" si="1203"/>
        <v>1.3020044697138118</v>
      </c>
      <c r="AP735" s="15">
        <f t="shared" ca="1" si="1204"/>
        <v>1.3486126954307041</v>
      </c>
      <c r="AQ735" s="15">
        <f t="shared" ca="1" si="1206"/>
        <v>1.3158967354031934</v>
      </c>
      <c r="AR735" s="15">
        <f t="shared" ca="1" si="1207"/>
        <v>1.3435962303678517</v>
      </c>
      <c r="AS735" s="15">
        <f t="shared" ca="1" si="1208"/>
        <v>1.3624083323704115</v>
      </c>
      <c r="AT735" s="15">
        <f t="shared" ca="1" si="1209"/>
        <v>1.3884113050847424</v>
      </c>
      <c r="AU735" s="15">
        <f t="shared" ca="1" si="1210"/>
        <v>1.4051084475979954</v>
      </c>
      <c r="AV735" s="15">
        <f t="shared" ca="1" si="1211"/>
        <v>1.473764770826802</v>
      </c>
      <c r="AW735" s="15">
        <f t="shared" ca="1" si="1212"/>
        <v>1.4213351070891183</v>
      </c>
      <c r="AX735" s="15">
        <f t="shared" ca="1" si="1213"/>
        <v>1.2990817133973607</v>
      </c>
      <c r="AY735" s="15">
        <f t="shared" ca="1" si="1214"/>
        <v>1.3572774564290837</v>
      </c>
      <c r="AZ735" s="15">
        <f t="shared" ca="1" si="1215"/>
        <v>1.3261796520218598</v>
      </c>
      <c r="BB735" s="6">
        <f t="shared" ca="1" si="1189"/>
        <v>11732202.070839075</v>
      </c>
      <c r="BC735" s="6">
        <f t="shared" ca="1" si="1190"/>
        <v>10685400.128160927</v>
      </c>
      <c r="BD735" s="6">
        <f t="shared" ca="1" si="1191"/>
        <v>9593445.7076278087</v>
      </c>
      <c r="BE735" s="6">
        <f t="shared" ca="1" si="1192"/>
        <v>9706329.6653540954</v>
      </c>
      <c r="BF735" s="6">
        <f t="shared" ca="1" si="1193"/>
        <v>8640956.5301405042</v>
      </c>
      <c r="BG735" s="6">
        <f t="shared" ca="1" si="1194"/>
        <v>9996624.808287615</v>
      </c>
      <c r="BH735" s="6">
        <f t="shared" ca="1" si="1195"/>
        <v>9943319.4502173271</v>
      </c>
      <c r="BI735" s="6">
        <f t="shared" ca="1" si="1196"/>
        <v>13038335.92703129</v>
      </c>
      <c r="BJ735" s="6">
        <f t="shared" ca="1" si="1197"/>
        <v>12353815.636748249</v>
      </c>
      <c r="BK735" s="6">
        <f t="shared" ca="1" si="1198"/>
        <v>10938022.982579285</v>
      </c>
      <c r="BL735" s="6">
        <f t="shared" ca="1" si="1199"/>
        <v>9658526.7892516032</v>
      </c>
      <c r="BM735" s="6">
        <f t="shared" ca="1" si="1200"/>
        <v>11337509.653313573</v>
      </c>
      <c r="BN735" s="6">
        <f t="shared" ca="1" si="1201"/>
        <v>127624489.34955138</v>
      </c>
    </row>
    <row r="736" spans="1:66" x14ac:dyDescent="0.25">
      <c r="A736">
        <v>735</v>
      </c>
      <c r="B736" s="6">
        <f t="shared" ca="1" si="1175"/>
        <v>534.30426104095511</v>
      </c>
      <c r="C736" s="6">
        <f t="shared" ref="C736:M736" ca="1" si="1243">EXP(NORMSINV(RAND())*0.1152)*B736</f>
        <v>611.07456693300549</v>
      </c>
      <c r="D736" s="6">
        <f t="shared" ca="1" si="1243"/>
        <v>634.25303415938311</v>
      </c>
      <c r="E736" s="6">
        <f t="shared" ca="1" si="1243"/>
        <v>700.07533133885124</v>
      </c>
      <c r="F736" s="6">
        <f t="shared" ca="1" si="1243"/>
        <v>881.96698651561246</v>
      </c>
      <c r="G736" s="6">
        <f t="shared" ca="1" si="1243"/>
        <v>909.87961674504402</v>
      </c>
      <c r="H736" s="6">
        <f t="shared" ca="1" si="1243"/>
        <v>835.64249045528868</v>
      </c>
      <c r="I736" s="6">
        <f t="shared" ca="1" si="1243"/>
        <v>686.44316030922414</v>
      </c>
      <c r="J736" s="6">
        <f t="shared" ca="1" si="1243"/>
        <v>617.87446171839031</v>
      </c>
      <c r="K736" s="6">
        <f t="shared" ca="1" si="1243"/>
        <v>588.82644657159392</v>
      </c>
      <c r="L736" s="6">
        <f t="shared" ca="1" si="1243"/>
        <v>455.18928040248522</v>
      </c>
      <c r="M736" s="6">
        <f t="shared" ca="1" si="1243"/>
        <v>467.03779231114095</v>
      </c>
      <c r="O736" s="12">
        <f t="shared" ca="1" si="1144"/>
        <v>-5.3482946008141631E-3</v>
      </c>
      <c r="P736" s="12">
        <f t="shared" ca="1" si="1144"/>
        <v>1.7225748374402355E-2</v>
      </c>
      <c r="Q736" s="12">
        <f t="shared" ca="1" si="1232"/>
        <v>6.1458523522671818E-3</v>
      </c>
      <c r="R736" s="12">
        <f t="shared" ca="1" si="1232"/>
        <v>1.461981844363841E-2</v>
      </c>
      <c r="S736" s="12">
        <f t="shared" ca="1" si="1232"/>
        <v>-3.8278266540145024E-2</v>
      </c>
      <c r="T736" s="12">
        <f t="shared" ca="1" si="1232"/>
        <v>-1.9202635139607412E-2</v>
      </c>
      <c r="U736" s="12">
        <f t="shared" ca="1" si="1232"/>
        <v>-2.7515220188677185E-2</v>
      </c>
      <c r="V736" s="12">
        <f t="shared" ca="1" si="1232"/>
        <v>2.5553987904472036E-2</v>
      </c>
      <c r="W736" s="12">
        <f t="shared" ca="1" si="1232"/>
        <v>1.0175858294982382E-2</v>
      </c>
      <c r="X736" s="12">
        <f t="shared" ca="1" si="1232"/>
        <v>4.3697901079603502E-2</v>
      </c>
      <c r="Y736" s="12">
        <f t="shared" ca="1" si="1232"/>
        <v>3.3157984624701882E-2</v>
      </c>
      <c r="Z736" s="12">
        <f t="shared" ca="1" si="1232"/>
        <v>-1.8598078845119558E-2</v>
      </c>
      <c r="AB736" s="13">
        <f t="shared" ca="1" si="1177"/>
        <v>705.34938519583648</v>
      </c>
      <c r="AC736" s="14">
        <f t="shared" ca="1" si="1178"/>
        <v>702.70869377986514</v>
      </c>
      <c r="AD736" s="14">
        <f t="shared" ca="1" si="1179"/>
        <v>711.18197197755489</v>
      </c>
      <c r="AE736" s="14">
        <f t="shared" ca="1" si="1180"/>
        <v>714.24154555431267</v>
      </c>
      <c r="AF736" s="14">
        <f t="shared" ca="1" si="1181"/>
        <v>721.55100275894813</v>
      </c>
      <c r="AG736" s="14">
        <f t="shared" ca="1" si="1182"/>
        <v>702.21719763480701</v>
      </c>
      <c r="AH736" s="14">
        <f t="shared" ca="1" si="1183"/>
        <v>692.77810319034984</v>
      </c>
      <c r="AI736" s="14">
        <f t="shared" ca="1" si="1184"/>
        <v>679.43474375452627</v>
      </c>
      <c r="AJ736" s="14">
        <f t="shared" ca="1" si="1185"/>
        <v>691.58833081117302</v>
      </c>
      <c r="AK736" s="14">
        <f t="shared" ca="1" si="1186"/>
        <v>696.51458420813151</v>
      </c>
      <c r="AL736" s="14">
        <f t="shared" ca="1" si="1187"/>
        <v>717.81994198899122</v>
      </c>
      <c r="AM736" s="14">
        <f t="shared" ca="1" si="1188"/>
        <v>734.48096580883396</v>
      </c>
      <c r="AO736" s="15">
        <f t="shared" ca="1" si="1203"/>
        <v>1.3049122485288989</v>
      </c>
      <c r="AP736" s="15">
        <f t="shared" ca="1" si="1204"/>
        <v>1.3275850559784821</v>
      </c>
      <c r="AQ736" s="15">
        <f t="shared" ca="1" si="1206"/>
        <v>1.3357693216006814</v>
      </c>
      <c r="AR736" s="15">
        <f t="shared" ca="1" si="1207"/>
        <v>1.3554414778502955</v>
      </c>
      <c r="AS736" s="15">
        <f t="shared" ca="1" si="1208"/>
        <v>1.3045379915624196</v>
      </c>
      <c r="AT736" s="15">
        <f t="shared" ca="1" si="1209"/>
        <v>1.2797264107676229</v>
      </c>
      <c r="AU736" s="15">
        <f t="shared" ca="1" si="1210"/>
        <v>1.2449944764357841</v>
      </c>
      <c r="AV736" s="15">
        <f t="shared" ca="1" si="1211"/>
        <v>1.2772190295980308</v>
      </c>
      <c r="AW736" s="15">
        <f t="shared" ca="1" si="1212"/>
        <v>1.2902821811224341</v>
      </c>
      <c r="AX736" s="15">
        <f t="shared" ca="1" si="1213"/>
        <v>1.3479148469657825</v>
      </c>
      <c r="AY736" s="15">
        <f t="shared" ca="1" si="1214"/>
        <v>1.3933582287220891</v>
      </c>
      <c r="AZ736" s="15">
        <f t="shared" ca="1" si="1215"/>
        <v>1.3676839288840608</v>
      </c>
      <c r="BB736" s="6">
        <f t="shared" ca="1" si="1189"/>
        <v>11770307.733498557</v>
      </c>
      <c r="BC736" s="6">
        <f t="shared" ca="1" si="1190"/>
        <v>10924378.945245672</v>
      </c>
      <c r="BD736" s="6">
        <f t="shared" ca="1" si="1191"/>
        <v>11079618.309602579</v>
      </c>
      <c r="BE736" s="6">
        <f t="shared" ca="1" si="1192"/>
        <v>10550222.204329843</v>
      </c>
      <c r="BF736" s="6">
        <f t="shared" ca="1" si="1193"/>
        <v>8232413.5194357457</v>
      </c>
      <c r="BG736" s="6">
        <f t="shared" ca="1" si="1194"/>
        <v>7019010.9287272096</v>
      </c>
      <c r="BH736" s="6">
        <f t="shared" ca="1" si="1195"/>
        <v>7318089.4564577164</v>
      </c>
      <c r="BI736" s="6">
        <f t="shared" ca="1" si="1196"/>
        <v>8677057.1859854143</v>
      </c>
      <c r="BJ736" s="6">
        <f t="shared" ca="1" si="1197"/>
        <v>10064239.184539592</v>
      </c>
      <c r="BK736" s="6">
        <f t="shared" ca="1" si="1198"/>
        <v>11087215.955309635</v>
      </c>
      <c r="BL736" s="6">
        <f t="shared" ca="1" si="1199"/>
        <v>14188492.10956417</v>
      </c>
      <c r="BM736" s="6">
        <f t="shared" ca="1" si="1200"/>
        <v>14571748.807822449</v>
      </c>
      <c r="BN736" s="6">
        <f t="shared" ca="1" si="1201"/>
        <v>125482794.34051858</v>
      </c>
    </row>
    <row r="737" spans="1:66" x14ac:dyDescent="0.25">
      <c r="A737">
        <v>736</v>
      </c>
      <c r="B737" s="6">
        <f t="shared" ca="1" si="1175"/>
        <v>460.09485185670962</v>
      </c>
      <c r="C737" s="6">
        <f t="shared" ref="C737:M737" ca="1" si="1244">EXP(NORMSINV(RAND())*0.1152)*B737</f>
        <v>461.64278402566759</v>
      </c>
      <c r="D737" s="6">
        <f t="shared" ca="1" si="1244"/>
        <v>493.55040603775223</v>
      </c>
      <c r="E737" s="6">
        <f t="shared" ca="1" si="1244"/>
        <v>505.11692918819824</v>
      </c>
      <c r="F737" s="6">
        <f t="shared" ca="1" si="1244"/>
        <v>417.93861043924841</v>
      </c>
      <c r="G737" s="6">
        <f t="shared" ca="1" si="1244"/>
        <v>492.08942243301374</v>
      </c>
      <c r="H737" s="6">
        <f t="shared" ca="1" si="1244"/>
        <v>451.27422692048174</v>
      </c>
      <c r="I737" s="6">
        <f t="shared" ca="1" si="1244"/>
        <v>566.83620441037533</v>
      </c>
      <c r="J737" s="6">
        <f t="shared" ca="1" si="1244"/>
        <v>614.87767284541837</v>
      </c>
      <c r="K737" s="6">
        <f t="shared" ca="1" si="1244"/>
        <v>550.94038947886963</v>
      </c>
      <c r="L737" s="6">
        <f t="shared" ca="1" si="1244"/>
        <v>502.16163395655508</v>
      </c>
      <c r="M737" s="6">
        <f t="shared" ca="1" si="1244"/>
        <v>459.08647988483102</v>
      </c>
      <c r="O737" s="12">
        <f t="shared" ca="1" si="1144"/>
        <v>-3.5581197942019405E-3</v>
      </c>
      <c r="P737" s="12">
        <f t="shared" ca="1" si="1144"/>
        <v>1.6824971685908831E-2</v>
      </c>
      <c r="Q737" s="12">
        <f t="shared" ca="1" si="1232"/>
        <v>5.1382894117191051E-4</v>
      </c>
      <c r="R737" s="12">
        <f t="shared" ca="1" si="1232"/>
        <v>2.4993833815101261E-2</v>
      </c>
      <c r="S737" s="12">
        <f t="shared" ca="1" si="1232"/>
        <v>-3.1409051593519387E-2</v>
      </c>
      <c r="T737" s="12">
        <f t="shared" ca="1" si="1232"/>
        <v>1.304079118685547E-2</v>
      </c>
      <c r="U737" s="12">
        <f t="shared" ca="1" si="1232"/>
        <v>9.8648921819755972E-2</v>
      </c>
      <c r="V737" s="12">
        <f t="shared" ca="1" si="1232"/>
        <v>1.6547305453633605E-3</v>
      </c>
      <c r="W737" s="12">
        <f t="shared" ca="1" si="1232"/>
        <v>-3.3015948831105493E-2</v>
      </c>
      <c r="X737" s="12">
        <f t="shared" ca="1" si="1232"/>
        <v>-6.7789028911234589E-2</v>
      </c>
      <c r="Y737" s="12">
        <f t="shared" ca="1" si="1232"/>
        <v>-2.6843068765166421E-2</v>
      </c>
      <c r="Z737" s="12">
        <f t="shared" ca="1" si="1232"/>
        <v>2.3170077097128452E-3</v>
      </c>
      <c r="AB737" s="13">
        <f t="shared" ca="1" si="1177"/>
        <v>706.23659582999358</v>
      </c>
      <c r="AC737" s="14">
        <f t="shared" ca="1" si="1178"/>
        <v>704.47758374228488</v>
      </c>
      <c r="AD737" s="14">
        <f t="shared" ca="1" si="1179"/>
        <v>712.77455452215986</v>
      </c>
      <c r="AE737" s="14">
        <f t="shared" ca="1" si="1180"/>
        <v>713.03092545841093</v>
      </c>
      <c r="AF737" s="14">
        <f t="shared" ca="1" si="1181"/>
        <v>725.50588897756563</v>
      </c>
      <c r="AG737" s="14">
        <f t="shared" ca="1" si="1182"/>
        <v>709.55467264875676</v>
      </c>
      <c r="AH737" s="14">
        <f t="shared" ca="1" si="1183"/>
        <v>716.0318806739258</v>
      </c>
      <c r="AI737" s="14">
        <f t="shared" ca="1" si="1184"/>
        <v>765.47692178586431</v>
      </c>
      <c r="AJ737" s="14">
        <f t="shared" ca="1" si="1185"/>
        <v>766.36358241683922</v>
      </c>
      <c r="AK737" s="14">
        <f t="shared" ca="1" si="1186"/>
        <v>748.65202784067128</v>
      </c>
      <c r="AL737" s="14">
        <f t="shared" ca="1" si="1187"/>
        <v>713.12675206884933</v>
      </c>
      <c r="AM737" s="14">
        <f t="shared" ca="1" si="1188"/>
        <v>699.72699475800459</v>
      </c>
      <c r="AO737" s="15">
        <f t="shared" ca="1" si="1203"/>
        <v>1.3072503617523312</v>
      </c>
      <c r="AP737" s="15">
        <f t="shared" ca="1" si="1204"/>
        <v>1.3294308821536722</v>
      </c>
      <c r="AQ737" s="15">
        <f t="shared" ca="1" si="1206"/>
        <v>1.3301141577445639</v>
      </c>
      <c r="AR737" s="15">
        <f t="shared" ca="1" si="1207"/>
        <v>1.363777748627431</v>
      </c>
      <c r="AS737" s="15">
        <f t="shared" ca="1" si="1208"/>
        <v>1.3216084977539331</v>
      </c>
      <c r="AT737" s="15">
        <f t="shared" ca="1" si="1209"/>
        <v>1.3389561861466768</v>
      </c>
      <c r="AU737" s="15">
        <f t="shared" ca="1" si="1210"/>
        <v>1.4777774951935689</v>
      </c>
      <c r="AV737" s="15">
        <f t="shared" ca="1" si="1211"/>
        <v>1.4802248430463096</v>
      </c>
      <c r="AW737" s="15">
        <f t="shared" ca="1" si="1212"/>
        <v>1.4321517711800658</v>
      </c>
      <c r="AX737" s="15">
        <f t="shared" ca="1" si="1213"/>
        <v>1.3382851016614716</v>
      </c>
      <c r="AY737" s="15">
        <f t="shared" ca="1" si="1214"/>
        <v>1.3028392882030797</v>
      </c>
      <c r="AZ737" s="15">
        <f t="shared" ca="1" si="1215"/>
        <v>1.3058614767433794</v>
      </c>
      <c r="BB737" s="6">
        <f t="shared" ca="1" si="1189"/>
        <v>12721552.31434943</v>
      </c>
      <c r="BC737" s="6">
        <f t="shared" ca="1" si="1190"/>
        <v>12836665.566413142</v>
      </c>
      <c r="BD737" s="6">
        <f t="shared" ca="1" si="1191"/>
        <v>12836246.082545778</v>
      </c>
      <c r="BE737" s="6">
        <f t="shared" ca="1" si="1192"/>
        <v>13026990.602996854</v>
      </c>
      <c r="BF737" s="6">
        <f t="shared" ca="1" si="1193"/>
        <v>14278554.394370234</v>
      </c>
      <c r="BG737" s="6">
        <f t="shared" ca="1" si="1194"/>
        <v>12790519.613422951</v>
      </c>
      <c r="BH737" s="6">
        <f t="shared" ca="1" si="1195"/>
        <v>15009282.943928912</v>
      </c>
      <c r="BI737" s="6">
        <f t="shared" ca="1" si="1196"/>
        <v>15903318.661520004</v>
      </c>
      <c r="BJ737" s="6">
        <f t="shared" ca="1" si="1197"/>
        <v>14744072.301212318</v>
      </c>
      <c r="BK737" s="6">
        <f t="shared" ca="1" si="1198"/>
        <v>13828123.66185989</v>
      </c>
      <c r="BL737" s="6">
        <f t="shared" ca="1" si="1199"/>
        <v>12484891.584398929</v>
      </c>
      <c r="BM737" s="6">
        <f t="shared" ca="1" si="1200"/>
        <v>12422332.649419349</v>
      </c>
      <c r="BN737" s="6">
        <f t="shared" ca="1" si="1201"/>
        <v>162882550.37643778</v>
      </c>
    </row>
    <row r="738" spans="1:66" x14ac:dyDescent="0.25">
      <c r="A738">
        <v>737</v>
      </c>
      <c r="B738" s="6">
        <f t="shared" ca="1" si="1175"/>
        <v>462.01066237615305</v>
      </c>
      <c r="C738" s="6">
        <f t="shared" ref="C738:M738" ca="1" si="1245">EXP(NORMSINV(RAND())*0.1152)*B738</f>
        <v>566.76837847106412</v>
      </c>
      <c r="D738" s="6">
        <f t="shared" ca="1" si="1245"/>
        <v>565.13342881321262</v>
      </c>
      <c r="E738" s="6">
        <f t="shared" ca="1" si="1245"/>
        <v>499.06228114162991</v>
      </c>
      <c r="F738" s="6">
        <f t="shared" ca="1" si="1245"/>
        <v>603.49996759333271</v>
      </c>
      <c r="G738" s="6">
        <f t="shared" ca="1" si="1245"/>
        <v>596.0089717584757</v>
      </c>
      <c r="H738" s="6">
        <f t="shared" ca="1" si="1245"/>
        <v>523.78192837531083</v>
      </c>
      <c r="I738" s="6">
        <f t="shared" ca="1" si="1245"/>
        <v>572.60136779384811</v>
      </c>
      <c r="J738" s="6">
        <f t="shared" ca="1" si="1245"/>
        <v>605.27495078794857</v>
      </c>
      <c r="K738" s="6">
        <f t="shared" ca="1" si="1245"/>
        <v>603.57056634563253</v>
      </c>
      <c r="L738" s="6">
        <f t="shared" ca="1" si="1245"/>
        <v>576.96454948833866</v>
      </c>
      <c r="M738" s="6">
        <f t="shared" ca="1" si="1245"/>
        <v>580.28753282594778</v>
      </c>
      <c r="O738" s="12">
        <f t="shared" ca="1" si="1144"/>
        <v>3.7780633029785853E-3</v>
      </c>
      <c r="P738" s="12">
        <f t="shared" ca="1" si="1144"/>
        <v>1.8449923601142466E-2</v>
      </c>
      <c r="Q738" s="12">
        <f t="shared" ca="1" si="1232"/>
        <v>6.1201593335615319E-2</v>
      </c>
      <c r="R738" s="12">
        <f t="shared" ca="1" si="1232"/>
        <v>-1.0884233041464905E-2</v>
      </c>
      <c r="S738" s="12">
        <f t="shared" ca="1" si="1232"/>
        <v>-5.9668850646331833E-3</v>
      </c>
      <c r="T738" s="12">
        <f t="shared" ca="1" si="1232"/>
        <v>1.7221409853535801E-2</v>
      </c>
      <c r="U738" s="12">
        <f t="shared" ca="1" si="1232"/>
        <v>2.0877805754452597E-2</v>
      </c>
      <c r="V738" s="12">
        <f t="shared" ca="1" si="1232"/>
        <v>-2.6992775201362267E-2</v>
      </c>
      <c r="W738" s="12">
        <f t="shared" ca="1" si="1232"/>
        <v>6.2766677427807636E-3</v>
      </c>
      <c r="X738" s="12">
        <f t="shared" ca="1" si="1232"/>
        <v>6.5206581442690606E-2</v>
      </c>
      <c r="Y738" s="12">
        <f t="shared" ca="1" si="1232"/>
        <v>-5.8085075390352228E-3</v>
      </c>
      <c r="Z738" s="12">
        <f t="shared" ca="1" si="1232"/>
        <v>4.0716011368192521E-2</v>
      </c>
      <c r="AB738" s="13">
        <f t="shared" ca="1" si="1177"/>
        <v>709.87240817295628</v>
      </c>
      <c r="AC738" s="14">
        <f t="shared" ca="1" si="1178"/>
        <v>711.74976819953702</v>
      </c>
      <c r="AD738" s="14">
        <f t="shared" ca="1" si="1179"/>
        <v>720.9419783920257</v>
      </c>
      <c r="AE738" s="14">
        <f t="shared" ca="1" si="1180"/>
        <v>751.82793683811155</v>
      </c>
      <c r="AF738" s="14">
        <f t="shared" ca="1" si="1181"/>
        <v>746.09978750797075</v>
      </c>
      <c r="AG738" s="14">
        <f t="shared" ca="1" si="1182"/>
        <v>742.98346333280563</v>
      </c>
      <c r="AH738" s="14">
        <f t="shared" ca="1" si="1183"/>
        <v>751.9401192483233</v>
      </c>
      <c r="AI738" s="14">
        <f t="shared" ca="1" si="1184"/>
        <v>762.92932107237573</v>
      </c>
      <c r="AJ738" s="14">
        <f t="shared" ca="1" si="1185"/>
        <v>748.51381531161155</v>
      </c>
      <c r="AK738" s="14">
        <f t="shared" ca="1" si="1186"/>
        <v>751.80253607532609</v>
      </c>
      <c r="AL738" s="14">
        <f t="shared" ca="1" si="1187"/>
        <v>786.11826738351806</v>
      </c>
      <c r="AM738" s="14">
        <f t="shared" ca="1" si="1188"/>
        <v>782.92194566564876</v>
      </c>
      <c r="AO738" s="15">
        <f t="shared" ca="1" si="1203"/>
        <v>1.3168758537759866</v>
      </c>
      <c r="AP738" s="15">
        <f t="shared" ca="1" si="1204"/>
        <v>1.3413976295184087</v>
      </c>
      <c r="AQ738" s="15">
        <f t="shared" ca="1" si="1206"/>
        <v>1.4260575386289343</v>
      </c>
      <c r="AR738" s="15">
        <f t="shared" ca="1" si="1207"/>
        <v>1.4106201604594817</v>
      </c>
      <c r="AS738" s="15">
        <f t="shared" ca="1" si="1208"/>
        <v>1.402228213881209</v>
      </c>
      <c r="AT738" s="15">
        <f t="shared" ca="1" si="1209"/>
        <v>1.4265856937465657</v>
      </c>
      <c r="AU738" s="15">
        <f t="shared" ca="1" si="1210"/>
        <v>1.4566827598781458</v>
      </c>
      <c r="AV738" s="15">
        <f t="shared" ca="1" si="1211"/>
        <v>1.4178887835860363</v>
      </c>
      <c r="AW738" s="15">
        <f t="shared" ca="1" si="1212"/>
        <v>1.4268163888731604</v>
      </c>
      <c r="AX738" s="15">
        <f t="shared" ca="1" si="1213"/>
        <v>1.5229545671824145</v>
      </c>
      <c r="AY738" s="15">
        <f t="shared" ca="1" si="1214"/>
        <v>1.5141341157259625</v>
      </c>
      <c r="AZ738" s="15">
        <f t="shared" ca="1" si="1215"/>
        <v>1.577055887003264</v>
      </c>
      <c r="BB738" s="6">
        <f t="shared" ca="1" si="1189"/>
        <v>12959607.910448458</v>
      </c>
      <c r="BC738" s="6">
        <f t="shared" ca="1" si="1190"/>
        <v>11988843.381016072</v>
      </c>
      <c r="BD738" s="6">
        <f t="shared" ca="1" si="1191"/>
        <v>13208218.728617541</v>
      </c>
      <c r="BE738" s="6">
        <f t="shared" ca="1" si="1192"/>
        <v>15442381.735262282</v>
      </c>
      <c r="BF738" s="6">
        <f t="shared" ca="1" si="1193"/>
        <v>13652887.157847827</v>
      </c>
      <c r="BG738" s="6">
        <f t="shared" ca="1" si="1194"/>
        <v>13845869.34808051</v>
      </c>
      <c r="BH738" s="6">
        <f t="shared" ca="1" si="1195"/>
        <v>15600286.471109528</v>
      </c>
      <c r="BI738" s="6">
        <f t="shared" ca="1" si="1196"/>
        <v>15031032.356067928</v>
      </c>
      <c r="BJ738" s="6">
        <f t="shared" ca="1" si="1197"/>
        <v>13981844.376201825</v>
      </c>
      <c r="BK738" s="6">
        <f t="shared" ca="1" si="1198"/>
        <v>15115244.134618908</v>
      </c>
      <c r="BL738" s="6">
        <f t="shared" ca="1" si="1199"/>
        <v>17162010.863955528</v>
      </c>
      <c r="BM738" s="6">
        <f t="shared" ca="1" si="1200"/>
        <v>17652998.693120252</v>
      </c>
      <c r="BN738" s="6">
        <f t="shared" ca="1" si="1201"/>
        <v>175641225.15634665</v>
      </c>
    </row>
    <row r="739" spans="1:66" x14ac:dyDescent="0.25">
      <c r="A739">
        <v>738</v>
      </c>
      <c r="B739" s="6">
        <f t="shared" ca="1" si="1175"/>
        <v>620.09779107945087</v>
      </c>
      <c r="C739" s="6">
        <f t="shared" ref="C739:M739" ca="1" si="1246">EXP(NORMSINV(RAND())*0.1152)*B739</f>
        <v>680.92496959507218</v>
      </c>
      <c r="D739" s="6">
        <f t="shared" ca="1" si="1246"/>
        <v>665.73967968872807</v>
      </c>
      <c r="E739" s="6">
        <f t="shared" ca="1" si="1246"/>
        <v>671.24321093661115</v>
      </c>
      <c r="F739" s="6">
        <f t="shared" ca="1" si="1246"/>
        <v>642.13740227818369</v>
      </c>
      <c r="G739" s="6">
        <f t="shared" ca="1" si="1246"/>
        <v>732.40142557040713</v>
      </c>
      <c r="H739" s="6">
        <f t="shared" ca="1" si="1246"/>
        <v>707.63153064684445</v>
      </c>
      <c r="I739" s="6">
        <f t="shared" ca="1" si="1246"/>
        <v>652.44427698336972</v>
      </c>
      <c r="J739" s="6">
        <f t="shared" ca="1" si="1246"/>
        <v>598.22097992105523</v>
      </c>
      <c r="K739" s="6">
        <f t="shared" ca="1" si="1246"/>
        <v>604.86112892714505</v>
      </c>
      <c r="L739" s="6">
        <f t="shared" ca="1" si="1246"/>
        <v>598.58459423354373</v>
      </c>
      <c r="M739" s="6">
        <f t="shared" ca="1" si="1246"/>
        <v>556.62764295235809</v>
      </c>
      <c r="O739" s="12">
        <f t="shared" ca="1" si="1144"/>
        <v>-3.0127506745736582E-2</v>
      </c>
      <c r="P739" s="12">
        <f t="shared" ca="1" si="1144"/>
        <v>-1.2335942753559169E-2</v>
      </c>
      <c r="Q739" s="12">
        <f t="shared" ca="1" si="1232"/>
        <v>-5.0960831165921164E-2</v>
      </c>
      <c r="R739" s="12">
        <f t="shared" ca="1" si="1232"/>
        <v>4.0349501643518429E-2</v>
      </c>
      <c r="S739" s="12">
        <f t="shared" ca="1" si="1232"/>
        <v>8.332923226875677E-2</v>
      </c>
      <c r="T739" s="12">
        <f t="shared" ca="1" si="1232"/>
        <v>-3.4912422826764107E-2</v>
      </c>
      <c r="U739" s="12">
        <f t="shared" ca="1" si="1232"/>
        <v>1.4683816292633833E-2</v>
      </c>
      <c r="V739" s="12">
        <f t="shared" ca="1" si="1232"/>
        <v>-2.0096455552597519E-2</v>
      </c>
      <c r="W739" s="12">
        <f t="shared" ca="1" si="1232"/>
        <v>-2.9320958545368532E-3</v>
      </c>
      <c r="X739" s="12">
        <f t="shared" ca="1" si="1232"/>
        <v>-3.5588605065001937E-2</v>
      </c>
      <c r="Y739" s="12">
        <f t="shared" ca="1" si="1232"/>
        <v>-1.5546038099915359E-2</v>
      </c>
      <c r="Z739" s="12">
        <f t="shared" ca="1" si="1232"/>
        <v>2.5733308919673976E-2</v>
      </c>
      <c r="AB739" s="13">
        <f t="shared" ca="1" si="1177"/>
        <v>693.06880765681296</v>
      </c>
      <c r="AC739" s="14">
        <f t="shared" ca="1" si="1178"/>
        <v>678.45250303225475</v>
      </c>
      <c r="AD739" s="14">
        <f t="shared" ca="1" si="1179"/>
        <v>672.59395716536437</v>
      </c>
      <c r="AE739" s="14">
        <f t="shared" ca="1" si="1180"/>
        <v>648.60079419933834</v>
      </c>
      <c r="AF739" s="14">
        <f t="shared" ca="1" si="1181"/>
        <v>666.92029736741176</v>
      </c>
      <c r="AG739" s="14">
        <f t="shared" ca="1" si="1182"/>
        <v>705.82206682226592</v>
      </c>
      <c r="AH739" s="14">
        <f t="shared" ca="1" si="1183"/>
        <v>688.5726959161143</v>
      </c>
      <c r="AI739" s="14">
        <f t="shared" ca="1" si="1184"/>
        <v>695.65030839578344</v>
      </c>
      <c r="AJ739" s="14">
        <f t="shared" ca="1" si="1185"/>
        <v>685.86423454380486</v>
      </c>
      <c r="AK739" s="14">
        <f t="shared" ca="1" si="1186"/>
        <v>684.45652076858823</v>
      </c>
      <c r="AL739" s="14">
        <f t="shared" ca="1" si="1187"/>
        <v>667.40532380732918</v>
      </c>
      <c r="AM739" s="14">
        <f t="shared" ca="1" si="1188"/>
        <v>660.14246779293262</v>
      </c>
      <c r="AO739" s="15">
        <f t="shared" ca="1" si="1203"/>
        <v>1.2729748766852591</v>
      </c>
      <c r="AP739" s="15">
        <f t="shared" ca="1" si="1204"/>
        <v>1.2573679922113969</v>
      </c>
      <c r="AQ739" s="15">
        <f t="shared" ca="1" si="1206"/>
        <v>1.1948967858060258</v>
      </c>
      <c r="AR739" s="15">
        <f t="shared" ca="1" si="1207"/>
        <v>1.2440961864014151</v>
      </c>
      <c r="AS739" s="15">
        <f t="shared" ca="1" si="1208"/>
        <v>1.3522076374914023</v>
      </c>
      <c r="AT739" s="15">
        <f t="shared" ca="1" si="1209"/>
        <v>1.3058133731030439</v>
      </c>
      <c r="AU739" s="15">
        <f t="shared" ca="1" si="1210"/>
        <v>1.3251291644898739</v>
      </c>
      <c r="AV739" s="15">
        <f t="shared" ca="1" si="1211"/>
        <v>1.298764569896945</v>
      </c>
      <c r="AW739" s="15">
        <f t="shared" ca="1" si="1212"/>
        <v>1.2949620450933883</v>
      </c>
      <c r="AX739" s="15">
        <f t="shared" ca="1" si="1213"/>
        <v>1.2496865762185858</v>
      </c>
      <c r="AY739" s="15">
        <f t="shared" ca="1" si="1214"/>
        <v>1.2304091332680416</v>
      </c>
      <c r="AZ739" s="15">
        <f t="shared" ca="1" si="1215"/>
        <v>1.2624825391159789</v>
      </c>
      <c r="BB739" s="6">
        <f t="shared" ca="1" si="1189"/>
        <v>9965872.6356390305</v>
      </c>
      <c r="BC739" s="6">
        <f t="shared" ca="1" si="1190"/>
        <v>8563775.437263215</v>
      </c>
      <c r="BD739" s="6">
        <f t="shared" ca="1" si="1191"/>
        <v>8071898.1235917471</v>
      </c>
      <c r="BE739" s="6">
        <f t="shared" ca="1" si="1192"/>
        <v>7381020.0428550979</v>
      </c>
      <c r="BF739" s="6">
        <f t="shared" ca="1" si="1193"/>
        <v>9163132.4464948438</v>
      </c>
      <c r="BG739" s="6">
        <f t="shared" ca="1" si="1194"/>
        <v>9425907.5359615944</v>
      </c>
      <c r="BH739" s="6">
        <f t="shared" ca="1" si="1195"/>
        <v>9139622.2661893312</v>
      </c>
      <c r="BI739" s="6">
        <f t="shared" ca="1" si="1196"/>
        <v>9898291.0820402429</v>
      </c>
      <c r="BJ739" s="6">
        <f t="shared" ca="1" si="1197"/>
        <v>10083292.860747306</v>
      </c>
      <c r="BK739" s="6">
        <f t="shared" ca="1" si="1198"/>
        <v>9598470.7869529482</v>
      </c>
      <c r="BL739" s="6">
        <f t="shared" ca="1" si="1199"/>
        <v>8822202.2876663636</v>
      </c>
      <c r="BM739" s="6">
        <f t="shared" ca="1" si="1200"/>
        <v>9202165.8962742221</v>
      </c>
      <c r="BN739" s="6">
        <f t="shared" ca="1" si="1201"/>
        <v>109315651.40167594</v>
      </c>
    </row>
    <row r="740" spans="1:66" x14ac:dyDescent="0.25">
      <c r="A740">
        <v>739</v>
      </c>
      <c r="B740" s="6">
        <f t="shared" ca="1" si="1175"/>
        <v>502.80716268378927</v>
      </c>
      <c r="C740" s="6">
        <f t="shared" ref="C740:M740" ca="1" si="1247">EXP(NORMSINV(RAND())*0.1152)*B740</f>
        <v>385.31593035667822</v>
      </c>
      <c r="D740" s="6">
        <f t="shared" ca="1" si="1247"/>
        <v>388.25307750119725</v>
      </c>
      <c r="E740" s="6">
        <f t="shared" ca="1" si="1247"/>
        <v>355.19942098116235</v>
      </c>
      <c r="F740" s="6">
        <f t="shared" ca="1" si="1247"/>
        <v>326.05859262931534</v>
      </c>
      <c r="G740" s="6">
        <f t="shared" ca="1" si="1247"/>
        <v>342.41507853207202</v>
      </c>
      <c r="H740" s="6">
        <f t="shared" ca="1" si="1247"/>
        <v>331.23740116010924</v>
      </c>
      <c r="I740" s="6">
        <f t="shared" ca="1" si="1247"/>
        <v>386.42760466868714</v>
      </c>
      <c r="J740" s="6">
        <f t="shared" ca="1" si="1247"/>
        <v>451.15163217809754</v>
      </c>
      <c r="K740" s="6">
        <f t="shared" ca="1" si="1247"/>
        <v>401.70992822482134</v>
      </c>
      <c r="L740" s="6">
        <f t="shared" ca="1" si="1247"/>
        <v>435.64640494224295</v>
      </c>
      <c r="M740" s="6">
        <f t="shared" ca="1" si="1247"/>
        <v>503.28389240967698</v>
      </c>
      <c r="O740" s="12">
        <f t="shared" ca="1" si="1144"/>
        <v>1.8721864210151994E-2</v>
      </c>
      <c r="P740" s="12">
        <f t="shared" ca="1" si="1144"/>
        <v>3.4056387624727229E-2</v>
      </c>
      <c r="Q740" s="12">
        <f t="shared" ca="1" si="1232"/>
        <v>-1.3606028020809775E-2</v>
      </c>
      <c r="R740" s="12">
        <f t="shared" ca="1" si="1232"/>
        <v>2.6040494405214325E-2</v>
      </c>
      <c r="S740" s="12">
        <f t="shared" ca="1" si="1232"/>
        <v>4.5371843417079068E-2</v>
      </c>
      <c r="T740" s="12">
        <f t="shared" ca="1" si="1232"/>
        <v>4.5772519564866873E-2</v>
      </c>
      <c r="U740" s="12">
        <f t="shared" ca="1" si="1232"/>
        <v>-4.5699597178362292E-2</v>
      </c>
      <c r="V740" s="12">
        <f t="shared" ca="1" si="1232"/>
        <v>1.4041974506669164E-2</v>
      </c>
      <c r="W740" s="12">
        <f t="shared" ca="1" si="1232"/>
        <v>2.0207717148545429E-2</v>
      </c>
      <c r="X740" s="12">
        <f t="shared" ca="1" si="1232"/>
        <v>-4.9053395432886822E-3</v>
      </c>
      <c r="Y740" s="12">
        <f t="shared" ca="1" si="1232"/>
        <v>1.9078234168752012E-2</v>
      </c>
      <c r="Z740" s="12">
        <f t="shared" ca="1" si="1232"/>
        <v>-3.1347340919054056E-2</v>
      </c>
      <c r="AB740" s="13">
        <f t="shared" ca="1" si="1177"/>
        <v>717.27855590255126</v>
      </c>
      <c r="AC740" s="14">
        <f t="shared" ca="1" si="1178"/>
        <v>726.67871010967428</v>
      </c>
      <c r="AD740" s="14">
        <f t="shared" ca="1" si="1179"/>
        <v>744.00234639076666</v>
      </c>
      <c r="AE740" s="14">
        <f t="shared" ca="1" si="1180"/>
        <v>736.91630464998798</v>
      </c>
      <c r="AF740" s="14">
        <f t="shared" ca="1" si="1181"/>
        <v>750.34907008583252</v>
      </c>
      <c r="AG740" s="14">
        <f t="shared" ca="1" si="1182"/>
        <v>774.18037444709228</v>
      </c>
      <c r="AH740" s="14">
        <f t="shared" ca="1" si="1183"/>
        <v>798.98570488237306</v>
      </c>
      <c r="AI740" s="14">
        <f t="shared" ca="1" si="1184"/>
        <v>773.42637747729702</v>
      </c>
      <c r="AJ740" s="14">
        <f t="shared" ca="1" si="1185"/>
        <v>781.02868091002222</v>
      </c>
      <c r="AK740" s="14">
        <f t="shared" ca="1" si="1186"/>
        <v>792.07664557813405</v>
      </c>
      <c r="AL740" s="14">
        <f t="shared" ca="1" si="1187"/>
        <v>789.35686215452517</v>
      </c>
      <c r="AM740" s="14">
        <f t="shared" ca="1" si="1188"/>
        <v>799.89853669575189</v>
      </c>
      <c r="AO740" s="15">
        <f t="shared" ca="1" si="1203"/>
        <v>1.3367027600515704</v>
      </c>
      <c r="AP740" s="15">
        <f t="shared" ca="1" si="1204"/>
        <v>1.3830100817751856</v>
      </c>
      <c r="AQ740" s="15">
        <f t="shared" ca="1" si="1206"/>
        <v>1.3643202434089921</v>
      </c>
      <c r="AR740" s="15">
        <f t="shared" ca="1" si="1207"/>
        <v>1.400314436394017</v>
      </c>
      <c r="AS740" s="15">
        <f t="shared" ca="1" si="1208"/>
        <v>1.4653126786840209</v>
      </c>
      <c r="AT740" s="15">
        <f t="shared" ca="1" si="1209"/>
        <v>1.5339424283180039</v>
      </c>
      <c r="AU740" s="15">
        <f t="shared" ca="1" si="1210"/>
        <v>1.4654195366776486</v>
      </c>
      <c r="AV740" s="15">
        <f t="shared" ca="1" si="1211"/>
        <v>1.4861420726143331</v>
      </c>
      <c r="AW740" s="15">
        <f t="shared" ca="1" si="1212"/>
        <v>1.5164790999527016</v>
      </c>
      <c r="AX740" s="15">
        <f t="shared" ca="1" si="1213"/>
        <v>1.5090584702910042</v>
      </c>
      <c r="AY740" s="15">
        <f t="shared" ca="1" si="1214"/>
        <v>1.5381250288373272</v>
      </c>
      <c r="AZ740" s="15">
        <f t="shared" ca="1" si="1215"/>
        <v>1.4906567877649022</v>
      </c>
      <c r="BB740" s="6">
        <f t="shared" ca="1" si="1189"/>
        <v>12992663.206688125</v>
      </c>
      <c r="BC740" s="6">
        <f t="shared" ca="1" si="1190"/>
        <v>15425839.469545504</v>
      </c>
      <c r="BD740" s="6">
        <f t="shared" ca="1" si="1191"/>
        <v>16029262.917532686</v>
      </c>
      <c r="BE740" s="6">
        <f t="shared" ca="1" si="1192"/>
        <v>16538818.774946989</v>
      </c>
      <c r="BF740" s="6">
        <f t="shared" ca="1" si="1193"/>
        <v>18439144.495560888</v>
      </c>
      <c r="BG740" s="6">
        <f t="shared" ca="1" si="1194"/>
        <v>20394089.648432657</v>
      </c>
      <c r="BH740" s="6">
        <f t="shared" ca="1" si="1195"/>
        <v>20981748.80501315</v>
      </c>
      <c r="BI740" s="6">
        <f t="shared" ca="1" si="1196"/>
        <v>19059963.11726214</v>
      </c>
      <c r="BJ740" s="6">
        <f t="shared" ca="1" si="1197"/>
        <v>18867221.922952615</v>
      </c>
      <c r="BK740" s="6">
        <f t="shared" ca="1" si="1198"/>
        <v>20128933.731306102</v>
      </c>
      <c r="BL740" s="6">
        <f t="shared" ca="1" si="1199"/>
        <v>19831330.732277982</v>
      </c>
      <c r="BM740" s="6">
        <f t="shared" ca="1" si="1200"/>
        <v>18726154.334719591</v>
      </c>
      <c r="BN740" s="6">
        <f t="shared" ca="1" si="1201"/>
        <v>217415171.15623844</v>
      </c>
    </row>
    <row r="741" spans="1:66" x14ac:dyDescent="0.25">
      <c r="A741">
        <v>740</v>
      </c>
      <c r="B741" s="6">
        <f t="shared" ca="1" si="1175"/>
        <v>426.7626027000922</v>
      </c>
      <c r="C741" s="6">
        <f t="shared" ref="C741:M741" ca="1" si="1248">EXP(NORMSINV(RAND())*0.1152)*B741</f>
        <v>398.5195797181359</v>
      </c>
      <c r="D741" s="6">
        <f t="shared" ca="1" si="1248"/>
        <v>475.8109550328121</v>
      </c>
      <c r="E741" s="6">
        <f t="shared" ca="1" si="1248"/>
        <v>381.60368120629568</v>
      </c>
      <c r="F741" s="6">
        <f t="shared" ca="1" si="1248"/>
        <v>340.71967959615017</v>
      </c>
      <c r="G741" s="6">
        <f t="shared" ca="1" si="1248"/>
        <v>378.85883138322185</v>
      </c>
      <c r="H741" s="6">
        <f t="shared" ca="1" si="1248"/>
        <v>383.68983089558066</v>
      </c>
      <c r="I741" s="6">
        <f t="shared" ca="1" si="1248"/>
        <v>438.21521874179155</v>
      </c>
      <c r="J741" s="6">
        <f t="shared" ca="1" si="1248"/>
        <v>503.49054069833284</v>
      </c>
      <c r="K741" s="6">
        <f t="shared" ca="1" si="1248"/>
        <v>499.18614948757261</v>
      </c>
      <c r="L741" s="6">
        <f t="shared" ca="1" si="1248"/>
        <v>471.9521323877766</v>
      </c>
      <c r="M741" s="6">
        <f t="shared" ca="1" si="1248"/>
        <v>538.77286054014144</v>
      </c>
      <c r="O741" s="12">
        <f t="shared" ref="O741:P804" ca="1" si="1249">NORMSINV(RAND())*0.0316</f>
        <v>8.2018545572140021E-3</v>
      </c>
      <c r="P741" s="12">
        <f t="shared" ca="1" si="1249"/>
        <v>-1.085751771662338E-3</v>
      </c>
      <c r="Q741" s="12">
        <f t="shared" ca="1" si="1232"/>
        <v>-6.1130365207668111E-2</v>
      </c>
      <c r="R741" s="12">
        <f t="shared" ca="1" si="1232"/>
        <v>4.2323150115461373E-2</v>
      </c>
      <c r="S741" s="12">
        <f t="shared" ca="1" si="1232"/>
        <v>-2.208952503928116E-2</v>
      </c>
      <c r="T741" s="12">
        <f t="shared" ca="1" si="1232"/>
        <v>-4.1266041898546088E-2</v>
      </c>
      <c r="U741" s="12">
        <f t="shared" ca="1" si="1232"/>
        <v>-1.1532736204832729E-2</v>
      </c>
      <c r="V741" s="12">
        <f t="shared" ca="1" si="1232"/>
        <v>-1.8042243073085121E-2</v>
      </c>
      <c r="W741" s="12">
        <f t="shared" ca="1" si="1232"/>
        <v>-1.1869062686972992E-2</v>
      </c>
      <c r="X741" s="12">
        <f t="shared" ca="1" si="1232"/>
        <v>2.1699951699761834E-2</v>
      </c>
      <c r="Y741" s="12">
        <f t="shared" ca="1" si="1232"/>
        <v>5.8249146659970332E-3</v>
      </c>
      <c r="Z741" s="12">
        <f t="shared" ca="1" si="1232"/>
        <v>-8.5614294551988462E-3</v>
      </c>
      <c r="AB741" s="13">
        <f t="shared" ca="1" si="1177"/>
        <v>712.06483911855526</v>
      </c>
      <c r="AC741" s="14">
        <f t="shared" ca="1" si="1178"/>
        <v>716.15301569058465</v>
      </c>
      <c r="AD741" s="14">
        <f t="shared" ca="1" si="1179"/>
        <v>715.60872060668748</v>
      </c>
      <c r="AE741" s="14">
        <f t="shared" ca="1" si="1180"/>
        <v>684.98692490115218</v>
      </c>
      <c r="AF741" s="14">
        <f t="shared" ca="1" si="1181"/>
        <v>705.28048801595594</v>
      </c>
      <c r="AG741" s="14">
        <f t="shared" ca="1" si="1182"/>
        <v>694.37497031613452</v>
      </c>
      <c r="AH741" s="14">
        <f t="shared" ca="1" si="1183"/>
        <v>674.31709568327744</v>
      </c>
      <c r="AI741" s="14">
        <f t="shared" ca="1" si="1184"/>
        <v>668.87339085523047</v>
      </c>
      <c r="AJ741" s="14">
        <f t="shared" ca="1" si="1185"/>
        <v>660.42580744318036</v>
      </c>
      <c r="AK741" s="14">
        <f t="shared" ca="1" si="1186"/>
        <v>654.93876272713385</v>
      </c>
      <c r="AL741" s="14">
        <f t="shared" ca="1" si="1187"/>
        <v>664.88726038937034</v>
      </c>
      <c r="AM741" s="14">
        <f t="shared" ca="1" si="1188"/>
        <v>667.59829847736387</v>
      </c>
      <c r="AO741" s="15">
        <f t="shared" ca="1" si="1203"/>
        <v>1.3227143422664318</v>
      </c>
      <c r="AP741" s="15">
        <f t="shared" ca="1" si="1204"/>
        <v>1.3212789821892932</v>
      </c>
      <c r="AQ741" s="15">
        <f t="shared" ca="1" si="1206"/>
        <v>1.2429279275515943</v>
      </c>
      <c r="AR741" s="15">
        <f t="shared" ca="1" si="1207"/>
        <v>1.2966616217861815</v>
      </c>
      <c r="AS741" s="15">
        <f t="shared" ca="1" si="1208"/>
        <v>1.2683330170319993</v>
      </c>
      <c r="AT741" s="15">
        <f t="shared" ca="1" si="1209"/>
        <v>1.2170591444219625</v>
      </c>
      <c r="AU741" s="15">
        <f t="shared" ca="1" si="1210"/>
        <v>1.2031037489873686</v>
      </c>
      <c r="AV741" s="15">
        <f t="shared" ca="1" si="1211"/>
        <v>1.1815917050205473</v>
      </c>
      <c r="AW741" s="15">
        <f t="shared" ca="1" si="1212"/>
        <v>1.1676502188563143</v>
      </c>
      <c r="AX741" s="15">
        <f t="shared" ca="1" si="1213"/>
        <v>1.1932650877804987</v>
      </c>
      <c r="AY741" s="15">
        <f t="shared" ca="1" si="1214"/>
        <v>1.2002360379756112</v>
      </c>
      <c r="AZ741" s="15">
        <f t="shared" ca="1" si="1215"/>
        <v>1.1900041640383283</v>
      </c>
      <c r="BB741" s="6">
        <f t="shared" ca="1" si="1189"/>
        <v>13550129.143183691</v>
      </c>
      <c r="BC741" s="6">
        <f t="shared" ca="1" si="1190"/>
        <v>14074343.865166632</v>
      </c>
      <c r="BD741" s="6">
        <f t="shared" ca="1" si="1191"/>
        <v>12321802.614895646</v>
      </c>
      <c r="BE741" s="6">
        <f t="shared" ca="1" si="1192"/>
        <v>12559915.711249681</v>
      </c>
      <c r="BF741" s="6">
        <f t="shared" ca="1" si="1193"/>
        <v>13688562.423543731</v>
      </c>
      <c r="BG741" s="6">
        <f t="shared" ca="1" si="1194"/>
        <v>12230790.372863354</v>
      </c>
      <c r="BH741" s="6">
        <f t="shared" ca="1" si="1195"/>
        <v>11169048.497592811</v>
      </c>
      <c r="BI741" s="6">
        <f t="shared" ca="1" si="1196"/>
        <v>10177489.538863398</v>
      </c>
      <c r="BJ741" s="6">
        <f t="shared" ca="1" si="1197"/>
        <v>9054803.0690038875</v>
      </c>
      <c r="BK741" s="6">
        <f t="shared" ca="1" si="1198"/>
        <v>9071578.9889786262</v>
      </c>
      <c r="BL741" s="6">
        <f t="shared" ca="1" si="1199"/>
        <v>9819182.8667539582</v>
      </c>
      <c r="BM741" s="6">
        <f t="shared" ca="1" si="1200"/>
        <v>9157843.9460835289</v>
      </c>
      <c r="BN741" s="6">
        <f t="shared" ca="1" si="1201"/>
        <v>136875491.03817892</v>
      </c>
    </row>
    <row r="742" spans="1:66" x14ac:dyDescent="0.25">
      <c r="A742">
        <v>741</v>
      </c>
      <c r="B742" s="6">
        <f t="shared" ca="1" si="1175"/>
        <v>409.4532166755148</v>
      </c>
      <c r="C742" s="6">
        <f t="shared" ref="C742:M742" ca="1" si="1250">EXP(NORMSINV(RAND())*0.1152)*B742</f>
        <v>389.55551746005449</v>
      </c>
      <c r="D742" s="6">
        <f t="shared" ca="1" si="1250"/>
        <v>351.63481780244553</v>
      </c>
      <c r="E742" s="6">
        <f t="shared" ca="1" si="1250"/>
        <v>289.16629871112497</v>
      </c>
      <c r="F742" s="6">
        <f t="shared" ca="1" si="1250"/>
        <v>265.39704381293035</v>
      </c>
      <c r="G742" s="6">
        <f t="shared" ca="1" si="1250"/>
        <v>298.34170460268939</v>
      </c>
      <c r="H742" s="6">
        <f t="shared" ca="1" si="1250"/>
        <v>364.11364949788964</v>
      </c>
      <c r="I742" s="6">
        <f t="shared" ca="1" si="1250"/>
        <v>379.79090106694241</v>
      </c>
      <c r="J742" s="6">
        <f t="shared" ca="1" si="1250"/>
        <v>426.97642672183861</v>
      </c>
      <c r="K742" s="6">
        <f t="shared" ca="1" si="1250"/>
        <v>460.04663476226358</v>
      </c>
      <c r="L742" s="6">
        <f t="shared" ca="1" si="1250"/>
        <v>425.21879632280769</v>
      </c>
      <c r="M742" s="6">
        <f t="shared" ca="1" si="1250"/>
        <v>394.37357237539146</v>
      </c>
      <c r="O742" s="12">
        <f t="shared" ca="1" si="1249"/>
        <v>3.2378507422230605E-2</v>
      </c>
      <c r="P742" s="12">
        <f t="shared" ca="1" si="1249"/>
        <v>5.0233104508381733E-2</v>
      </c>
      <c r="Q742" s="12">
        <f t="shared" ca="1" si="1232"/>
        <v>-3.6097876255670569E-2</v>
      </c>
      <c r="R742" s="12">
        <f t="shared" ca="1" si="1232"/>
        <v>2.4775188611674059E-2</v>
      </c>
      <c r="S742" s="12">
        <f t="shared" ca="1" si="1232"/>
        <v>1.4845654330731871E-3</v>
      </c>
      <c r="T742" s="12">
        <f t="shared" ca="1" si="1232"/>
        <v>4.3194621440187882E-2</v>
      </c>
      <c r="U742" s="12">
        <f t="shared" ca="1" si="1232"/>
        <v>-4.3312303953863846E-6</v>
      </c>
      <c r="V742" s="12">
        <f t="shared" ca="1" si="1232"/>
        <v>2.2480124092127348E-2</v>
      </c>
      <c r="W742" s="12">
        <f t="shared" ca="1" si="1232"/>
        <v>1.4682210717313833E-2</v>
      </c>
      <c r="X742" s="12">
        <f t="shared" ca="1" si="1232"/>
        <v>-3.0950368875190142E-2</v>
      </c>
      <c r="Y742" s="12">
        <f t="shared" ca="1" si="1232"/>
        <v>-9.1732313067984465E-3</v>
      </c>
      <c r="Z742" s="12">
        <f t="shared" ca="1" si="1232"/>
        <v>1.2850007140740603E-2</v>
      </c>
      <c r="AB742" s="13">
        <f t="shared" ca="1" si="1177"/>
        <v>724.04678827845737</v>
      </c>
      <c r="AC742" s="14">
        <f t="shared" ca="1" si="1178"/>
        <v>740.4572762942787</v>
      </c>
      <c r="AD742" s="14">
        <f t="shared" ca="1" si="1179"/>
        <v>766.49410371513625</v>
      </c>
      <c r="AE742" s="14">
        <f t="shared" ca="1" si="1180"/>
        <v>747.12593720050916</v>
      </c>
      <c r="AF742" s="14">
        <f t="shared" ca="1" si="1181"/>
        <v>760.08306740808052</v>
      </c>
      <c r="AG742" s="14">
        <f t="shared" ca="1" si="1182"/>
        <v>760.87294254177732</v>
      </c>
      <c r="AH742" s="14">
        <f t="shared" ca="1" si="1183"/>
        <v>783.87887564379912</v>
      </c>
      <c r="AI742" s="14">
        <f t="shared" ca="1" si="1184"/>
        <v>783.87649903179033</v>
      </c>
      <c r="AJ742" s="14">
        <f t="shared" ca="1" si="1185"/>
        <v>796.21164771158624</v>
      </c>
      <c r="AK742" s="14">
        <f t="shared" ca="1" si="1186"/>
        <v>804.39475074268307</v>
      </c>
      <c r="AL742" s="14">
        <f t="shared" ca="1" si="1187"/>
        <v>786.96733076295618</v>
      </c>
      <c r="AM742" s="14">
        <f t="shared" ca="1" si="1188"/>
        <v>781.91400741376856</v>
      </c>
      <c r="AO742" s="15">
        <f t="shared" ca="1" si="1203"/>
        <v>1.3550828522444798</v>
      </c>
      <c r="AP742" s="15">
        <f t="shared" ca="1" si="1204"/>
        <v>1.4248915456929949</v>
      </c>
      <c r="AQ742" s="15">
        <f t="shared" ca="1" si="1206"/>
        <v>1.3743732737256866</v>
      </c>
      <c r="AR742" s="15">
        <f t="shared" ca="1" si="1207"/>
        <v>1.4088489379055404</v>
      </c>
      <c r="AS742" s="15">
        <f t="shared" ca="1" si="1208"/>
        <v>1.4109420196131348</v>
      </c>
      <c r="AT742" s="15">
        <f t="shared" ca="1" si="1209"/>
        <v>1.4732225345034031</v>
      </c>
      <c r="AU742" s="15">
        <f t="shared" ca="1" si="1210"/>
        <v>1.4732161536510009</v>
      </c>
      <c r="AV742" s="15">
        <f t="shared" ca="1" si="1211"/>
        <v>1.5067092900462873</v>
      </c>
      <c r="AW742" s="15">
        <f t="shared" ca="1" si="1212"/>
        <v>1.5289943096841869</v>
      </c>
      <c r="AX742" s="15">
        <f t="shared" ca="1" si="1213"/>
        <v>1.4823962057764415</v>
      </c>
      <c r="AY742" s="15">
        <f t="shared" ca="1" si="1214"/>
        <v>1.4688600226820911</v>
      </c>
      <c r="AZ742" s="15">
        <f t="shared" ca="1" si="1215"/>
        <v>1.4878566766342851</v>
      </c>
      <c r="BB742" s="6">
        <f t="shared" ca="1" si="1189"/>
        <v>14678115.978252728</v>
      </c>
      <c r="BC742" s="6">
        <f t="shared" ca="1" si="1190"/>
        <v>16541435.578589231</v>
      </c>
      <c r="BD742" s="6">
        <f t="shared" ca="1" si="1191"/>
        <v>17760228.767455086</v>
      </c>
      <c r="BE742" s="6">
        <f t="shared" ca="1" si="1192"/>
        <v>18066509.71759728</v>
      </c>
      <c r="BF742" s="6">
        <f t="shared" ca="1" si="1193"/>
        <v>19105560.772748034</v>
      </c>
      <c r="BG742" s="6">
        <f t="shared" ca="1" si="1194"/>
        <v>19512521.539371721</v>
      </c>
      <c r="BH742" s="6">
        <f t="shared" ca="1" si="1195"/>
        <v>19783172.875175189</v>
      </c>
      <c r="BI742" s="6">
        <f t="shared" ca="1" si="1196"/>
        <v>19992099.706833273</v>
      </c>
      <c r="BJ742" s="6">
        <f t="shared" ca="1" si="1197"/>
        <v>20221180.166346721</v>
      </c>
      <c r="BK742" s="6">
        <f t="shared" ca="1" si="1198"/>
        <v>19522293.0595317</v>
      </c>
      <c r="BL742" s="6">
        <f t="shared" ca="1" si="1199"/>
        <v>18970955.345875088</v>
      </c>
      <c r="BM742" s="6">
        <f t="shared" ca="1" si="1200"/>
        <v>19416103.268143546</v>
      </c>
      <c r="BN742" s="6">
        <f t="shared" ca="1" si="1201"/>
        <v>223570176.77591956</v>
      </c>
    </row>
    <row r="743" spans="1:66" x14ac:dyDescent="0.25">
      <c r="A743">
        <v>742</v>
      </c>
      <c r="B743" s="6">
        <f t="shared" ca="1" si="1175"/>
        <v>510.34050161983174</v>
      </c>
      <c r="C743" s="6">
        <f t="shared" ref="C743:M743" ca="1" si="1251">EXP(NORMSINV(RAND())*0.1152)*B743</f>
        <v>408.32103695065859</v>
      </c>
      <c r="D743" s="6">
        <f t="shared" ca="1" si="1251"/>
        <v>453.34001003112598</v>
      </c>
      <c r="E743" s="6">
        <f t="shared" ca="1" si="1251"/>
        <v>420.08832663318361</v>
      </c>
      <c r="F743" s="6">
        <f t="shared" ca="1" si="1251"/>
        <v>515.24892454752421</v>
      </c>
      <c r="G743" s="6">
        <f t="shared" ca="1" si="1251"/>
        <v>464.87649239202932</v>
      </c>
      <c r="H743" s="6">
        <f t="shared" ca="1" si="1251"/>
        <v>393.84148527619209</v>
      </c>
      <c r="I743" s="6">
        <f t="shared" ca="1" si="1251"/>
        <v>326.76352738694294</v>
      </c>
      <c r="J743" s="6">
        <f t="shared" ca="1" si="1251"/>
        <v>340.56219979426368</v>
      </c>
      <c r="K743" s="6">
        <f t="shared" ca="1" si="1251"/>
        <v>321.12488182024998</v>
      </c>
      <c r="L743" s="6">
        <f t="shared" ca="1" si="1251"/>
        <v>362.56856388531872</v>
      </c>
      <c r="M743" s="6">
        <f t="shared" ca="1" si="1251"/>
        <v>371.7773104025635</v>
      </c>
      <c r="O743" s="12">
        <f t="shared" ca="1" si="1249"/>
        <v>8.3638598867461101E-3</v>
      </c>
      <c r="P743" s="12">
        <f t="shared" ca="1" si="1249"/>
        <v>3.7074188585517941E-2</v>
      </c>
      <c r="Q743" s="12">
        <f t="shared" ca="1" si="1232"/>
        <v>2.1437223919866268E-2</v>
      </c>
      <c r="R743" s="12">
        <f t="shared" ca="1" si="1232"/>
        <v>6.8666454284312542E-3</v>
      </c>
      <c r="S743" s="12">
        <f t="shared" ca="1" si="1232"/>
        <v>-1.9150813798702988E-2</v>
      </c>
      <c r="T743" s="12">
        <f t="shared" ca="1" si="1232"/>
        <v>-2.659352092903625E-2</v>
      </c>
      <c r="U743" s="12">
        <f t="shared" ca="1" si="1232"/>
        <v>-1.269049787108291E-3</v>
      </c>
      <c r="V743" s="12">
        <f t="shared" ca="1" si="1232"/>
        <v>3.6715983061043303E-2</v>
      </c>
      <c r="W743" s="12">
        <f t="shared" ca="1" si="1232"/>
        <v>6.3649760740355943E-2</v>
      </c>
      <c r="X743" s="12">
        <f t="shared" ca="1" si="1232"/>
        <v>2.7526198034943088E-2</v>
      </c>
      <c r="Y743" s="12">
        <f t="shared" ca="1" si="1232"/>
        <v>-1.1852295094175298E-2</v>
      </c>
      <c r="Z743" s="12">
        <f t="shared" ca="1" si="1232"/>
        <v>-1.1759683081998063E-2</v>
      </c>
      <c r="AB743" s="13">
        <f t="shared" ca="1" si="1177"/>
        <v>712.14512895987139</v>
      </c>
      <c r="AC743" s="14">
        <f t="shared" ca="1" si="1178"/>
        <v>716.31452641422572</v>
      </c>
      <c r="AD743" s="14">
        <f t="shared" ca="1" si="1179"/>
        <v>734.90427230140449</v>
      </c>
      <c r="AE743" s="14">
        <f t="shared" ca="1" si="1180"/>
        <v>745.9322875128986</v>
      </c>
      <c r="AF743" s="14">
        <f t="shared" ca="1" si="1181"/>
        <v>749.51772428527738</v>
      </c>
      <c r="AG743" s="14">
        <f t="shared" ca="1" si="1182"/>
        <v>739.47001222164693</v>
      </c>
      <c r="AH743" s="14">
        <f t="shared" ca="1" si="1183"/>
        <v>725.70443434915921</v>
      </c>
      <c r="AI743" s="14">
        <f t="shared" ca="1" si="1184"/>
        <v>725.0597658086192</v>
      </c>
      <c r="AJ743" s="14">
        <f t="shared" ca="1" si="1185"/>
        <v>743.69466326439044</v>
      </c>
      <c r="AK743" s="14">
        <f t="shared" ca="1" si="1186"/>
        <v>776.82985443085113</v>
      </c>
      <c r="AL743" s="14">
        <f t="shared" ca="1" si="1187"/>
        <v>791.79807511961485</v>
      </c>
      <c r="AM743" s="14">
        <f t="shared" ca="1" si="1188"/>
        <v>785.22883801069247</v>
      </c>
      <c r="AO743" s="15">
        <f t="shared" ca="1" si="1203"/>
        <v>1.3229286463980643</v>
      </c>
      <c r="AP743" s="15">
        <f t="shared" ca="1" si="1204"/>
        <v>1.3728956728440949</v>
      </c>
      <c r="AQ743" s="15">
        <f t="shared" ca="1" si="1206"/>
        <v>1.4026444713715267</v>
      </c>
      <c r="AR743" s="15">
        <f t="shared" ca="1" si="1207"/>
        <v>1.4123090773553548</v>
      </c>
      <c r="AS743" s="15">
        <f t="shared" ca="1" si="1208"/>
        <v>1.3855195485854774</v>
      </c>
      <c r="AT743" s="15">
        <f t="shared" ca="1" si="1209"/>
        <v>1.3491593215525228</v>
      </c>
      <c r="AU743" s="15">
        <f t="shared" ca="1" si="1210"/>
        <v>1.3474482571453297</v>
      </c>
      <c r="AV743" s="15">
        <f t="shared" ca="1" si="1211"/>
        <v>1.3978405855917999</v>
      </c>
      <c r="AW743" s="15">
        <f t="shared" ca="1" si="1212"/>
        <v>1.4897053782910545</v>
      </c>
      <c r="AX743" s="15">
        <f t="shared" ca="1" si="1213"/>
        <v>1.531280886296454</v>
      </c>
      <c r="AY743" s="15">
        <f t="shared" ca="1" si="1214"/>
        <v>1.5132388244875778</v>
      </c>
      <c r="AZ743" s="15">
        <f t="shared" ca="1" si="1215"/>
        <v>1.495547839545994</v>
      </c>
      <c r="BB743" s="6">
        <f t="shared" ca="1" si="1189"/>
        <v>12532467.874085844</v>
      </c>
      <c r="BC743" s="6">
        <f t="shared" ca="1" si="1190"/>
        <v>14506803.460915191</v>
      </c>
      <c r="BD743" s="6">
        <f t="shared" ca="1" si="1191"/>
        <v>15148525.970986273</v>
      </c>
      <c r="BE743" s="6">
        <f t="shared" ca="1" si="1192"/>
        <v>16255080.051405368</v>
      </c>
      <c r="BF743" s="6">
        <f t="shared" ca="1" si="1193"/>
        <v>14838609.65901155</v>
      </c>
      <c r="BG743" s="6">
        <f t="shared" ca="1" si="1194"/>
        <v>14637517.294315219</v>
      </c>
      <c r="BH743" s="6">
        <f t="shared" ca="1" si="1195"/>
        <v>14873563.898423646</v>
      </c>
      <c r="BI743" s="6">
        <f t="shared" ca="1" si="1196"/>
        <v>16281278.70859506</v>
      </c>
      <c r="BJ743" s="6">
        <f t="shared" ca="1" si="1197"/>
        <v>18172789.906595405</v>
      </c>
      <c r="BK743" s="6">
        <f t="shared" ca="1" si="1198"/>
        <v>20836218.48425442</v>
      </c>
      <c r="BL743" s="6">
        <f t="shared" ca="1" si="1199"/>
        <v>20779291.473655261</v>
      </c>
      <c r="BM743" s="6">
        <f t="shared" ca="1" si="1200"/>
        <v>20039277.577271365</v>
      </c>
      <c r="BN743" s="6">
        <f t="shared" ca="1" si="1201"/>
        <v>198901424.35951462</v>
      </c>
    </row>
    <row r="744" spans="1:66" x14ac:dyDescent="0.25">
      <c r="A744">
        <v>743</v>
      </c>
      <c r="B744" s="6">
        <f t="shared" ca="1" si="1175"/>
        <v>417.83968686677565</v>
      </c>
      <c r="C744" s="6">
        <f t="shared" ref="C744:M744" ca="1" si="1252">EXP(NORMSINV(RAND())*0.1152)*B744</f>
        <v>416.16642469052402</v>
      </c>
      <c r="D744" s="6">
        <f t="shared" ca="1" si="1252"/>
        <v>489.852293351257</v>
      </c>
      <c r="E744" s="6">
        <f t="shared" ca="1" si="1252"/>
        <v>433.58046894625755</v>
      </c>
      <c r="F744" s="6">
        <f t="shared" ca="1" si="1252"/>
        <v>485.97141569914891</v>
      </c>
      <c r="G744" s="6">
        <f t="shared" ca="1" si="1252"/>
        <v>568.62518785066322</v>
      </c>
      <c r="H744" s="6">
        <f t="shared" ca="1" si="1252"/>
        <v>686.74704433843931</v>
      </c>
      <c r="I744" s="6">
        <f t="shared" ca="1" si="1252"/>
        <v>687.87030255069476</v>
      </c>
      <c r="J744" s="6">
        <f t="shared" ca="1" si="1252"/>
        <v>859.20676354940065</v>
      </c>
      <c r="K744" s="6">
        <f t="shared" ca="1" si="1252"/>
        <v>795.37873363773292</v>
      </c>
      <c r="L744" s="6">
        <f t="shared" ca="1" si="1252"/>
        <v>967.58006659450177</v>
      </c>
      <c r="M744" s="6">
        <f t="shared" ca="1" si="1252"/>
        <v>872.0040884783059</v>
      </c>
      <c r="O744" s="12">
        <f t="shared" ca="1" si="1249"/>
        <v>-7.3616533936489897E-2</v>
      </c>
      <c r="P744" s="12">
        <f t="shared" ca="1" si="1249"/>
        <v>6.3712871872618308E-3</v>
      </c>
      <c r="Q744" s="12">
        <f t="shared" ca="1" si="1232"/>
        <v>7.7231736171012394E-2</v>
      </c>
      <c r="R744" s="12">
        <f t="shared" ca="1" si="1232"/>
        <v>3.2757622155345032E-3</v>
      </c>
      <c r="S744" s="12">
        <f t="shared" ca="1" si="1232"/>
        <v>-7.3879157605076648E-3</v>
      </c>
      <c r="T744" s="12">
        <f t="shared" ca="1" si="1232"/>
        <v>-2.9773026875341262E-2</v>
      </c>
      <c r="U744" s="12">
        <f t="shared" ca="1" si="1232"/>
        <v>2.2864651278411995E-2</v>
      </c>
      <c r="V744" s="12">
        <f t="shared" ca="1" si="1232"/>
        <v>7.3303802812955086E-3</v>
      </c>
      <c r="W744" s="12">
        <f t="shared" ca="1" si="1232"/>
        <v>4.2911223895520316E-2</v>
      </c>
      <c r="X744" s="12">
        <f t="shared" ca="1" si="1232"/>
        <v>3.2527904602807002E-2</v>
      </c>
      <c r="Y744" s="12">
        <f t="shared" ca="1" si="1232"/>
        <v>-7.8580962123244544E-2</v>
      </c>
      <c r="Z744" s="12">
        <f t="shared" ca="1" si="1232"/>
        <v>1.7837471549349417E-2</v>
      </c>
      <c r="AB744" s="13">
        <f t="shared" ca="1" si="1177"/>
        <v>671.51564578107559</v>
      </c>
      <c r="AC744" s="14">
        <f t="shared" ca="1" si="1178"/>
        <v>636.91138775250704</v>
      </c>
      <c r="AD744" s="14">
        <f t="shared" ca="1" si="1179"/>
        <v>639.75194950745311</v>
      </c>
      <c r="AE744" s="14">
        <f t="shared" ca="1" si="1180"/>
        <v>674.33835715292855</v>
      </c>
      <c r="AF744" s="14">
        <f t="shared" ca="1" si="1181"/>
        <v>675.88463763052164</v>
      </c>
      <c r="AG744" s="14">
        <f t="shared" ca="1" si="1182"/>
        <v>672.38927249387677</v>
      </c>
      <c r="AH744" s="14">
        <f t="shared" ca="1" si="1183"/>
        <v>658.37592777742088</v>
      </c>
      <c r="AI744" s="14">
        <f t="shared" ca="1" si="1184"/>
        <v>668.91340297653312</v>
      </c>
      <c r="AJ744" s="14">
        <f t="shared" ca="1" si="1185"/>
        <v>672.34577570988461</v>
      </c>
      <c r="AK744" s="14">
        <f t="shared" ca="1" si="1186"/>
        <v>692.54160179157054</v>
      </c>
      <c r="AL744" s="14">
        <f t="shared" ca="1" si="1187"/>
        <v>708.31045080115643</v>
      </c>
      <c r="AM744" s="14">
        <f t="shared" ca="1" si="1188"/>
        <v>669.34864910702368</v>
      </c>
      <c r="AO744" s="15">
        <f t="shared" ca="1" si="1203"/>
        <v>1.2188009610754837</v>
      </c>
      <c r="AP744" s="15">
        <f t="shared" ca="1" si="1204"/>
        <v>1.2265910822199142</v>
      </c>
      <c r="AQ744" s="15">
        <f t="shared" ca="1" si="1206"/>
        <v>1.3250770120218407</v>
      </c>
      <c r="AR744" s="15">
        <f t="shared" ca="1" si="1207"/>
        <v>1.3294247664474899</v>
      </c>
      <c r="AS744" s="15">
        <f t="shared" ca="1" si="1208"/>
        <v>1.3196392799466883</v>
      </c>
      <c r="AT744" s="15">
        <f t="shared" ca="1" si="1209"/>
        <v>1.2809287485277732</v>
      </c>
      <c r="AU744" s="15">
        <f t="shared" ca="1" si="1210"/>
        <v>1.3105541340811993</v>
      </c>
      <c r="AV744" s="15">
        <f t="shared" ca="1" si="1211"/>
        <v>1.32019629142696</v>
      </c>
      <c r="AW744" s="15">
        <f t="shared" ca="1" si="1212"/>
        <v>1.3780805912046776</v>
      </c>
      <c r="AX744" s="15">
        <f t="shared" ca="1" si="1213"/>
        <v>1.4236436838555853</v>
      </c>
      <c r="AY744" s="15">
        <f t="shared" ca="1" si="1214"/>
        <v>1.3160549634154908</v>
      </c>
      <c r="AZ744" s="15">
        <f t="shared" ca="1" si="1215"/>
        <v>1.3397406749715837</v>
      </c>
      <c r="BB744" s="6">
        <f t="shared" ca="1" si="1189"/>
        <v>10828467.540389184</v>
      </c>
      <c r="BC744" s="6">
        <f t="shared" ca="1" si="1190"/>
        <v>9404975.6113354675</v>
      </c>
      <c r="BD744" s="6">
        <f t="shared" ca="1" si="1191"/>
        <v>9482037.037743466</v>
      </c>
      <c r="BE744" s="6">
        <f t="shared" ca="1" si="1192"/>
        <v>11761332.380602222</v>
      </c>
      <c r="BF744" s="6">
        <f t="shared" ca="1" si="1193"/>
        <v>11139447.50916552</v>
      </c>
      <c r="BG744" s="6">
        <f t="shared" ca="1" si="1194"/>
        <v>9731949.6482246201</v>
      </c>
      <c r="BH744" s="6">
        <f t="shared" ca="1" si="1195"/>
        <v>8014854.5422874317</v>
      </c>
      <c r="BI744" s="6">
        <f t="shared" ca="1" si="1196"/>
        <v>8507101.8254655208</v>
      </c>
      <c r="BJ744" s="6">
        <f t="shared" ca="1" si="1197"/>
        <v>6967967.2725547608</v>
      </c>
      <c r="BK744" s="6">
        <f t="shared" ca="1" si="1198"/>
        <v>8874109.8801193126</v>
      </c>
      <c r="BL744" s="6">
        <f t="shared" ca="1" si="1199"/>
        <v>6752962.9850645903</v>
      </c>
      <c r="BM744" s="6">
        <f t="shared" ca="1" si="1200"/>
        <v>6505141.3278773585</v>
      </c>
      <c r="BN744" s="6">
        <f t="shared" ca="1" si="1201"/>
        <v>107970347.56082945</v>
      </c>
    </row>
    <row r="745" spans="1:66" x14ac:dyDescent="0.25">
      <c r="A745">
        <v>744</v>
      </c>
      <c r="B745" s="6">
        <f t="shared" ca="1" si="1175"/>
        <v>463.70364535438068</v>
      </c>
      <c r="C745" s="6">
        <f t="shared" ref="C745:M745" ca="1" si="1253">EXP(NORMSINV(RAND())*0.1152)*B745</f>
        <v>465.56250287667166</v>
      </c>
      <c r="D745" s="6">
        <f t="shared" ca="1" si="1253"/>
        <v>428.46619341406097</v>
      </c>
      <c r="E745" s="6">
        <f t="shared" ca="1" si="1253"/>
        <v>470.15387592246941</v>
      </c>
      <c r="F745" s="6">
        <f t="shared" ca="1" si="1253"/>
        <v>546.82127471800027</v>
      </c>
      <c r="G745" s="6">
        <f t="shared" ca="1" si="1253"/>
        <v>744.78347178592708</v>
      </c>
      <c r="H745" s="6">
        <f t="shared" ca="1" si="1253"/>
        <v>802.70274144412679</v>
      </c>
      <c r="I745" s="6">
        <f t="shared" ca="1" si="1253"/>
        <v>729.61714118116515</v>
      </c>
      <c r="J745" s="6">
        <f t="shared" ca="1" si="1253"/>
        <v>692.74128167106824</v>
      </c>
      <c r="K745" s="6">
        <f t="shared" ca="1" si="1253"/>
        <v>758.84005519315588</v>
      </c>
      <c r="L745" s="6">
        <f t="shared" ca="1" si="1253"/>
        <v>763.33467511792878</v>
      </c>
      <c r="M745" s="6">
        <f t="shared" ca="1" si="1253"/>
        <v>671.08209329144961</v>
      </c>
      <c r="O745" s="12">
        <f t="shared" ca="1" si="1249"/>
        <v>3.0876858698879784E-2</v>
      </c>
      <c r="P745" s="12">
        <f t="shared" ca="1" si="1249"/>
        <v>-5.5419903121376526E-2</v>
      </c>
      <c r="Q745" s="12">
        <f t="shared" ca="1" si="1232"/>
        <v>-1.6230678442463908E-2</v>
      </c>
      <c r="R745" s="12">
        <f t="shared" ca="1" si="1232"/>
        <v>-3.5524408789045614E-2</v>
      </c>
      <c r="S745" s="12">
        <f t="shared" ca="1" si="1232"/>
        <v>1.6345736857112891E-2</v>
      </c>
      <c r="T745" s="12">
        <f t="shared" ca="1" si="1232"/>
        <v>-4.0728340187754619E-2</v>
      </c>
      <c r="U745" s="12">
        <f t="shared" ca="1" si="1232"/>
        <v>-1.4390188529446415E-2</v>
      </c>
      <c r="V745" s="12">
        <f t="shared" ca="1" si="1232"/>
        <v>5.3986282584130435E-3</v>
      </c>
      <c r="W745" s="12">
        <f t="shared" ca="1" si="1232"/>
        <v>1.8873786601270006E-2</v>
      </c>
      <c r="X745" s="12">
        <f t="shared" ca="1" si="1232"/>
        <v>-1.2983778459265788E-2</v>
      </c>
      <c r="Y745" s="12">
        <f t="shared" ca="1" si="1232"/>
        <v>-1.0101369832130907E-2</v>
      </c>
      <c r="Z745" s="12">
        <f t="shared" ca="1" si="1232"/>
        <v>3.1309047251983295E-2</v>
      </c>
      <c r="AB745" s="13">
        <f t="shared" ca="1" si="1177"/>
        <v>723.30257117116491</v>
      </c>
      <c r="AC745" s="14">
        <f t="shared" ca="1" si="1178"/>
        <v>738.93588907177696</v>
      </c>
      <c r="AD745" s="14">
        <f t="shared" ca="1" si="1179"/>
        <v>710.26966030209076</v>
      </c>
      <c r="AE745" s="14">
        <f t="shared" ca="1" si="1180"/>
        <v>702.1999493774299</v>
      </c>
      <c r="AF745" s="14">
        <f t="shared" ca="1" si="1181"/>
        <v>684.73828274009827</v>
      </c>
      <c r="AG745" s="14">
        <f t="shared" ca="1" si="1182"/>
        <v>692.57306899006096</v>
      </c>
      <c r="AH745" s="14">
        <f t="shared" ca="1" si="1183"/>
        <v>672.82792289896781</v>
      </c>
      <c r="AI745" s="14">
        <f t="shared" ca="1" si="1184"/>
        <v>666.05043843809347</v>
      </c>
      <c r="AJ745" s="14">
        <f t="shared" ca="1" si="1185"/>
        <v>668.56746954102971</v>
      </c>
      <c r="AK745" s="14">
        <f t="shared" ca="1" si="1186"/>
        <v>677.40034936509767</v>
      </c>
      <c r="AL745" s="14">
        <f t="shared" ca="1" si="1187"/>
        <v>671.24369812002772</v>
      </c>
      <c r="AM745" s="14">
        <f t="shared" ca="1" si="1188"/>
        <v>666.49736153048934</v>
      </c>
      <c r="AO745" s="15">
        <f t="shared" ca="1" si="1203"/>
        <v>1.3530495208661946</v>
      </c>
      <c r="AP745" s="15">
        <f t="shared" ca="1" si="1204"/>
        <v>1.2801036435609552</v>
      </c>
      <c r="AQ745" s="15">
        <f t="shared" ca="1" si="1206"/>
        <v>1.2594943964119651</v>
      </c>
      <c r="AR745" s="15">
        <f t="shared" ca="1" si="1207"/>
        <v>1.2155370054640315</v>
      </c>
      <c r="AS745" s="15">
        <f t="shared" ca="1" si="1208"/>
        <v>1.2355691273737368</v>
      </c>
      <c r="AT745" s="15">
        <f t="shared" ca="1" si="1209"/>
        <v>1.1862574552266811</v>
      </c>
      <c r="AU745" s="15">
        <f t="shared" ca="1" si="1210"/>
        <v>1.1693092233926576</v>
      </c>
      <c r="AV745" s="15">
        <f t="shared" ca="1" si="1211"/>
        <v>1.1756389597823205</v>
      </c>
      <c r="AW745" s="15">
        <f t="shared" ca="1" si="1212"/>
        <v>1.1980384351644178</v>
      </c>
      <c r="AX745" s="15">
        <f t="shared" ca="1" si="1213"/>
        <v>1.1825839156728972</v>
      </c>
      <c r="AY745" s="15">
        <f t="shared" ca="1" si="1214"/>
        <v>1.1706983295980855</v>
      </c>
      <c r="AZ745" s="15">
        <f t="shared" ca="1" si="1215"/>
        <v>1.2079316066692614</v>
      </c>
      <c r="BB745" s="6">
        <f t="shared" ca="1" si="1189"/>
        <v>13929957.252304588</v>
      </c>
      <c r="BC745" s="6">
        <f t="shared" ca="1" si="1190"/>
        <v>13855970.496232709</v>
      </c>
      <c r="BD745" s="6">
        <f t="shared" ca="1" si="1191"/>
        <v>12802522.599590689</v>
      </c>
      <c r="BE745" s="6">
        <f t="shared" ca="1" si="1192"/>
        <v>11545597.814680893</v>
      </c>
      <c r="BF745" s="6">
        <f t="shared" ca="1" si="1193"/>
        <v>10139928.60634671</v>
      </c>
      <c r="BG745" s="6">
        <f t="shared" ca="1" si="1194"/>
        <v>7935914.2787564481</v>
      </c>
      <c r="BH745" s="6">
        <f t="shared" ca="1" si="1195"/>
        <v>6507082.1174305817</v>
      </c>
      <c r="BI745" s="6">
        <f t="shared" ca="1" si="1196"/>
        <v>7042740.8502049809</v>
      </c>
      <c r="BJ745" s="6">
        <f t="shared" ca="1" si="1197"/>
        <v>7655933.4786147354</v>
      </c>
      <c r="BK745" s="6">
        <f t="shared" ca="1" si="1198"/>
        <v>7203016.4355628798</v>
      </c>
      <c r="BL745" s="6">
        <f t="shared" ca="1" si="1199"/>
        <v>6860298.0063298969</v>
      </c>
      <c r="BM745" s="6">
        <f t="shared" ca="1" si="1200"/>
        <v>7865838.0793473413</v>
      </c>
      <c r="BN745" s="6">
        <f t="shared" ca="1" si="1201"/>
        <v>113344800.01540245</v>
      </c>
    </row>
    <row r="746" spans="1:66" x14ac:dyDescent="0.25">
      <c r="A746">
        <v>745</v>
      </c>
      <c r="B746" s="6">
        <f t="shared" ca="1" si="1175"/>
        <v>452.52990675821877</v>
      </c>
      <c r="C746" s="6">
        <f t="shared" ref="C746:M746" ca="1" si="1254">EXP(NORMSINV(RAND())*0.1152)*B746</f>
        <v>422.46585612394495</v>
      </c>
      <c r="D746" s="6">
        <f t="shared" ca="1" si="1254"/>
        <v>507.77010300312128</v>
      </c>
      <c r="E746" s="6">
        <f t="shared" ca="1" si="1254"/>
        <v>595.69499704886732</v>
      </c>
      <c r="F746" s="6">
        <f t="shared" ca="1" si="1254"/>
        <v>693.17969155164212</v>
      </c>
      <c r="G746" s="6">
        <f t="shared" ca="1" si="1254"/>
        <v>621.54212018892918</v>
      </c>
      <c r="H746" s="6">
        <f t="shared" ca="1" si="1254"/>
        <v>715.85934250123273</v>
      </c>
      <c r="I746" s="6">
        <f t="shared" ca="1" si="1254"/>
        <v>680.92489001028753</v>
      </c>
      <c r="J746" s="6">
        <f t="shared" ca="1" si="1254"/>
        <v>766.28934991251197</v>
      </c>
      <c r="K746" s="6">
        <f t="shared" ca="1" si="1254"/>
        <v>896.6892932893935</v>
      </c>
      <c r="L746" s="6">
        <f t="shared" ca="1" si="1254"/>
        <v>967.13351304060325</v>
      </c>
      <c r="M746" s="6">
        <f t="shared" ca="1" si="1254"/>
        <v>969.6356470594385</v>
      </c>
      <c r="O746" s="12">
        <f t="shared" ca="1" si="1249"/>
        <v>9.3703267374278647E-4</v>
      </c>
      <c r="P746" s="12">
        <f t="shared" ca="1" si="1249"/>
        <v>-2.0124830862345396E-2</v>
      </c>
      <c r="Q746" s="12">
        <f t="shared" ca="1" si="1232"/>
        <v>4.1763394087120265E-2</v>
      </c>
      <c r="R746" s="12">
        <f t="shared" ca="1" si="1232"/>
        <v>1.5683047183249622E-2</v>
      </c>
      <c r="S746" s="12">
        <f t="shared" ca="1" si="1232"/>
        <v>1.1166742557814675E-2</v>
      </c>
      <c r="T746" s="12">
        <f t="shared" ca="1" si="1232"/>
        <v>4.3621052586825344E-3</v>
      </c>
      <c r="U746" s="12">
        <f t="shared" ca="1" si="1232"/>
        <v>2.6241315506242542E-2</v>
      </c>
      <c r="V746" s="12">
        <f t="shared" ca="1" si="1232"/>
        <v>-2.6038738561130131E-2</v>
      </c>
      <c r="W746" s="12">
        <f t="shared" ca="1" si="1232"/>
        <v>1.5851912902532052E-2</v>
      </c>
      <c r="X746" s="12">
        <f t="shared" ca="1" si="1232"/>
        <v>2.3174744999405052E-2</v>
      </c>
      <c r="Y746" s="12">
        <f t="shared" ca="1" si="1232"/>
        <v>-1.7698402477346442E-2</v>
      </c>
      <c r="Z746" s="12">
        <f t="shared" ca="1" si="1232"/>
        <v>-4.7048591126987678E-2</v>
      </c>
      <c r="AB746" s="13">
        <f t="shared" ca="1" si="1177"/>
        <v>708.46439339310689</v>
      </c>
      <c r="AC746" s="14">
        <f t="shared" ca="1" si="1178"/>
        <v>708.92909139246171</v>
      </c>
      <c r="AD746" s="14">
        <f t="shared" ca="1" si="1179"/>
        <v>698.94213675209312</v>
      </c>
      <c r="AE746" s="14">
        <f t="shared" ca="1" si="1180"/>
        <v>719.37527388298315</v>
      </c>
      <c r="AF746" s="14">
        <f t="shared" ca="1" si="1181"/>
        <v>727.27267133692214</v>
      </c>
      <c r="AG746" s="14">
        <f t="shared" ca="1" si="1182"/>
        <v>732.95755802002975</v>
      </c>
      <c r="AH746" s="14">
        <f t="shared" ca="1" si="1183"/>
        <v>735.1956246327909</v>
      </c>
      <c r="AI746" s="14">
        <f t="shared" ca="1" si="1184"/>
        <v>748.70037487414959</v>
      </c>
      <c r="AJ746" s="14">
        <f t="shared" ca="1" si="1185"/>
        <v>735.05372554877192</v>
      </c>
      <c r="AK746" s="14">
        <f t="shared" ca="1" si="1186"/>
        <v>743.21013089402845</v>
      </c>
      <c r="AL746" s="14">
        <f t="shared" ca="1" si="1187"/>
        <v>755.26672457913901</v>
      </c>
      <c r="AM746" s="14">
        <f t="shared" ca="1" si="1188"/>
        <v>745.90981445059481</v>
      </c>
      <c r="AO746" s="15">
        <f t="shared" ca="1" si="1203"/>
        <v>1.3131398786632669</v>
      </c>
      <c r="AP746" s="15">
        <f t="shared" ca="1" si="1204"/>
        <v>1.2869773024177118</v>
      </c>
      <c r="AQ746" s="15">
        <f t="shared" ca="1" si="1206"/>
        <v>1.3418639924507709</v>
      </c>
      <c r="AR746" s="15">
        <f t="shared" ca="1" si="1207"/>
        <v>1.3630743958997158</v>
      </c>
      <c r="AS746" s="15">
        <f t="shared" ca="1" si="1208"/>
        <v>1.3783807990437904</v>
      </c>
      <c r="AT746" s="15">
        <f t="shared" ca="1" si="1209"/>
        <v>1.3844065741535645</v>
      </c>
      <c r="AU746" s="15">
        <f t="shared" ca="1" si="1210"/>
        <v>1.4212160764889834</v>
      </c>
      <c r="AV746" s="15">
        <f t="shared" ca="1" si="1211"/>
        <v>1.3846870514163045</v>
      </c>
      <c r="AW746" s="15">
        <f t="shared" ca="1" si="1212"/>
        <v>1.4068118871391362</v>
      </c>
      <c r="AX746" s="15">
        <f t="shared" ca="1" si="1213"/>
        <v>1.439795106560416</v>
      </c>
      <c r="AY746" s="15">
        <f t="shared" ca="1" si="1214"/>
        <v>1.414537204833048</v>
      </c>
      <c r="AZ746" s="15">
        <f t="shared" ca="1" si="1215"/>
        <v>1.3495265439450426</v>
      </c>
      <c r="BB746" s="6">
        <f t="shared" ca="1" si="1189"/>
        <v>12972801.550514571</v>
      </c>
      <c r="BC746" s="6">
        <f t="shared" ca="1" si="1190"/>
        <v>13091923.820063626</v>
      </c>
      <c r="BD746" s="6">
        <f t="shared" ca="1" si="1191"/>
        <v>12134345.435562739</v>
      </c>
      <c r="BE746" s="6">
        <f t="shared" ca="1" si="1192"/>
        <v>12163420.212589128</v>
      </c>
      <c r="BF746" s="6">
        <f t="shared" ca="1" si="1193"/>
        <v>11391602.099416435</v>
      </c>
      <c r="BG746" s="6">
        <f t="shared" ca="1" si="1194"/>
        <v>12638147.867234401</v>
      </c>
      <c r="BH746" s="6">
        <f t="shared" ca="1" si="1195"/>
        <v>11797747.838344306</v>
      </c>
      <c r="BI746" s="6">
        <f t="shared" ca="1" si="1196"/>
        <v>12558006.58229083</v>
      </c>
      <c r="BJ746" s="6">
        <f t="shared" ca="1" si="1197"/>
        <v>10993915.281557459</v>
      </c>
      <c r="BK746" s="6">
        <f t="shared" ca="1" si="1198"/>
        <v>9802188.4295019601</v>
      </c>
      <c r="BL746" s="6">
        <f t="shared" ca="1" si="1199"/>
        <v>9152291.6878303587</v>
      </c>
      <c r="BM746" s="6">
        <f t="shared" ca="1" si="1200"/>
        <v>8339956.2277756175</v>
      </c>
      <c r="BN746" s="6">
        <f t="shared" ca="1" si="1201"/>
        <v>137036347.03268144</v>
      </c>
    </row>
    <row r="747" spans="1:66" x14ac:dyDescent="0.25">
      <c r="A747">
        <v>746</v>
      </c>
      <c r="B747" s="6">
        <f t="shared" ca="1" si="1175"/>
        <v>543.95137226940074</v>
      </c>
      <c r="C747" s="6">
        <f t="shared" ref="C747:M747" ca="1" si="1255">EXP(NORMSINV(RAND())*0.1152)*B747</f>
        <v>520.8123563925526</v>
      </c>
      <c r="D747" s="6">
        <f t="shared" ca="1" si="1255"/>
        <v>543.87710981488465</v>
      </c>
      <c r="E747" s="6">
        <f t="shared" ca="1" si="1255"/>
        <v>466.57109561471816</v>
      </c>
      <c r="F747" s="6">
        <f t="shared" ca="1" si="1255"/>
        <v>387.75649748949314</v>
      </c>
      <c r="G747" s="6">
        <f t="shared" ca="1" si="1255"/>
        <v>383.33356492873003</v>
      </c>
      <c r="H747" s="6">
        <f t="shared" ca="1" si="1255"/>
        <v>417.48043135528729</v>
      </c>
      <c r="I747" s="6">
        <f t="shared" ca="1" si="1255"/>
        <v>454.13099009496869</v>
      </c>
      <c r="J747" s="6">
        <f t="shared" ca="1" si="1255"/>
        <v>405.17410399354463</v>
      </c>
      <c r="K747" s="6">
        <f t="shared" ca="1" si="1255"/>
        <v>387.89055016152031</v>
      </c>
      <c r="L747" s="6">
        <f t="shared" ca="1" si="1255"/>
        <v>427.53374911636763</v>
      </c>
      <c r="M747" s="6">
        <f t="shared" ca="1" si="1255"/>
        <v>464.67223001777609</v>
      </c>
      <c r="O747" s="12">
        <f t="shared" ca="1" si="1249"/>
        <v>6.5804577518693202E-2</v>
      </c>
      <c r="P747" s="12">
        <f t="shared" ca="1" si="1249"/>
        <v>3.9447584541400453E-2</v>
      </c>
      <c r="Q747" s="12">
        <f t="shared" ca="1" si="1232"/>
        <v>-1.6708001911038169E-2</v>
      </c>
      <c r="R747" s="12">
        <f t="shared" ca="1" si="1232"/>
        <v>2.0848784980821742E-2</v>
      </c>
      <c r="S747" s="12">
        <f t="shared" ca="1" si="1232"/>
        <v>1.5964186902502075E-2</v>
      </c>
      <c r="T747" s="12">
        <f t="shared" ca="1" si="1232"/>
        <v>9.4243996856656163E-3</v>
      </c>
      <c r="U747" s="12">
        <f t="shared" ca="1" si="1232"/>
        <v>1.5762969522997879E-2</v>
      </c>
      <c r="V747" s="12">
        <f t="shared" ca="1" si="1232"/>
        <v>9.8918491692920312E-3</v>
      </c>
      <c r="W747" s="12">
        <f t="shared" ca="1" si="1232"/>
        <v>3.4285522880903196E-2</v>
      </c>
      <c r="X747" s="12">
        <f t="shared" ca="1" si="1232"/>
        <v>1.8611420323063364E-2</v>
      </c>
      <c r="Y747" s="12">
        <f t="shared" ca="1" si="1232"/>
        <v>-2.3490177184399046E-2</v>
      </c>
      <c r="Z747" s="12">
        <f t="shared" ca="1" si="1232"/>
        <v>-9.3973729374309239E-3</v>
      </c>
      <c r="AB747" s="13">
        <f t="shared" ca="1" si="1177"/>
        <v>740.61274861826439</v>
      </c>
      <c r="AC747" s="14">
        <f t="shared" ca="1" si="1178"/>
        <v>774.7277449377126</v>
      </c>
      <c r="AD747" s="14">
        <f t="shared" ca="1" si="1179"/>
        <v>796.1205416882118</v>
      </c>
      <c r="AE747" s="14">
        <f t="shared" ca="1" si="1180"/>
        <v>786.80943321585141</v>
      </c>
      <c r="AF747" s="14">
        <f t="shared" ca="1" si="1181"/>
        <v>798.29224770165104</v>
      </c>
      <c r="AG747" s="14">
        <f t="shared" ca="1" si="1182"/>
        <v>807.21310835324039</v>
      </c>
      <c r="AH747" s="14">
        <f t="shared" ca="1" si="1183"/>
        <v>812.53835762848098</v>
      </c>
      <c r="AI747" s="14">
        <f t="shared" ca="1" si="1184"/>
        <v>821.50396978577612</v>
      </c>
      <c r="AJ747" s="14">
        <f t="shared" ca="1" si="1185"/>
        <v>827.19230513854302</v>
      </c>
      <c r="AK747" s="14">
        <f t="shared" ca="1" si="1186"/>
        <v>847.04480963185722</v>
      </c>
      <c r="AL747" s="14">
        <f t="shared" ca="1" si="1187"/>
        <v>858.08010452102667</v>
      </c>
      <c r="AM747" s="14">
        <f t="shared" ca="1" si="1188"/>
        <v>843.97058693550207</v>
      </c>
      <c r="AO747" s="15">
        <f t="shared" ca="1" si="1203"/>
        <v>1.4011434708269626</v>
      </c>
      <c r="AP747" s="15">
        <f t="shared" ca="1" si="1204"/>
        <v>1.4575198417028461</v>
      </c>
      <c r="AQ747" s="15">
        <f t="shared" ca="1" si="1206"/>
        <v>1.4333699077733928</v>
      </c>
      <c r="AR747" s="15">
        <f t="shared" ca="1" si="1207"/>
        <v>1.4635676278311291</v>
      </c>
      <c r="AS747" s="15">
        <f t="shared" ca="1" si="1208"/>
        <v>1.4871197903512341</v>
      </c>
      <c r="AT747" s="15">
        <f t="shared" ca="1" si="1209"/>
        <v>1.5012012520723552</v>
      </c>
      <c r="AU747" s="15">
        <f t="shared" ca="1" si="1210"/>
        <v>1.5250521281201566</v>
      </c>
      <c r="AV747" s="15">
        <f t="shared" ca="1" si="1211"/>
        <v>1.5402125725426912</v>
      </c>
      <c r="AW747" s="15">
        <f t="shared" ca="1" si="1212"/>
        <v>1.5939352586635496</v>
      </c>
      <c r="AX747" s="15">
        <f t="shared" ca="1" si="1213"/>
        <v>1.6238784359421428</v>
      </c>
      <c r="AY747" s="15">
        <f t="shared" ca="1" si="1214"/>
        <v>1.5861777749095025</v>
      </c>
      <c r="AZ747" s="15">
        <f t="shared" ca="1" si="1215"/>
        <v>1.5713416901063511</v>
      </c>
      <c r="BB747" s="6">
        <f t="shared" ca="1" si="1189"/>
        <v>14190749.576573715</v>
      </c>
      <c r="BC747" s="6">
        <f t="shared" ca="1" si="1190"/>
        <v>16788437.007603515</v>
      </c>
      <c r="BD747" s="6">
        <f t="shared" ca="1" si="1191"/>
        <v>17217710.425325163</v>
      </c>
      <c r="BE747" s="6">
        <f t="shared" ca="1" si="1192"/>
        <v>18275354.92343732</v>
      </c>
      <c r="BF747" s="6">
        <f t="shared" ca="1" si="1193"/>
        <v>20382349.455105048</v>
      </c>
      <c r="BG747" s="6">
        <f t="shared" ca="1" si="1194"/>
        <v>21126589.901515372</v>
      </c>
      <c r="BH747" s="6">
        <f t="shared" ca="1" si="1195"/>
        <v>21204671.632456046</v>
      </c>
      <c r="BI747" s="6">
        <f t="shared" ca="1" si="1196"/>
        <v>21303831.270453449</v>
      </c>
      <c r="BJ747" s="6">
        <f t="shared" ca="1" si="1197"/>
        <v>23204262.111830242</v>
      </c>
      <c r="BK747" s="6">
        <f t="shared" ca="1" si="1198"/>
        <v>25101179.50476126</v>
      </c>
      <c r="BL747" s="6">
        <f t="shared" ca="1" si="1199"/>
        <v>24446374.313467339</v>
      </c>
      <c r="BM747" s="6">
        <f t="shared" ca="1" si="1200"/>
        <v>22791663.874457251</v>
      </c>
      <c r="BN747" s="6">
        <f t="shared" ca="1" si="1201"/>
        <v>246033173.99698567</v>
      </c>
    </row>
    <row r="748" spans="1:66" x14ac:dyDescent="0.25">
      <c r="A748">
        <v>747</v>
      </c>
      <c r="B748" s="6">
        <f t="shared" ca="1" si="1175"/>
        <v>604.08081936260032</v>
      </c>
      <c r="C748" s="6">
        <f t="shared" ref="C748:M748" ca="1" si="1256">EXP(NORMSINV(RAND())*0.1152)*B748</f>
        <v>601.27707414305894</v>
      </c>
      <c r="D748" s="6">
        <f t="shared" ca="1" si="1256"/>
        <v>520.89986678041305</v>
      </c>
      <c r="E748" s="6">
        <f t="shared" ca="1" si="1256"/>
        <v>604.73752054220279</v>
      </c>
      <c r="F748" s="6">
        <f t="shared" ca="1" si="1256"/>
        <v>646.37582026936764</v>
      </c>
      <c r="G748" s="6">
        <f t="shared" ca="1" si="1256"/>
        <v>707.70290591402249</v>
      </c>
      <c r="H748" s="6">
        <f t="shared" ca="1" si="1256"/>
        <v>702.7167678022555</v>
      </c>
      <c r="I748" s="6">
        <f t="shared" ca="1" si="1256"/>
        <v>727.01809715673846</v>
      </c>
      <c r="J748" s="6">
        <f t="shared" ca="1" si="1256"/>
        <v>695.33113295932606</v>
      </c>
      <c r="K748" s="6">
        <f t="shared" ca="1" si="1256"/>
        <v>891.9733695173187</v>
      </c>
      <c r="L748" s="6">
        <f t="shared" ca="1" si="1256"/>
        <v>944.93094608535978</v>
      </c>
      <c r="M748" s="6">
        <f t="shared" ca="1" si="1256"/>
        <v>928.22625826849378</v>
      </c>
      <c r="O748" s="12">
        <f t="shared" ca="1" si="1249"/>
        <v>-1.2522774212669186E-2</v>
      </c>
      <c r="P748" s="12">
        <f t="shared" ca="1" si="1249"/>
        <v>-3.1529181003481115E-3</v>
      </c>
      <c r="Q748" s="12">
        <f t="shared" ca="1" si="1232"/>
        <v>1.795650001862336E-2</v>
      </c>
      <c r="R748" s="12">
        <f t="shared" ca="1" si="1232"/>
        <v>-2.3834260472658349E-2</v>
      </c>
      <c r="S748" s="12">
        <f t="shared" ca="1" si="1232"/>
        <v>2.4331840243185042E-2</v>
      </c>
      <c r="T748" s="12">
        <f t="shared" ca="1" si="1232"/>
        <v>3.1047082400591914E-4</v>
      </c>
      <c r="U748" s="12">
        <f t="shared" ca="1" si="1232"/>
        <v>1.4140991938054494E-2</v>
      </c>
      <c r="V748" s="12">
        <f t="shared" ca="1" si="1232"/>
        <v>-1.8156018830658038E-2</v>
      </c>
      <c r="W748" s="12">
        <f t="shared" ca="1" si="1232"/>
        <v>-2.3750417792626231E-2</v>
      </c>
      <c r="X748" s="12">
        <f t="shared" ca="1" si="1232"/>
        <v>4.9864123198163093E-2</v>
      </c>
      <c r="Y748" s="12">
        <f t="shared" ca="1" si="1232"/>
        <v>1.5819482886953885E-2</v>
      </c>
      <c r="Z748" s="12">
        <f t="shared" ca="1" si="1232"/>
        <v>4.8060173117809076E-3</v>
      </c>
      <c r="AB748" s="13">
        <f t="shared" ca="1" si="1177"/>
        <v>701.7937131002011</v>
      </c>
      <c r="AC748" s="14">
        <f t="shared" ca="1" si="1178"/>
        <v>695.64183015108392</v>
      </c>
      <c r="AD748" s="14">
        <f t="shared" ca="1" si="1179"/>
        <v>694.10651894873411</v>
      </c>
      <c r="AE748" s="14">
        <f t="shared" ca="1" si="1180"/>
        <v>702.83112555303478</v>
      </c>
      <c r="AF748" s="14">
        <f t="shared" ca="1" si="1181"/>
        <v>691.10510347272884</v>
      </c>
      <c r="AG748" s="14">
        <f t="shared" ca="1" si="1182"/>
        <v>702.87620475099277</v>
      </c>
      <c r="AH748" s="14">
        <f t="shared" ca="1" si="1183"/>
        <v>703.02896053911707</v>
      </c>
      <c r="AI748" s="14">
        <f t="shared" ca="1" si="1184"/>
        <v>709.98802934335879</v>
      </c>
      <c r="AJ748" s="14">
        <f t="shared" ca="1" si="1185"/>
        <v>700.96464012214892</v>
      </c>
      <c r="AK748" s="14">
        <f t="shared" ca="1" si="1186"/>
        <v>689.31089797961772</v>
      </c>
      <c r="AL748" s="14">
        <f t="shared" ca="1" si="1187"/>
        <v>713.3712164567022</v>
      </c>
      <c r="AM748" s="14">
        <f t="shared" ca="1" si="1188"/>
        <v>721.27083108224986</v>
      </c>
      <c r="AO748" s="15">
        <f t="shared" ca="1" si="1203"/>
        <v>1.2955836860115426</v>
      </c>
      <c r="AP748" s="15">
        <f t="shared" ca="1" si="1204"/>
        <v>1.2915052496239623</v>
      </c>
      <c r="AQ748" s="15">
        <f t="shared" ca="1" si="1206"/>
        <v>1.3149056293657055</v>
      </c>
      <c r="AR748" s="15">
        <f t="shared" ca="1" si="1207"/>
        <v>1.2839363570012854</v>
      </c>
      <c r="AS748" s="15">
        <f t="shared" ca="1" si="1208"/>
        <v>1.3155600626098991</v>
      </c>
      <c r="AT748" s="15">
        <f t="shared" ca="1" si="1209"/>
        <v>1.3159685690379492</v>
      </c>
      <c r="AU748" s="15">
        <f t="shared" ca="1" si="1210"/>
        <v>1.3347098679383556</v>
      </c>
      <c r="AV748" s="15">
        <f t="shared" ca="1" si="1211"/>
        <v>1.3106955126586897</v>
      </c>
      <c r="AW748" s="15">
        <f t="shared" ca="1" si="1212"/>
        <v>1.279932707421898</v>
      </c>
      <c r="AX748" s="15">
        <f t="shared" ca="1" si="1213"/>
        <v>1.3453734431581741</v>
      </c>
      <c r="AY748" s="15">
        <f t="shared" ca="1" si="1214"/>
        <v>1.3668257904595309</v>
      </c>
      <c r="AZ748" s="15">
        <f t="shared" ca="1" si="1215"/>
        <v>1.3734105895252928</v>
      </c>
      <c r="BB748" s="6">
        <f t="shared" ca="1" si="1189"/>
        <v>10704527.857088836</v>
      </c>
      <c r="BC748" s="6">
        <f t="shared" ca="1" si="1190"/>
        <v>10440218.141544875</v>
      </c>
      <c r="BD748" s="6">
        <f t="shared" ca="1" si="1191"/>
        <v>11516058.378221471</v>
      </c>
      <c r="BE748" s="6">
        <f t="shared" ca="1" si="1192"/>
        <v>10644740.872752612</v>
      </c>
      <c r="BF748" s="6">
        <f t="shared" ca="1" si="1193"/>
        <v>9903578.3498080727</v>
      </c>
      <c r="BG748" s="6">
        <f t="shared" ca="1" si="1194"/>
        <v>9674167.2153015323</v>
      </c>
      <c r="BH748" s="6">
        <f t="shared" ca="1" si="1195"/>
        <v>9879247.8625291139</v>
      </c>
      <c r="BI748" s="6">
        <f t="shared" ca="1" si="1196"/>
        <v>9698157.6167688202</v>
      </c>
      <c r="BJ748" s="6">
        <f t="shared" ca="1" si="1197"/>
        <v>9475747.9032929875</v>
      </c>
      <c r="BK748" s="6">
        <f t="shared" ca="1" si="1198"/>
        <v>7088417.8715390973</v>
      </c>
      <c r="BL748" s="6">
        <f t="shared" ca="1" si="1199"/>
        <v>7497169.1376254652</v>
      </c>
      <c r="BM748" s="6">
        <f t="shared" ca="1" si="1200"/>
        <v>8059957.9040264208</v>
      </c>
      <c r="BN748" s="6">
        <f t="shared" ca="1" si="1201"/>
        <v>114581989.11049931</v>
      </c>
    </row>
    <row r="749" spans="1:66" x14ac:dyDescent="0.25">
      <c r="A749">
        <v>748</v>
      </c>
      <c r="B749" s="6">
        <f t="shared" ca="1" si="1175"/>
        <v>455.12387368627253</v>
      </c>
      <c r="C749" s="6">
        <f t="shared" ref="C749:M749" ca="1" si="1257">EXP(NORMSINV(RAND())*0.1152)*B749</f>
        <v>528.02655843574598</v>
      </c>
      <c r="D749" s="6">
        <f t="shared" ca="1" si="1257"/>
        <v>406.85592880820997</v>
      </c>
      <c r="E749" s="6">
        <f t="shared" ca="1" si="1257"/>
        <v>369.61404366282437</v>
      </c>
      <c r="F749" s="6">
        <f t="shared" ca="1" si="1257"/>
        <v>407.97893701823682</v>
      </c>
      <c r="G749" s="6">
        <f t="shared" ca="1" si="1257"/>
        <v>336.68641985040398</v>
      </c>
      <c r="H749" s="6">
        <f t="shared" ca="1" si="1257"/>
        <v>377.92146374474152</v>
      </c>
      <c r="I749" s="6">
        <f t="shared" ca="1" si="1257"/>
        <v>402.75786309218091</v>
      </c>
      <c r="J749" s="6">
        <f t="shared" ca="1" si="1257"/>
        <v>468.72924700334914</v>
      </c>
      <c r="K749" s="6">
        <f t="shared" ca="1" si="1257"/>
        <v>449.20531750696676</v>
      </c>
      <c r="L749" s="6">
        <f t="shared" ca="1" si="1257"/>
        <v>476.05431415937556</v>
      </c>
      <c r="M749" s="6">
        <f t="shared" ca="1" si="1257"/>
        <v>450.51711127942156</v>
      </c>
      <c r="O749" s="12">
        <f t="shared" ca="1" si="1249"/>
        <v>7.8756503112547872E-3</v>
      </c>
      <c r="P749" s="12">
        <f t="shared" ca="1" si="1249"/>
        <v>1.4000618972380261E-2</v>
      </c>
      <c r="Q749" s="12">
        <f t="shared" ca="1" si="1232"/>
        <v>4.4138860408951763E-2</v>
      </c>
      <c r="R749" s="12">
        <f t="shared" ca="1" si="1232"/>
        <v>1.6085172093351719E-3</v>
      </c>
      <c r="S749" s="12">
        <f t="shared" ca="1" si="1232"/>
        <v>2.1580942764973441E-2</v>
      </c>
      <c r="T749" s="12">
        <f t="shared" ca="1" si="1232"/>
        <v>1.3674402113021197E-2</v>
      </c>
      <c r="U749" s="12">
        <f t="shared" ca="1" si="1232"/>
        <v>1.0960119609198693E-3</v>
      </c>
      <c r="V749" s="12">
        <f t="shared" ca="1" si="1232"/>
        <v>7.1466163418546086E-2</v>
      </c>
      <c r="W749" s="12">
        <f t="shared" ca="1" si="1232"/>
        <v>2.1939802480036609E-2</v>
      </c>
      <c r="X749" s="12">
        <f t="shared" ca="1" si="1232"/>
        <v>-2.4246081715571393E-2</v>
      </c>
      <c r="Y749" s="12">
        <f t="shared" ca="1" si="1232"/>
        <v>-1.247248835568965E-2</v>
      </c>
      <c r="Z749" s="12">
        <f t="shared" ca="1" si="1232"/>
        <v>2.4360807581366776E-2</v>
      </c>
      <c r="AB749" s="13">
        <f t="shared" ca="1" si="1177"/>
        <v>711.90317229425784</v>
      </c>
      <c r="AC749" s="14">
        <f t="shared" ca="1" si="1178"/>
        <v>715.8278626025816</v>
      </c>
      <c r="AD749" s="14">
        <f t="shared" ca="1" si="1179"/>
        <v>722.84328581046009</v>
      </c>
      <c r="AE749" s="14">
        <f t="shared" ca="1" si="1180"/>
        <v>745.17712103341512</v>
      </c>
      <c r="AF749" s="14">
        <f t="shared" ca="1" si="1181"/>
        <v>746.01616218964477</v>
      </c>
      <c r="AG749" s="14">
        <f t="shared" ca="1" si="1182"/>
        <v>757.28597465821667</v>
      </c>
      <c r="AH749" s="14">
        <f t="shared" ca="1" si="1183"/>
        <v>764.53477771063604</v>
      </c>
      <c r="AI749" s="14">
        <f t="shared" ca="1" si="1184"/>
        <v>765.12133519327313</v>
      </c>
      <c r="AJ749" s="14">
        <f t="shared" ca="1" si="1185"/>
        <v>803.39753565643014</v>
      </c>
      <c r="AK749" s="14">
        <f t="shared" ca="1" si="1186"/>
        <v>815.73600392810533</v>
      </c>
      <c r="AL749" s="14">
        <f t="shared" ca="1" si="1187"/>
        <v>801.89112266140319</v>
      </c>
      <c r="AM749" s="14">
        <f t="shared" ca="1" si="1188"/>
        <v>794.8900182784555</v>
      </c>
      <c r="AO749" s="15">
        <f t="shared" ca="1" si="1203"/>
        <v>1.3222829375986358</v>
      </c>
      <c r="AP749" s="15">
        <f t="shared" ca="1" si="1204"/>
        <v>1.3409259192952905</v>
      </c>
      <c r="AQ749" s="15">
        <f t="shared" ca="1" si="1206"/>
        <v>1.4014385156907609</v>
      </c>
      <c r="AR749" s="15">
        <f t="shared" ca="1" si="1207"/>
        <v>1.4036945676238255</v>
      </c>
      <c r="AS749" s="15">
        <f t="shared" ca="1" si="1208"/>
        <v>1.4343168602337291</v>
      </c>
      <c r="AT749" s="15">
        <f t="shared" ca="1" si="1209"/>
        <v>1.4540650000170083</v>
      </c>
      <c r="AU749" s="15">
        <f t="shared" ca="1" si="1210"/>
        <v>1.4556595463102671</v>
      </c>
      <c r="AV749" s="15">
        <f t="shared" ca="1" si="1211"/>
        <v>1.5634974356301188</v>
      </c>
      <c r="AW749" s="15">
        <f t="shared" ca="1" si="1212"/>
        <v>1.5981793262807067</v>
      </c>
      <c r="AX749" s="15">
        <f t="shared" ca="1" si="1213"/>
        <v>1.5598957288267532</v>
      </c>
      <c r="AY749" s="15">
        <f t="shared" ca="1" si="1214"/>
        <v>1.5405607756516106</v>
      </c>
      <c r="AZ749" s="15">
        <f t="shared" ca="1" si="1215"/>
        <v>1.5785509370304749</v>
      </c>
      <c r="BB749" s="6">
        <f t="shared" ca="1" si="1189"/>
        <v>13191063.354524493</v>
      </c>
      <c r="BC749" s="6">
        <f t="shared" ca="1" si="1190"/>
        <v>12651974.996157531</v>
      </c>
      <c r="BD749" s="6">
        <f t="shared" ca="1" si="1191"/>
        <v>15154265.809298985</v>
      </c>
      <c r="BE749" s="6">
        <f t="shared" ca="1" si="1192"/>
        <v>16804608.691531174</v>
      </c>
      <c r="BF749" s="6">
        <f t="shared" ca="1" si="1193"/>
        <v>16681101.066629862</v>
      </c>
      <c r="BG749" s="6">
        <f t="shared" ca="1" si="1194"/>
        <v>18516270.498687893</v>
      </c>
      <c r="BH749" s="6">
        <f t="shared" ca="1" si="1195"/>
        <v>18326437.164406583</v>
      </c>
      <c r="BI749" s="6">
        <f t="shared" ca="1" si="1196"/>
        <v>19330945.49018677</v>
      </c>
      <c r="BJ749" s="6">
        <f t="shared" ca="1" si="1197"/>
        <v>20846350.637198504</v>
      </c>
      <c r="BK749" s="6">
        <f t="shared" ca="1" si="1198"/>
        <v>21341787.981091637</v>
      </c>
      <c r="BL749" s="6">
        <f t="shared" ca="1" si="1199"/>
        <v>19896138.384962261</v>
      </c>
      <c r="BM749" s="6">
        <f t="shared" ca="1" si="1200"/>
        <v>20418620.359831471</v>
      </c>
      <c r="BN749" s="6">
        <f t="shared" ca="1" si="1201"/>
        <v>213159564.43450719</v>
      </c>
    </row>
    <row r="750" spans="1:66" x14ac:dyDescent="0.25">
      <c r="A750">
        <v>749</v>
      </c>
      <c r="B750" s="6">
        <f t="shared" ca="1" si="1175"/>
        <v>624.07631361488916</v>
      </c>
      <c r="C750" s="6">
        <f t="shared" ref="C750:M750" ca="1" si="1258">EXP(NORMSINV(RAND())*0.1152)*B750</f>
        <v>616.18428231602149</v>
      </c>
      <c r="D750" s="6">
        <f t="shared" ca="1" si="1258"/>
        <v>735.27999551332152</v>
      </c>
      <c r="E750" s="6">
        <f t="shared" ca="1" si="1258"/>
        <v>898.61162204315917</v>
      </c>
      <c r="F750" s="6">
        <f t="shared" ca="1" si="1258"/>
        <v>921.07230694209989</v>
      </c>
      <c r="G750" s="6">
        <f t="shared" ca="1" si="1258"/>
        <v>927.66507858629348</v>
      </c>
      <c r="H750" s="6">
        <f t="shared" ca="1" si="1258"/>
        <v>920.02931668357678</v>
      </c>
      <c r="I750" s="6">
        <f t="shared" ca="1" si="1258"/>
        <v>873.31672066782585</v>
      </c>
      <c r="J750" s="6">
        <f t="shared" ca="1" si="1258"/>
        <v>826.93559333541191</v>
      </c>
      <c r="K750" s="6">
        <f t="shared" ca="1" si="1258"/>
        <v>816.62543536092755</v>
      </c>
      <c r="L750" s="6">
        <f t="shared" ca="1" si="1258"/>
        <v>864.65305262559798</v>
      </c>
      <c r="M750" s="6">
        <f t="shared" ca="1" si="1258"/>
        <v>855.83834609643463</v>
      </c>
      <c r="O750" s="12">
        <f t="shared" ca="1" si="1249"/>
        <v>3.4445843700506282E-2</v>
      </c>
      <c r="P750" s="12">
        <f t="shared" ca="1" si="1249"/>
        <v>4.8531318646880773E-3</v>
      </c>
      <c r="Q750" s="12">
        <f t="shared" ca="1" si="1232"/>
        <v>1.3322545463306794E-2</v>
      </c>
      <c r="R750" s="12">
        <f t="shared" ca="1" si="1232"/>
        <v>-1.7536316885507785E-2</v>
      </c>
      <c r="S750" s="12">
        <f t="shared" ca="1" si="1232"/>
        <v>2.4794721467846517E-2</v>
      </c>
      <c r="T750" s="12">
        <f t="shared" ca="1" si="1232"/>
        <v>-8.3056066482645088E-2</v>
      </c>
      <c r="U750" s="12">
        <f t="shared" ca="1" si="1232"/>
        <v>2.3033741787340623E-2</v>
      </c>
      <c r="V750" s="12">
        <f t="shared" ca="1" si="1232"/>
        <v>7.7651194414991905E-3</v>
      </c>
      <c r="W750" s="12">
        <f t="shared" ca="1" si="1232"/>
        <v>4.3006551975062417E-2</v>
      </c>
      <c r="X750" s="12">
        <f t="shared" ref="Q750:Z813" ca="1" si="1259">NORMSINV(RAND())*0.0316</f>
        <v>2.1184390351554921E-2</v>
      </c>
      <c r="Y750" s="12">
        <f t="shared" ca="1" si="1259"/>
        <v>2.532209537475651E-2</v>
      </c>
      <c r="Z750" s="12">
        <f t="shared" ca="1" si="1259"/>
        <v>1.3562346615812338E-3</v>
      </c>
      <c r="AB750" s="13">
        <f t="shared" ca="1" si="1177"/>
        <v>725.07136013797094</v>
      </c>
      <c r="AC750" s="14">
        <f t="shared" ca="1" si="1178"/>
        <v>742.55434645808919</v>
      </c>
      <c r="AD750" s="14">
        <f t="shared" ca="1" si="1179"/>
        <v>745.07694637013003</v>
      </c>
      <c r="AE750" s="14">
        <f t="shared" ca="1" si="1180"/>
        <v>752.02537141430446</v>
      </c>
      <c r="AF750" s="14">
        <f t="shared" ca="1" si="1181"/>
        <v>742.79394276096048</v>
      </c>
      <c r="AG750" s="14">
        <f t="shared" ca="1" si="1182"/>
        <v>755.68610100409353</v>
      </c>
      <c r="AH750" s="14">
        <f t="shared" ca="1" si="1183"/>
        <v>711.7510804725888</v>
      </c>
      <c r="AI750" s="14">
        <f t="shared" ca="1" si="1184"/>
        <v>723.22708389571528</v>
      </c>
      <c r="AJ750" s="14">
        <f t="shared" ca="1" si="1185"/>
        <v>727.15824517855947</v>
      </c>
      <c r="AK750" s="14">
        <f t="shared" ca="1" si="1186"/>
        <v>749.04904338431641</v>
      </c>
      <c r="AL750" s="14">
        <f t="shared" ca="1" si="1187"/>
        <v>760.15674651357494</v>
      </c>
      <c r="AM750" s="14">
        <f t="shared" ca="1" si="1188"/>
        <v>773.63087965806199</v>
      </c>
      <c r="AO750" s="15">
        <f t="shared" ca="1" si="1203"/>
        <v>1.3578871619117761</v>
      </c>
      <c r="AP750" s="15">
        <f t="shared" ca="1" si="1204"/>
        <v>1.3644931843489911</v>
      </c>
      <c r="AQ750" s="15">
        <f t="shared" ca="1" si="1206"/>
        <v>1.3827933384754596</v>
      </c>
      <c r="AR750" s="15">
        <f t="shared" ca="1" si="1207"/>
        <v>1.3587556188473846</v>
      </c>
      <c r="AS750" s="15">
        <f t="shared" ca="1" si="1208"/>
        <v>1.392866726115523</v>
      </c>
      <c r="AT750" s="15">
        <f t="shared" ca="1" si="1209"/>
        <v>1.2818546182106945</v>
      </c>
      <c r="AU750" s="15">
        <f t="shared" ca="1" si="1210"/>
        <v>1.3117231985175957</v>
      </c>
      <c r="AV750" s="15">
        <f t="shared" ca="1" si="1211"/>
        <v>1.321948534927772</v>
      </c>
      <c r="AW750" s="15">
        <f t="shared" ca="1" si="1212"/>
        <v>1.3800412126193387</v>
      </c>
      <c r="AX750" s="15">
        <f t="shared" ca="1" si="1213"/>
        <v>1.4095884090363633</v>
      </c>
      <c r="AY750" s="15">
        <f t="shared" ca="1" si="1214"/>
        <v>1.4457379000053594</v>
      </c>
      <c r="AZ750" s="15">
        <f t="shared" ca="1" si="1215"/>
        <v>1.4476999900834437</v>
      </c>
      <c r="BB750" s="6">
        <f t="shared" ca="1" si="1189"/>
        <v>12011092.532952178</v>
      </c>
      <c r="BC750" s="6">
        <f t="shared" ca="1" si="1190"/>
        <v>12958010.611046618</v>
      </c>
      <c r="BD750" s="6">
        <f t="shared" ca="1" si="1191"/>
        <v>11651738.227497738</v>
      </c>
      <c r="BE750" s="6">
        <f t="shared" ca="1" si="1192"/>
        <v>9576396.3130382467</v>
      </c>
      <c r="BF750" s="6">
        <f t="shared" ca="1" si="1193"/>
        <v>9137737.182008598</v>
      </c>
      <c r="BG750" s="6">
        <f t="shared" ca="1" si="1194"/>
        <v>8806114.6716081202</v>
      </c>
      <c r="BH750" s="6">
        <f t="shared" ca="1" si="1195"/>
        <v>7436132.7308375258</v>
      </c>
      <c r="BI750" s="6">
        <f t="shared" ca="1" si="1196"/>
        <v>8515236.9314643573</v>
      </c>
      <c r="BJ750" s="6">
        <f t="shared" ca="1" si="1197"/>
        <v>9655346.0063764043</v>
      </c>
      <c r="BK750" s="6">
        <f t="shared" ca="1" si="1198"/>
        <v>10937008.114089023</v>
      </c>
      <c r="BL750" s="6">
        <f t="shared" ca="1" si="1199"/>
        <v>11019258.914190911</v>
      </c>
      <c r="BM750" s="6">
        <f t="shared" ca="1" si="1200"/>
        <v>11743058.169862757</v>
      </c>
      <c r="BN750" s="6">
        <f t="shared" ca="1" si="1201"/>
        <v>123447130.40497248</v>
      </c>
    </row>
    <row r="751" spans="1:66" x14ac:dyDescent="0.25">
      <c r="A751">
        <v>750</v>
      </c>
      <c r="B751" s="6">
        <f t="shared" ca="1" si="1175"/>
        <v>668.0670566686797</v>
      </c>
      <c r="C751" s="6">
        <f t="shared" ref="C751:M751" ca="1" si="1260">EXP(NORMSINV(RAND())*0.1152)*B751</f>
        <v>620.60516264490343</v>
      </c>
      <c r="D751" s="6">
        <f t="shared" ca="1" si="1260"/>
        <v>724.3966271799535</v>
      </c>
      <c r="E751" s="6">
        <f t="shared" ca="1" si="1260"/>
        <v>645.15749356334345</v>
      </c>
      <c r="F751" s="6">
        <f t="shared" ca="1" si="1260"/>
        <v>660.53272281468912</v>
      </c>
      <c r="G751" s="6">
        <f t="shared" ca="1" si="1260"/>
        <v>578.43116551707112</v>
      </c>
      <c r="H751" s="6">
        <f t="shared" ca="1" si="1260"/>
        <v>519.86780547492367</v>
      </c>
      <c r="I751" s="6">
        <f t="shared" ca="1" si="1260"/>
        <v>595.15448801217553</v>
      </c>
      <c r="J751" s="6">
        <f t="shared" ca="1" si="1260"/>
        <v>620.43569446630102</v>
      </c>
      <c r="K751" s="6">
        <f t="shared" ca="1" si="1260"/>
        <v>619.72297532646019</v>
      </c>
      <c r="L751" s="6">
        <f t="shared" ca="1" si="1260"/>
        <v>570.45215819339342</v>
      </c>
      <c r="M751" s="6">
        <f t="shared" ca="1" si="1260"/>
        <v>677.289597910201</v>
      </c>
      <c r="O751" s="12">
        <f t="shared" ca="1" si="1249"/>
        <v>-4.0771111482916476E-3</v>
      </c>
      <c r="P751" s="12">
        <f t="shared" ca="1" si="1249"/>
        <v>4.3251638374934474E-2</v>
      </c>
      <c r="Q751" s="12">
        <f t="shared" ca="1" si="1259"/>
        <v>-6.6293290172441928E-3</v>
      </c>
      <c r="R751" s="12">
        <f t="shared" ca="1" si="1259"/>
        <v>1.341820748950538E-2</v>
      </c>
      <c r="S751" s="12">
        <f t="shared" ca="1" si="1259"/>
        <v>3.6026895049711023E-2</v>
      </c>
      <c r="T751" s="12">
        <f t="shared" ca="1" si="1259"/>
        <v>-3.7346441439213306E-2</v>
      </c>
      <c r="U751" s="12">
        <f t="shared" ca="1" si="1259"/>
        <v>1.6665546780809459E-2</v>
      </c>
      <c r="V751" s="12">
        <f t="shared" ca="1" si="1259"/>
        <v>-1.5549596770203579E-2</v>
      </c>
      <c r="W751" s="12">
        <f t="shared" ca="1" si="1259"/>
        <v>-5.4055461666813229E-2</v>
      </c>
      <c r="X751" s="12">
        <f t="shared" ca="1" si="1259"/>
        <v>2.9559346043288889E-3</v>
      </c>
      <c r="Y751" s="12">
        <f t="shared" ca="1" si="1259"/>
        <v>-7.2211826304155749E-2</v>
      </c>
      <c r="Z751" s="12">
        <f t="shared" ca="1" si="1259"/>
        <v>3.8624682632979891E-2</v>
      </c>
      <c r="AB751" s="13">
        <f t="shared" ca="1" si="1177"/>
        <v>705.9793837149067</v>
      </c>
      <c r="AC751" s="14">
        <f t="shared" ca="1" si="1178"/>
        <v>703.96453422384104</v>
      </c>
      <c r="AD751" s="14">
        <f t="shared" ca="1" si="1179"/>
        <v>725.27786784796115</v>
      </c>
      <c r="AE751" s="14">
        <f t="shared" ca="1" si="1180"/>
        <v>721.9121939175385</v>
      </c>
      <c r="AF751" s="14">
        <f t="shared" ca="1" si="1181"/>
        <v>728.69293124257126</v>
      </c>
      <c r="AG751" s="14">
        <f t="shared" ca="1" si="1182"/>
        <v>747.06971187271097</v>
      </c>
      <c r="AH751" s="14">
        <f t="shared" ca="1" si="1183"/>
        <v>727.53943520088603</v>
      </c>
      <c r="AI751" s="14">
        <f t="shared" ca="1" si="1184"/>
        <v>736.02682494544285</v>
      </c>
      <c r="AJ751" s="14">
        <f t="shared" ca="1" si="1185"/>
        <v>728.01538070747449</v>
      </c>
      <c r="AK751" s="14">
        <f t="shared" ca="1" si="1186"/>
        <v>700.46813545419616</v>
      </c>
      <c r="AL751" s="14">
        <f t="shared" ca="1" si="1187"/>
        <v>701.9175120547693</v>
      </c>
      <c r="AM751" s="14">
        <f t="shared" ca="1" si="1188"/>
        <v>666.43679023252844</v>
      </c>
      <c r="AO751" s="15">
        <f t="shared" ca="1" si="1203"/>
        <v>1.3065720861417645</v>
      </c>
      <c r="AP751" s="15">
        <f t="shared" ca="1" si="1204"/>
        <v>1.3643233860050141</v>
      </c>
      <c r="AQ751" s="15">
        <f t="shared" ca="1" si="1206"/>
        <v>1.3553087508988877</v>
      </c>
      <c r="AR751" s="15">
        <f t="shared" ca="1" si="1207"/>
        <v>1.3736171230001799</v>
      </c>
      <c r="AS751" s="15">
        <f t="shared" ca="1" si="1208"/>
        <v>1.4240065196092941</v>
      </c>
      <c r="AT751" s="15">
        <f t="shared" ca="1" si="1209"/>
        <v>1.3718057668320405</v>
      </c>
      <c r="AU751" s="15">
        <f t="shared" ca="1" si="1210"/>
        <v>1.3948592256912036</v>
      </c>
      <c r="AV751" s="15">
        <f t="shared" ca="1" si="1211"/>
        <v>1.37333748799525</v>
      </c>
      <c r="AW751" s="15">
        <f t="shared" ca="1" si="1212"/>
        <v>1.3010718675737252</v>
      </c>
      <c r="AX751" s="15">
        <f t="shared" ca="1" si="1213"/>
        <v>1.3049234406243937</v>
      </c>
      <c r="AY751" s="15">
        <f t="shared" ca="1" si="1214"/>
        <v>1.214014390749105</v>
      </c>
      <c r="AZ751" s="15">
        <f t="shared" ca="1" si="1215"/>
        <v>1.2618226573867706</v>
      </c>
      <c r="BB751" s="6">
        <f t="shared" ca="1" si="1189"/>
        <v>10209311.697709015</v>
      </c>
      <c r="BC751" s="6">
        <f t="shared" ca="1" si="1190"/>
        <v>11164331.378795728</v>
      </c>
      <c r="BD751" s="6">
        <f t="shared" ca="1" si="1191"/>
        <v>10715528.598752907</v>
      </c>
      <c r="BE751" s="6">
        <f t="shared" ca="1" si="1192"/>
        <v>11735756.336153543</v>
      </c>
      <c r="BF751" s="6">
        <f t="shared" ca="1" si="1193"/>
        <v>12273766.154594639</v>
      </c>
      <c r="BG751" s="6">
        <f t="shared" ca="1" si="1194"/>
        <v>13734778.516472919</v>
      </c>
      <c r="BH751" s="6">
        <f t="shared" ca="1" si="1195"/>
        <v>13826124.396301527</v>
      </c>
      <c r="BI751" s="6">
        <f t="shared" ca="1" si="1196"/>
        <v>13022609.744037764</v>
      </c>
      <c r="BJ751" s="6">
        <f t="shared" ca="1" si="1197"/>
        <v>11679335.920261644</v>
      </c>
      <c r="BK751" s="6">
        <f t="shared" ca="1" si="1198"/>
        <v>10538487.315793827</v>
      </c>
      <c r="BL751" s="6">
        <f t="shared" ca="1" si="1199"/>
        <v>10408089.325375587</v>
      </c>
      <c r="BM751" s="6">
        <f t="shared" ca="1" si="1200"/>
        <v>8146439.6629407164</v>
      </c>
      <c r="BN751" s="6">
        <f t="shared" ca="1" si="1201"/>
        <v>137454559.04718983</v>
      </c>
    </row>
    <row r="752" spans="1:66" x14ac:dyDescent="0.25">
      <c r="A752">
        <v>751</v>
      </c>
      <c r="B752" s="6">
        <f t="shared" ca="1" si="1175"/>
        <v>585.23066764829127</v>
      </c>
      <c r="C752" s="6">
        <f t="shared" ref="C752:M752" ca="1" si="1261">EXP(NORMSINV(RAND())*0.1152)*B752</f>
        <v>486.48877134034973</v>
      </c>
      <c r="D752" s="6">
        <f t="shared" ca="1" si="1261"/>
        <v>432.7191156395254</v>
      </c>
      <c r="E752" s="6">
        <f t="shared" ca="1" si="1261"/>
        <v>377.3015088557687</v>
      </c>
      <c r="F752" s="6">
        <f t="shared" ca="1" si="1261"/>
        <v>375.28258034118102</v>
      </c>
      <c r="G752" s="6">
        <f t="shared" ca="1" si="1261"/>
        <v>372.81775691590832</v>
      </c>
      <c r="H752" s="6">
        <f t="shared" ca="1" si="1261"/>
        <v>372.19467680323288</v>
      </c>
      <c r="I752" s="6">
        <f t="shared" ca="1" si="1261"/>
        <v>358.0963173248773</v>
      </c>
      <c r="J752" s="6">
        <f t="shared" ca="1" si="1261"/>
        <v>306.7464299679724</v>
      </c>
      <c r="K752" s="6">
        <f t="shared" ca="1" si="1261"/>
        <v>240.16151905677725</v>
      </c>
      <c r="L752" s="6">
        <f t="shared" ca="1" si="1261"/>
        <v>223.66104304652819</v>
      </c>
      <c r="M752" s="6">
        <f t="shared" ca="1" si="1261"/>
        <v>211.27322689143247</v>
      </c>
      <c r="O752" s="12">
        <f t="shared" ca="1" si="1249"/>
        <v>2.2075577829132498E-2</v>
      </c>
      <c r="P752" s="12">
        <f t="shared" ca="1" si="1249"/>
        <v>2.6712994925163934E-3</v>
      </c>
      <c r="Q752" s="12">
        <f t="shared" ca="1" si="1259"/>
        <v>1.5388269341942409E-3</v>
      </c>
      <c r="R752" s="12">
        <f t="shared" ca="1" si="1259"/>
        <v>6.1364416334888601E-2</v>
      </c>
      <c r="S752" s="12">
        <f t="shared" ca="1" si="1259"/>
        <v>1.108460256509246E-2</v>
      </c>
      <c r="T752" s="12">
        <f t="shared" ca="1" si="1259"/>
        <v>9.5726121415758516E-4</v>
      </c>
      <c r="U752" s="12">
        <f t="shared" ca="1" si="1259"/>
        <v>-2.1878773369622364E-4</v>
      </c>
      <c r="V752" s="12">
        <f t="shared" ca="1" si="1259"/>
        <v>-4.0850776158855143E-2</v>
      </c>
      <c r="W752" s="12">
        <f t="shared" ca="1" si="1259"/>
        <v>7.6563715641019117E-2</v>
      </c>
      <c r="X752" s="12">
        <f t="shared" ca="1" si="1259"/>
        <v>3.9401771525826482E-2</v>
      </c>
      <c r="Y752" s="12">
        <f t="shared" ca="1" si="1259"/>
        <v>3.9854388558729234E-2</v>
      </c>
      <c r="Z752" s="12">
        <f t="shared" ca="1" si="1259"/>
        <v>-3.8582235209562957E-2</v>
      </c>
      <c r="AB752" s="13">
        <f t="shared" ca="1" si="1177"/>
        <v>718.94065637211816</v>
      </c>
      <c r="AC752" s="14">
        <f t="shared" ca="1" si="1178"/>
        <v>730.05037766210739</v>
      </c>
      <c r="AD752" s="14">
        <f t="shared" ca="1" si="1179"/>
        <v>731.41550590445945</v>
      </c>
      <c r="AE752" s="14">
        <f t="shared" ca="1" si="1180"/>
        <v>732.2033712208605</v>
      </c>
      <c r="AF752" s="14">
        <f t="shared" ca="1" si="1181"/>
        <v>763.6552339802447</v>
      </c>
      <c r="AG752" s="14">
        <f t="shared" ca="1" si="1182"/>
        <v>769.58060431604122</v>
      </c>
      <c r="AH752" s="14">
        <f t="shared" ca="1" si="1183"/>
        <v>770.09628708061689</v>
      </c>
      <c r="AI752" s="14">
        <f t="shared" ca="1" si="1184"/>
        <v>769.97834574565206</v>
      </c>
      <c r="AJ752" s="14">
        <f t="shared" ca="1" si="1185"/>
        <v>747.96039661119721</v>
      </c>
      <c r="AK752" s="14">
        <f t="shared" ca="1" si="1186"/>
        <v>788.04703559301572</v>
      </c>
      <c r="AL752" s="14">
        <f t="shared" ca="1" si="1187"/>
        <v>809.78235006664443</v>
      </c>
      <c r="AM752" s="14">
        <f t="shared" ca="1" si="1188"/>
        <v>832.37371636593423</v>
      </c>
      <c r="AO752" s="15">
        <f t="shared" ca="1" si="1203"/>
        <v>1.3411932039250556</v>
      </c>
      <c r="AP752" s="15">
        <f t="shared" ca="1" si="1204"/>
        <v>1.3447807221845904</v>
      </c>
      <c r="AQ752" s="15">
        <f t="shared" ca="1" si="1206"/>
        <v>1.3468517000100313</v>
      </c>
      <c r="AR752" s="15">
        <f t="shared" ca="1" si="1207"/>
        <v>1.4320889910545618</v>
      </c>
      <c r="AS752" s="15">
        <f t="shared" ca="1" si="1208"/>
        <v>1.448051433584286</v>
      </c>
      <c r="AT752" s="15">
        <f t="shared" ca="1" si="1209"/>
        <v>1.4494382607297787</v>
      </c>
      <c r="AU752" s="15">
        <f t="shared" ca="1" si="1210"/>
        <v>1.449121176105959</v>
      </c>
      <c r="AV752" s="15">
        <f t="shared" ca="1" si="1211"/>
        <v>1.3911162898792209</v>
      </c>
      <c r="AW752" s="15">
        <f t="shared" ca="1" si="1212"/>
        <v>1.501808767598277</v>
      </c>
      <c r="AX752" s="15">
        <f t="shared" ca="1" si="1213"/>
        <v>1.5621639355580401</v>
      </c>
      <c r="AY752" s="15">
        <f t="shared" ca="1" si="1214"/>
        <v>1.6256803202938721</v>
      </c>
      <c r="AZ752" s="15">
        <f t="shared" ca="1" si="1215"/>
        <v>1.564152512259674</v>
      </c>
      <c r="BB752" s="6">
        <f t="shared" ca="1" si="1189"/>
        <v>12079949.274438588</v>
      </c>
      <c r="BC752" s="6">
        <f t="shared" ca="1" si="1190"/>
        <v>13871370.705306055</v>
      </c>
      <c r="BD752" s="6">
        <f t="shared" ca="1" si="1191"/>
        <v>14645084.3818883</v>
      </c>
      <c r="BE752" s="6">
        <f t="shared" ca="1" si="1192"/>
        <v>16367258.497946594</v>
      </c>
      <c r="BF752" s="6">
        <f t="shared" ca="1" si="1193"/>
        <v>18222626.781403311</v>
      </c>
      <c r="BG752" s="6">
        <f t="shared" ca="1" si="1194"/>
        <v>18586047.800826348</v>
      </c>
      <c r="BH752" s="6">
        <f t="shared" ca="1" si="1195"/>
        <v>18618038.127677046</v>
      </c>
      <c r="BI752" s="6">
        <f t="shared" ca="1" si="1196"/>
        <v>18063184.349193856</v>
      </c>
      <c r="BJ752" s="6">
        <f t="shared" ca="1" si="1197"/>
        <v>19048539.777230021</v>
      </c>
      <c r="BK752" s="6">
        <f t="shared" ca="1" si="1198"/>
        <v>23197458.038992092</v>
      </c>
      <c r="BL752" s="6">
        <f t="shared" ca="1" si="1199"/>
        <v>25761438.146642361</v>
      </c>
      <c r="BM752" s="6">
        <f t="shared" ca="1" si="1200"/>
        <v>26342150.102306843</v>
      </c>
      <c r="BN752" s="6">
        <f t="shared" ca="1" si="1201"/>
        <v>224803145.9838514</v>
      </c>
    </row>
    <row r="753" spans="1:66" x14ac:dyDescent="0.25">
      <c r="A753">
        <v>752</v>
      </c>
      <c r="B753" s="6">
        <f t="shared" ca="1" si="1175"/>
        <v>544.12718585965558</v>
      </c>
      <c r="C753" s="6">
        <f t="shared" ref="C753:M753" ca="1" si="1262">EXP(NORMSINV(RAND())*0.1152)*B753</f>
        <v>504.41516526125076</v>
      </c>
      <c r="D753" s="6">
        <f t="shared" ca="1" si="1262"/>
        <v>573.79756919689737</v>
      </c>
      <c r="E753" s="6">
        <f t="shared" ca="1" si="1262"/>
        <v>512.55618380222938</v>
      </c>
      <c r="F753" s="6">
        <f t="shared" ca="1" si="1262"/>
        <v>496.96790814827273</v>
      </c>
      <c r="G753" s="6">
        <f t="shared" ca="1" si="1262"/>
        <v>492.71346096372912</v>
      </c>
      <c r="H753" s="6">
        <f t="shared" ca="1" si="1262"/>
        <v>579.84502825118693</v>
      </c>
      <c r="I753" s="6">
        <f t="shared" ca="1" si="1262"/>
        <v>613.83995077347163</v>
      </c>
      <c r="J753" s="6">
        <f t="shared" ca="1" si="1262"/>
        <v>616.60295179141144</v>
      </c>
      <c r="K753" s="6">
        <f t="shared" ca="1" si="1262"/>
        <v>605.59259515507097</v>
      </c>
      <c r="L753" s="6">
        <f t="shared" ca="1" si="1262"/>
        <v>594.04253467613012</v>
      </c>
      <c r="M753" s="6">
        <f t="shared" ca="1" si="1262"/>
        <v>618.94199955600163</v>
      </c>
      <c r="O753" s="12">
        <f t="shared" ca="1" si="1249"/>
        <v>-3.9501940492166231E-2</v>
      </c>
      <c r="P753" s="12">
        <f t="shared" ca="1" si="1249"/>
        <v>-5.7097776490067399E-2</v>
      </c>
      <c r="Q753" s="12">
        <f t="shared" ca="1" si="1259"/>
        <v>-4.2432476223318347E-2</v>
      </c>
      <c r="R753" s="12">
        <f t="shared" ca="1" si="1259"/>
        <v>2.6908564800114724E-2</v>
      </c>
      <c r="S753" s="12">
        <f t="shared" ca="1" si="1259"/>
        <v>6.0028000155037231E-2</v>
      </c>
      <c r="T753" s="12">
        <f t="shared" ca="1" si="1259"/>
        <v>-3.1865927800607519E-3</v>
      </c>
      <c r="U753" s="12">
        <f t="shared" ca="1" si="1259"/>
        <v>1.5741537698152848E-2</v>
      </c>
      <c r="V753" s="12">
        <f t="shared" ca="1" si="1259"/>
        <v>-5.1541600797812996E-2</v>
      </c>
      <c r="W753" s="12">
        <f t="shared" ca="1" si="1259"/>
        <v>-5.0284293276291914E-2</v>
      </c>
      <c r="X753" s="12">
        <f t="shared" ca="1" si="1259"/>
        <v>3.7512939439317522E-2</v>
      </c>
      <c r="Y753" s="12">
        <f t="shared" ca="1" si="1259"/>
        <v>1.9561222526842809E-2</v>
      </c>
      <c r="Z753" s="12">
        <f t="shared" ca="1" si="1259"/>
        <v>-1.1904476224580473E-2</v>
      </c>
      <c r="AB753" s="13">
        <f t="shared" ca="1" si="1177"/>
        <v>688.42283829208236</v>
      </c>
      <c r="AC753" s="14">
        <f t="shared" ca="1" si="1178"/>
        <v>669.38701169791898</v>
      </c>
      <c r="AD753" s="14">
        <f t="shared" ca="1" si="1179"/>
        <v>642.63265471242164</v>
      </c>
      <c r="AE753" s="14">
        <f t="shared" ca="1" si="1180"/>
        <v>623.5447083234327</v>
      </c>
      <c r="AF753" s="14">
        <f t="shared" ca="1" si="1181"/>
        <v>635.2897935562155</v>
      </c>
      <c r="AG753" s="14">
        <f t="shared" ca="1" si="1182"/>
        <v>661.98441663447568</v>
      </c>
      <c r="AH753" s="14">
        <f t="shared" ca="1" si="1183"/>
        <v>660.50778430068362</v>
      </c>
      <c r="AI753" s="14">
        <f t="shared" ca="1" si="1184"/>
        <v>667.78597003122843</v>
      </c>
      <c r="AJ753" s="14">
        <f t="shared" ca="1" si="1185"/>
        <v>643.69283951121747</v>
      </c>
      <c r="AK753" s="14">
        <f t="shared" ca="1" si="1186"/>
        <v>621.03549184593567</v>
      </c>
      <c r="AL753" s="14">
        <f t="shared" ca="1" si="1187"/>
        <v>637.34329860263404</v>
      </c>
      <c r="AM753" s="14">
        <f t="shared" ca="1" si="1188"/>
        <v>646.07034846560464</v>
      </c>
      <c r="AO753" s="15">
        <f t="shared" ca="1" si="1203"/>
        <v>1.2610972181881586</v>
      </c>
      <c r="AP753" s="15">
        <f t="shared" ca="1" si="1204"/>
        <v>1.1911084850943647</v>
      </c>
      <c r="AQ753" s="15">
        <f t="shared" ca="1" si="1206"/>
        <v>1.141624099683763</v>
      </c>
      <c r="AR753" s="15">
        <f t="shared" ca="1" si="1207"/>
        <v>1.1727606063709723</v>
      </c>
      <c r="AS753" s="15">
        <f t="shared" ca="1" si="1208"/>
        <v>1.2453149407166411</v>
      </c>
      <c r="AT753" s="15">
        <f t="shared" ca="1" si="1209"/>
        <v>1.2413529451035905</v>
      </c>
      <c r="AU753" s="15">
        <f t="shared" ca="1" si="1210"/>
        <v>1.2610483606466767</v>
      </c>
      <c r="AV753" s="15">
        <f t="shared" ca="1" si="1211"/>
        <v>1.1976985094711294</v>
      </c>
      <c r="AW753" s="15">
        <f t="shared" ca="1" si="1212"/>
        <v>1.138962218557555</v>
      </c>
      <c r="AX753" s="15">
        <f t="shared" ca="1" si="1213"/>
        <v>1.182499540311438</v>
      </c>
      <c r="AY753" s="15">
        <f t="shared" ca="1" si="1214"/>
        <v>1.205858396010437</v>
      </c>
      <c r="AZ753" s="15">
        <f t="shared" ca="1" si="1215"/>
        <v>1.191588390400445</v>
      </c>
      <c r="BB753" s="6">
        <f t="shared" ca="1" si="1189"/>
        <v>10537314.473309996</v>
      </c>
      <c r="BC753" s="6">
        <f t="shared" ca="1" si="1190"/>
        <v>9594892.2127304599</v>
      </c>
      <c r="BD753" s="6">
        <f t="shared" ca="1" si="1191"/>
        <v>7482552.6886620559</v>
      </c>
      <c r="BE753" s="6">
        <f t="shared" ca="1" si="1192"/>
        <v>7517994.7576477034</v>
      </c>
      <c r="BF753" s="6">
        <f t="shared" ca="1" si="1193"/>
        <v>8645647.8156508598</v>
      </c>
      <c r="BG753" s="6">
        <f t="shared" ca="1" si="1194"/>
        <v>9808139.2250613198</v>
      </c>
      <c r="BH753" s="6">
        <f t="shared" ca="1" si="1195"/>
        <v>8955866.0152061917</v>
      </c>
      <c r="BI753" s="6">
        <f t="shared" ca="1" si="1196"/>
        <v>8444189.5909053329</v>
      </c>
      <c r="BJ753" s="6">
        <f t="shared" ca="1" si="1197"/>
        <v>7097635.1582031799</v>
      </c>
      <c r="BK753" s="6">
        <f t="shared" ca="1" si="1198"/>
        <v>6590338.0441577872</v>
      </c>
      <c r="BL753" s="6">
        <f t="shared" ca="1" si="1199"/>
        <v>7487365.1514039123</v>
      </c>
      <c r="BM753" s="6">
        <f t="shared" ca="1" si="1200"/>
        <v>7495619.246979001</v>
      </c>
      <c r="BN753" s="6">
        <f t="shared" ca="1" si="1201"/>
        <v>99657554.379917815</v>
      </c>
    </row>
    <row r="754" spans="1:66" x14ac:dyDescent="0.25">
      <c r="A754">
        <v>753</v>
      </c>
      <c r="B754" s="6">
        <f t="shared" ca="1" si="1175"/>
        <v>525.36822383454398</v>
      </c>
      <c r="C754" s="6">
        <f t="shared" ref="C754:M754" ca="1" si="1263">EXP(NORMSINV(RAND())*0.1152)*B754</f>
        <v>502.20336720645696</v>
      </c>
      <c r="D754" s="6">
        <f t="shared" ca="1" si="1263"/>
        <v>437.69429095323909</v>
      </c>
      <c r="E754" s="6">
        <f t="shared" ca="1" si="1263"/>
        <v>368.84506730830094</v>
      </c>
      <c r="F754" s="6">
        <f t="shared" ca="1" si="1263"/>
        <v>317.50354262481403</v>
      </c>
      <c r="G754" s="6">
        <f t="shared" ca="1" si="1263"/>
        <v>347.07445820803133</v>
      </c>
      <c r="H754" s="6">
        <f t="shared" ca="1" si="1263"/>
        <v>341.04234777303122</v>
      </c>
      <c r="I754" s="6">
        <f t="shared" ca="1" si="1263"/>
        <v>362.86363392393565</v>
      </c>
      <c r="J754" s="6">
        <f t="shared" ca="1" si="1263"/>
        <v>331.37952853157657</v>
      </c>
      <c r="K754" s="6">
        <f t="shared" ca="1" si="1263"/>
        <v>286.15708574464213</v>
      </c>
      <c r="L754" s="6">
        <f t="shared" ca="1" si="1263"/>
        <v>285.08634448766156</v>
      </c>
      <c r="M754" s="6">
        <f t="shared" ca="1" si="1263"/>
        <v>275.08013080462018</v>
      </c>
      <c r="O754" s="12">
        <f t="shared" ca="1" si="1249"/>
        <v>5.5253605774687228E-2</v>
      </c>
      <c r="P754" s="12">
        <f t="shared" ca="1" si="1249"/>
        <v>2.2528706114329236E-2</v>
      </c>
      <c r="Q754" s="12">
        <f t="shared" ca="1" si="1259"/>
        <v>2.4699345855082248E-3</v>
      </c>
      <c r="R754" s="12">
        <f t="shared" ca="1" si="1259"/>
        <v>-1.6297693992871887E-2</v>
      </c>
      <c r="S754" s="12">
        <f t="shared" ca="1" si="1259"/>
        <v>3.4312283789783913E-3</v>
      </c>
      <c r="T754" s="12">
        <f t="shared" ca="1" si="1259"/>
        <v>3.301984163891887E-2</v>
      </c>
      <c r="U754" s="12">
        <f t="shared" ca="1" si="1259"/>
        <v>1.8018360029236857E-2</v>
      </c>
      <c r="V754" s="12">
        <f t="shared" ca="1" si="1259"/>
        <v>1.0460722720212949E-2</v>
      </c>
      <c r="W754" s="12">
        <f t="shared" ca="1" si="1259"/>
        <v>-3.1102087409650168E-2</v>
      </c>
      <c r="X754" s="12">
        <f t="shared" ca="1" si="1259"/>
        <v>-1.5695257625818009E-2</v>
      </c>
      <c r="Y754" s="12">
        <f t="shared" ca="1" si="1259"/>
        <v>-3.4196800136114987E-2</v>
      </c>
      <c r="Z754" s="12">
        <f t="shared" ca="1" si="1259"/>
        <v>-7.2007938565857884E-4</v>
      </c>
      <c r="AB754" s="13">
        <f t="shared" ca="1" si="1177"/>
        <v>735.38368702193497</v>
      </c>
      <c r="AC754" s="14">
        <f t="shared" ca="1" si="1178"/>
        <v>763.82650725702706</v>
      </c>
      <c r="AD754" s="14">
        <f t="shared" ca="1" si="1179"/>
        <v>775.87212329005683</v>
      </c>
      <c r="AE754" s="14">
        <f t="shared" ca="1" si="1180"/>
        <v>777.21357066392886</v>
      </c>
      <c r="AF754" s="14">
        <f t="shared" ca="1" si="1181"/>
        <v>768.34681840467726</v>
      </c>
      <c r="AG754" s="14">
        <f t="shared" ca="1" si="1182"/>
        <v>770.19227979042273</v>
      </c>
      <c r="AH754" s="14">
        <f t="shared" ca="1" si="1183"/>
        <v>787.994418767561</v>
      </c>
      <c r="AI754" s="14">
        <f t="shared" ca="1" si="1184"/>
        <v>797.93327576442925</v>
      </c>
      <c r="AJ754" s="14">
        <f t="shared" ca="1" si="1185"/>
        <v>803.77614688733127</v>
      </c>
      <c r="AK754" s="14">
        <f t="shared" ca="1" si="1186"/>
        <v>786.27676570253414</v>
      </c>
      <c r="AL754" s="14">
        <f t="shared" ca="1" si="1187"/>
        <v>777.63819422050676</v>
      </c>
      <c r="AM754" s="14">
        <f t="shared" ca="1" si="1188"/>
        <v>759.02327768632915</v>
      </c>
      <c r="AO754" s="15">
        <f t="shared" ca="1" si="1203"/>
        <v>1.3864377618403549</v>
      </c>
      <c r="AP754" s="15">
        <f t="shared" ca="1" si="1204"/>
        <v>1.4180269059361432</v>
      </c>
      <c r="AQ754" s="15">
        <f t="shared" ca="1" si="1206"/>
        <v>1.4215336685887028</v>
      </c>
      <c r="AR754" s="15">
        <f t="shared" ca="1" si="1207"/>
        <v>1.3985537166191484</v>
      </c>
      <c r="AS754" s="15">
        <f t="shared" ca="1" si="1208"/>
        <v>1.4033607160613921</v>
      </c>
      <c r="AT754" s="15">
        <f t="shared" ca="1" si="1209"/>
        <v>1.4504730043114125</v>
      </c>
      <c r="AU754" s="15">
        <f t="shared" ca="1" si="1210"/>
        <v>1.4768450259116941</v>
      </c>
      <c r="AV754" s="15">
        <f t="shared" ca="1" si="1211"/>
        <v>1.4923749778734301</v>
      </c>
      <c r="AW754" s="15">
        <f t="shared" ca="1" si="1212"/>
        <v>1.4466733922401862</v>
      </c>
      <c r="AX754" s="15">
        <f t="shared" ca="1" si="1213"/>
        <v>1.4241447396277966</v>
      </c>
      <c r="AY754" s="15">
        <f t="shared" ca="1" si="1214"/>
        <v>1.3762668476473241</v>
      </c>
      <c r="AZ754" s="15">
        <f t="shared" ca="1" si="1215"/>
        <v>1.3752761829825757</v>
      </c>
      <c r="BB754" s="6">
        <f t="shared" ca="1" si="1189"/>
        <v>14042142.908984436</v>
      </c>
      <c r="BC754" s="6">
        <f t="shared" ca="1" si="1190"/>
        <v>16066437.166651018</v>
      </c>
      <c r="BD754" s="6">
        <f t="shared" ca="1" si="1191"/>
        <v>17621366.424396738</v>
      </c>
      <c r="BE754" s="6">
        <f t="shared" ca="1" si="1192"/>
        <v>18375636.867355663</v>
      </c>
      <c r="BF754" s="6">
        <f t="shared" ca="1" si="1193"/>
        <v>18707966.890009321</v>
      </c>
      <c r="BG754" s="6">
        <f t="shared" ca="1" si="1194"/>
        <v>19005258.528681196</v>
      </c>
      <c r="BH754" s="6">
        <f t="shared" ca="1" si="1195"/>
        <v>20401370.682398912</v>
      </c>
      <c r="BI754" s="6">
        <f t="shared" ca="1" si="1196"/>
        <v>20820469.13152599</v>
      </c>
      <c r="BJ754" s="6">
        <f t="shared" ca="1" si="1197"/>
        <v>20965491.035091996</v>
      </c>
      <c r="BK754" s="6">
        <f t="shared" ca="1" si="1198"/>
        <v>20382878.915653691</v>
      </c>
      <c r="BL754" s="6">
        <f t="shared" ca="1" si="1199"/>
        <v>19269309.726502322</v>
      </c>
      <c r="BM754" s="6">
        <f t="shared" ca="1" si="1200"/>
        <v>18436478.7161231</v>
      </c>
      <c r="BN754" s="6">
        <f t="shared" ca="1" si="1201"/>
        <v>224094806.99337438</v>
      </c>
    </row>
    <row r="755" spans="1:66" x14ac:dyDescent="0.25">
      <c r="A755">
        <v>754</v>
      </c>
      <c r="B755" s="6">
        <f t="shared" ca="1" si="1175"/>
        <v>496.41328747233888</v>
      </c>
      <c r="C755" s="6">
        <f t="shared" ref="C755:M755" ca="1" si="1264">EXP(NORMSINV(RAND())*0.1152)*B755</f>
        <v>443.10515297453873</v>
      </c>
      <c r="D755" s="6">
        <f t="shared" ca="1" si="1264"/>
        <v>423.20677300154534</v>
      </c>
      <c r="E755" s="6">
        <f t="shared" ca="1" si="1264"/>
        <v>376.18453007481975</v>
      </c>
      <c r="F755" s="6">
        <f t="shared" ca="1" si="1264"/>
        <v>399.23268687716688</v>
      </c>
      <c r="G755" s="6">
        <f t="shared" ca="1" si="1264"/>
        <v>432.25112345850619</v>
      </c>
      <c r="H755" s="6">
        <f t="shared" ca="1" si="1264"/>
        <v>492.69986795043462</v>
      </c>
      <c r="I755" s="6">
        <f t="shared" ca="1" si="1264"/>
        <v>498.62262602865121</v>
      </c>
      <c r="J755" s="6">
        <f t="shared" ca="1" si="1264"/>
        <v>562.19143366873197</v>
      </c>
      <c r="K755" s="6">
        <f t="shared" ca="1" si="1264"/>
        <v>500.19329586711859</v>
      </c>
      <c r="L755" s="6">
        <f t="shared" ca="1" si="1264"/>
        <v>530.70254760332921</v>
      </c>
      <c r="M755" s="6">
        <f t="shared" ca="1" si="1264"/>
        <v>590.0840554847756</v>
      </c>
      <c r="O755" s="12">
        <f t="shared" ca="1" si="1249"/>
        <v>-3.7946037078322836E-2</v>
      </c>
      <c r="P755" s="12">
        <f t="shared" ca="1" si="1249"/>
        <v>1.7659565868156514E-2</v>
      </c>
      <c r="Q755" s="12">
        <f t="shared" ca="1" si="1259"/>
        <v>-1.9604601776603059E-2</v>
      </c>
      <c r="R755" s="12">
        <f t="shared" ca="1" si="1259"/>
        <v>1.635845541826291E-3</v>
      </c>
      <c r="S755" s="12">
        <f t="shared" ca="1" si="1259"/>
        <v>9.5314464910317212E-3</v>
      </c>
      <c r="T755" s="12">
        <f t="shared" ca="1" si="1259"/>
        <v>7.9415029287713094E-3</v>
      </c>
      <c r="U755" s="12">
        <f t="shared" ca="1" si="1259"/>
        <v>3.1250576265723862E-2</v>
      </c>
      <c r="V755" s="12">
        <f t="shared" ca="1" si="1259"/>
        <v>-4.5231857098058111E-2</v>
      </c>
      <c r="W755" s="12">
        <f t="shared" ca="1" si="1259"/>
        <v>-7.7779226588268649E-2</v>
      </c>
      <c r="X755" s="12">
        <f t="shared" ca="1" si="1259"/>
        <v>-3.5676413525276437E-2</v>
      </c>
      <c r="Y755" s="12">
        <f t="shared" ca="1" si="1259"/>
        <v>3.0626150666475012E-2</v>
      </c>
      <c r="Z755" s="12">
        <f t="shared" ca="1" si="1259"/>
        <v>-2.1047686790771751E-3</v>
      </c>
      <c r="AB755" s="13">
        <f t="shared" ca="1" si="1177"/>
        <v>689.19394402398325</v>
      </c>
      <c r="AC755" s="14">
        <f t="shared" ca="1" si="1178"/>
        <v>670.8874187561205</v>
      </c>
      <c r="AD755" s="14">
        <f t="shared" ca="1" si="1179"/>
        <v>679.18072514926928</v>
      </c>
      <c r="AE755" s="14">
        <f t="shared" ca="1" si="1180"/>
        <v>669.86017779364215</v>
      </c>
      <c r="AF755" s="14">
        <f t="shared" ca="1" si="1181"/>
        <v>670.62722924348566</v>
      </c>
      <c r="AG755" s="14">
        <f t="shared" ca="1" si="1182"/>
        <v>675.10166252915997</v>
      </c>
      <c r="AH755" s="14">
        <f t="shared" ca="1" si="1183"/>
        <v>678.85458781029547</v>
      </c>
      <c r="AI755" s="14">
        <f t="shared" ca="1" si="1184"/>
        <v>693.70480575908698</v>
      </c>
      <c r="AJ755" s="14">
        <f t="shared" ca="1" si="1185"/>
        <v>671.74051610945514</v>
      </c>
      <c r="AK755" s="14">
        <f t="shared" ca="1" si="1186"/>
        <v>635.1672956417566</v>
      </c>
      <c r="AL755" s="14">
        <f t="shared" ca="1" si="1187"/>
        <v>619.30495187382382</v>
      </c>
      <c r="AM755" s="14">
        <f t="shared" ca="1" si="1188"/>
        <v>632.58180060903112</v>
      </c>
      <c r="AO755" s="15">
        <f t="shared" ca="1" si="1203"/>
        <v>1.2630608909015211</v>
      </c>
      <c r="AP755" s="15">
        <f t="shared" ca="1" si="1204"/>
        <v>1.2855641116356269</v>
      </c>
      <c r="AQ755" s="15">
        <f t="shared" ca="1" si="1206"/>
        <v>1.2606065797495789</v>
      </c>
      <c r="AR755" s="15">
        <f t="shared" ca="1" si="1207"/>
        <v>1.2626704250088565</v>
      </c>
      <c r="AS755" s="15">
        <f t="shared" ca="1" si="1208"/>
        <v>1.2747630391032378</v>
      </c>
      <c r="AT755" s="15">
        <f t="shared" ca="1" si="1209"/>
        <v>1.2849268781733931</v>
      </c>
      <c r="AU755" s="15">
        <f t="shared" ca="1" si="1210"/>
        <v>1.3257155996380405</v>
      </c>
      <c r="AV755" s="15">
        <f t="shared" ca="1" si="1211"/>
        <v>1.2670869577153401</v>
      </c>
      <c r="AW755" s="15">
        <f t="shared" ca="1" si="1212"/>
        <v>1.1722691385145207</v>
      </c>
      <c r="AX755" s="15">
        <f t="shared" ca="1" si="1213"/>
        <v>1.1311840224522061</v>
      </c>
      <c r="AY755" s="15">
        <f t="shared" ca="1" si="1214"/>
        <v>1.1663637955422874</v>
      </c>
      <c r="AZ755" s="15">
        <f t="shared" ca="1" si="1215"/>
        <v>1.1639114512710607</v>
      </c>
      <c r="BB755" s="6">
        <f t="shared" ca="1" si="1189"/>
        <v>11126715.519689009</v>
      </c>
      <c r="BC755" s="6">
        <f t="shared" ca="1" si="1190"/>
        <v>11109621.915958604</v>
      </c>
      <c r="BD755" s="6">
        <f t="shared" ca="1" si="1191"/>
        <v>11483835.05962817</v>
      </c>
      <c r="BE755" s="6">
        <f t="shared" ca="1" si="1192"/>
        <v>11601900.501818798</v>
      </c>
      <c r="BF755" s="6">
        <f t="shared" ca="1" si="1193"/>
        <v>11492172.823420435</v>
      </c>
      <c r="BG755" s="6">
        <f t="shared" ca="1" si="1194"/>
        <v>11417337.642591987</v>
      </c>
      <c r="BH755" s="6">
        <f t="shared" ca="1" si="1195"/>
        <v>11248574.559288394</v>
      </c>
      <c r="BI755" s="6">
        <f t="shared" ca="1" si="1196"/>
        <v>11334393.365653068</v>
      </c>
      <c r="BJ755" s="6">
        <f t="shared" ca="1" si="1197"/>
        <v>8946703.2393148318</v>
      </c>
      <c r="BK755" s="6">
        <f t="shared" ca="1" si="1198"/>
        <v>7818377.0318309795</v>
      </c>
      <c r="BL755" s="6">
        <f t="shared" ca="1" si="1199"/>
        <v>7136788.4578169491</v>
      </c>
      <c r="BM755" s="6">
        <f t="shared" ca="1" si="1200"/>
        <v>7080376.1830387311</v>
      </c>
      <c r="BN755" s="6">
        <f t="shared" ca="1" si="1201"/>
        <v>121796796.30004995</v>
      </c>
    </row>
    <row r="756" spans="1:66" x14ac:dyDescent="0.25">
      <c r="A756">
        <v>755</v>
      </c>
      <c r="B756" s="6">
        <f t="shared" ca="1" si="1175"/>
        <v>525.8056868954219</v>
      </c>
      <c r="C756" s="6">
        <f t="shared" ref="C756:M756" ca="1" si="1265">EXP(NORMSINV(RAND())*0.1152)*B756</f>
        <v>518.56444877875253</v>
      </c>
      <c r="D756" s="6">
        <f t="shared" ca="1" si="1265"/>
        <v>609.97160778901105</v>
      </c>
      <c r="E756" s="6">
        <f t="shared" ca="1" si="1265"/>
        <v>530.70441810212208</v>
      </c>
      <c r="F756" s="6">
        <f t="shared" ca="1" si="1265"/>
        <v>599.16468076245201</v>
      </c>
      <c r="G756" s="6">
        <f t="shared" ca="1" si="1265"/>
        <v>590.91157143426017</v>
      </c>
      <c r="H756" s="6">
        <f t="shared" ca="1" si="1265"/>
        <v>564.38736548284351</v>
      </c>
      <c r="I756" s="6">
        <f t="shared" ca="1" si="1265"/>
        <v>542.9899154140079</v>
      </c>
      <c r="J756" s="6">
        <f t="shared" ca="1" si="1265"/>
        <v>555.36650587071529</v>
      </c>
      <c r="K756" s="6">
        <f t="shared" ca="1" si="1265"/>
        <v>581.73377330117751</v>
      </c>
      <c r="L756" s="6">
        <f t="shared" ca="1" si="1265"/>
        <v>625.11368691300845</v>
      </c>
      <c r="M756" s="6">
        <f t="shared" ca="1" si="1265"/>
        <v>634.63745580279317</v>
      </c>
      <c r="O756" s="12">
        <f t="shared" ca="1" si="1249"/>
        <v>3.1498165674050511E-2</v>
      </c>
      <c r="P756" s="12">
        <f t="shared" ca="1" si="1249"/>
        <v>-2.2743548377756873E-2</v>
      </c>
      <c r="Q756" s="12">
        <f t="shared" ca="1" si="1259"/>
        <v>-3.8741550775550873E-2</v>
      </c>
      <c r="R756" s="12">
        <f t="shared" ca="1" si="1259"/>
        <v>2.3226451930705098E-2</v>
      </c>
      <c r="S756" s="12">
        <f t="shared" ca="1" si="1259"/>
        <v>-3.0139198064297816E-2</v>
      </c>
      <c r="T756" s="12">
        <f t="shared" ca="1" si="1259"/>
        <v>-2.0308957382303622E-2</v>
      </c>
      <c r="U756" s="12">
        <f t="shared" ca="1" si="1259"/>
        <v>7.281081760345906E-3</v>
      </c>
      <c r="V756" s="12">
        <f t="shared" ca="1" si="1259"/>
        <v>1.0424367885691134E-2</v>
      </c>
      <c r="W756" s="12">
        <f t="shared" ca="1" si="1259"/>
        <v>-1.4758042686498784E-2</v>
      </c>
      <c r="X756" s="12">
        <f t="shared" ca="1" si="1259"/>
        <v>-1.406929826213027E-4</v>
      </c>
      <c r="Y756" s="12">
        <f t="shared" ca="1" si="1259"/>
        <v>-3.4676744933947526E-3</v>
      </c>
      <c r="Z756" s="12">
        <f t="shared" ca="1" si="1259"/>
        <v>-1.581829149975441E-2</v>
      </c>
      <c r="AB756" s="13">
        <f t="shared" ca="1" si="1177"/>
        <v>723.61049090805955</v>
      </c>
      <c r="AC756" s="14">
        <f t="shared" ca="1" si="1178"/>
        <v>739.56517309633182</v>
      </c>
      <c r="AD756" s="14">
        <f t="shared" ca="1" si="1179"/>
        <v>727.7909376913575</v>
      </c>
      <c r="AE756" s="14">
        <f t="shared" ca="1" si="1180"/>
        <v>708.05391299476867</v>
      </c>
      <c r="AF756" s="14">
        <f t="shared" ca="1" si="1181"/>
        <v>719.5658191169332</v>
      </c>
      <c r="AG756" s="14">
        <f t="shared" ca="1" si="1182"/>
        <v>704.38482339706843</v>
      </c>
      <c r="AH756" s="14">
        <f t="shared" ca="1" si="1183"/>
        <v>694.37109844568965</v>
      </c>
      <c r="AI756" s="14">
        <f t="shared" ca="1" si="1184"/>
        <v>697.91013936355273</v>
      </c>
      <c r="AJ756" s="14">
        <f t="shared" ca="1" si="1185"/>
        <v>703.00282979426845</v>
      </c>
      <c r="AK756" s="14">
        <f t="shared" ca="1" si="1186"/>
        <v>695.74036775468517</v>
      </c>
      <c r="AL756" s="14">
        <f t="shared" ca="1" si="1187"/>
        <v>695.67184770345648</v>
      </c>
      <c r="AM756" s="14">
        <f t="shared" ca="1" si="1188"/>
        <v>693.98319323801866</v>
      </c>
      <c r="AO756" s="15">
        <f t="shared" ca="1" si="1203"/>
        <v>1.3538904411790371</v>
      </c>
      <c r="AP756" s="15">
        <f t="shared" ca="1" si="1204"/>
        <v>1.3234456915819868</v>
      </c>
      <c r="AQ756" s="15">
        <f t="shared" ca="1" si="1206"/>
        <v>1.273153835499939</v>
      </c>
      <c r="AR756" s="15">
        <f t="shared" ca="1" si="1207"/>
        <v>1.3030707690462626</v>
      </c>
      <c r="AS756" s="15">
        <f t="shared" ca="1" si="1208"/>
        <v>1.2643831957752061</v>
      </c>
      <c r="AT756" s="15">
        <f t="shared" ca="1" si="1209"/>
        <v>1.2389638848730424</v>
      </c>
      <c r="AU756" s="15">
        <f t="shared" ca="1" si="1210"/>
        <v>1.248017803378582</v>
      </c>
      <c r="AV756" s="15">
        <f t="shared" ca="1" si="1211"/>
        <v>1.2610956457813081</v>
      </c>
      <c r="AW756" s="15">
        <f t="shared" ca="1" si="1212"/>
        <v>1.2426210025094091</v>
      </c>
      <c r="AX756" s="15">
        <f t="shared" ca="1" si="1213"/>
        <v>1.2424461867522616</v>
      </c>
      <c r="AY756" s="15">
        <f t="shared" ca="1" si="1214"/>
        <v>1.2381452492365188</v>
      </c>
      <c r="AZ756" s="15">
        <f t="shared" ca="1" si="1215"/>
        <v>1.2187139965443405</v>
      </c>
      <c r="BB756" s="6">
        <f t="shared" ca="1" si="1189"/>
        <v>13162264.927850209</v>
      </c>
      <c r="BC756" s="6">
        <f t="shared" ca="1" si="1190"/>
        <v>13679814.144736912</v>
      </c>
      <c r="BD756" s="6">
        <f t="shared" ca="1" si="1191"/>
        <v>11545359.942510493</v>
      </c>
      <c r="BE756" s="6">
        <f t="shared" ca="1" si="1192"/>
        <v>11916888.423238141</v>
      </c>
      <c r="BF756" s="6">
        <f t="shared" ca="1" si="1193"/>
        <v>11249721.867571712</v>
      </c>
      <c r="BG756" s="6">
        <f t="shared" ca="1" si="1194"/>
        <v>10492535.987503061</v>
      </c>
      <c r="BH756" s="6">
        <f t="shared" ca="1" si="1195"/>
        <v>10451636.74496676</v>
      </c>
      <c r="BI756" s="6">
        <f t="shared" ca="1" si="1196"/>
        <v>10956221.831871677</v>
      </c>
      <c r="BJ756" s="6">
        <f t="shared" ca="1" si="1197"/>
        <v>10869952.840934101</v>
      </c>
      <c r="BK756" s="6">
        <f t="shared" ca="1" si="1198"/>
        <v>10267316.083361143</v>
      </c>
      <c r="BL756" s="6">
        <f t="shared" ca="1" si="1199"/>
        <v>9743192.5856864564</v>
      </c>
      <c r="BM756" s="6">
        <f t="shared" ca="1" si="1200"/>
        <v>9417917.6438874882</v>
      </c>
      <c r="BN756" s="6">
        <f t="shared" ca="1" si="1201"/>
        <v>133752823.02411817</v>
      </c>
    </row>
    <row r="757" spans="1:66" x14ac:dyDescent="0.25">
      <c r="A757">
        <v>756</v>
      </c>
      <c r="B757" s="6">
        <f t="shared" ca="1" si="1175"/>
        <v>527.23923225103306</v>
      </c>
      <c r="C757" s="6">
        <f t="shared" ref="C757:M757" ca="1" si="1266">EXP(NORMSINV(RAND())*0.1152)*B757</f>
        <v>586.38105488175893</v>
      </c>
      <c r="D757" s="6">
        <f t="shared" ca="1" si="1266"/>
        <v>560.28664968987312</v>
      </c>
      <c r="E757" s="6">
        <f t="shared" ca="1" si="1266"/>
        <v>540.82484342470627</v>
      </c>
      <c r="F757" s="6">
        <f t="shared" ca="1" si="1266"/>
        <v>599.83847199076899</v>
      </c>
      <c r="G757" s="6">
        <f t="shared" ca="1" si="1266"/>
        <v>630.0300234522208</v>
      </c>
      <c r="H757" s="6">
        <f t="shared" ca="1" si="1266"/>
        <v>555.22666948015387</v>
      </c>
      <c r="I757" s="6">
        <f t="shared" ca="1" si="1266"/>
        <v>601.04808576153403</v>
      </c>
      <c r="J757" s="6">
        <f t="shared" ca="1" si="1266"/>
        <v>636.19965001033677</v>
      </c>
      <c r="K757" s="6">
        <f t="shared" ca="1" si="1266"/>
        <v>574.69597818189186</v>
      </c>
      <c r="L757" s="6">
        <f t="shared" ca="1" si="1266"/>
        <v>660.76577667826496</v>
      </c>
      <c r="M757" s="6">
        <f t="shared" ca="1" si="1266"/>
        <v>780.54987407001499</v>
      </c>
      <c r="O757" s="12">
        <f t="shared" ca="1" si="1249"/>
        <v>-3.5255884271633051E-2</v>
      </c>
      <c r="P757" s="12">
        <f t="shared" ca="1" si="1249"/>
        <v>-2.1826683353493203E-2</v>
      </c>
      <c r="Q757" s="12">
        <f t="shared" ca="1" si="1259"/>
        <v>-2.4765665246025403E-4</v>
      </c>
      <c r="R757" s="12">
        <f t="shared" ca="1" si="1259"/>
        <v>-2.4590987688863533E-3</v>
      </c>
      <c r="S757" s="12">
        <f t="shared" ca="1" si="1259"/>
        <v>-1.3177472019409536E-2</v>
      </c>
      <c r="T757" s="12">
        <f t="shared" ca="1" si="1259"/>
        <v>-2.1739381858188196E-2</v>
      </c>
      <c r="U757" s="12">
        <f t="shared" ca="1" si="1259"/>
        <v>-8.9278824664487111E-3</v>
      </c>
      <c r="V757" s="12">
        <f t="shared" ca="1" si="1259"/>
        <v>1.0101950738652223E-3</v>
      </c>
      <c r="W757" s="12">
        <f t="shared" ca="1" si="1259"/>
        <v>-4.3227301851942047E-2</v>
      </c>
      <c r="X757" s="12">
        <f t="shared" ca="1" si="1259"/>
        <v>3.4866463855322764E-2</v>
      </c>
      <c r="Y757" s="12">
        <f t="shared" ca="1" si="1259"/>
        <v>-1.5497205361363E-2</v>
      </c>
      <c r="Z757" s="12">
        <f t="shared" ca="1" si="1259"/>
        <v>-6.0693177323556752E-2</v>
      </c>
      <c r="AB757" s="13">
        <f t="shared" ca="1" si="1177"/>
        <v>690.52718375497864</v>
      </c>
      <c r="AC757" s="14">
        <f t="shared" ca="1" si="1178"/>
        <v>673.48558122116106</v>
      </c>
      <c r="AD757" s="14">
        <f t="shared" ca="1" si="1179"/>
        <v>663.1956116540407</v>
      </c>
      <c r="AE757" s="14">
        <f t="shared" ca="1" si="1180"/>
        <v>663.08064029046477</v>
      </c>
      <c r="AF757" s="14">
        <f t="shared" ca="1" si="1181"/>
        <v>661.93923374011729</v>
      </c>
      <c r="AG757" s="14">
        <f t="shared" ca="1" si="1182"/>
        <v>655.8333537283055</v>
      </c>
      <c r="AH757" s="14">
        <f t="shared" ca="1" si="1183"/>
        <v>645.85316552988036</v>
      </c>
      <c r="AI757" s="14">
        <f t="shared" ca="1" si="1184"/>
        <v>641.81689472317612</v>
      </c>
      <c r="AJ757" s="14">
        <f t="shared" ca="1" si="1185"/>
        <v>642.2707469089371</v>
      </c>
      <c r="AK757" s="14">
        <f t="shared" ca="1" si="1186"/>
        <v>622.8362048958237</v>
      </c>
      <c r="AL757" s="14">
        <f t="shared" ca="1" si="1187"/>
        <v>638.0374721138744</v>
      </c>
      <c r="AM757" s="14">
        <f t="shared" ca="1" si="1188"/>
        <v>631.11601370035885</v>
      </c>
      <c r="AO757" s="15">
        <f t="shared" ca="1" si="1203"/>
        <v>1.2664632921399113</v>
      </c>
      <c r="AP757" s="15">
        <f t="shared" ca="1" si="1204"/>
        <v>1.2391200901156358</v>
      </c>
      <c r="AQ757" s="15">
        <f t="shared" ca="1" si="1206"/>
        <v>1.2388132517789676</v>
      </c>
      <c r="AR757" s="15">
        <f t="shared" ca="1" si="1207"/>
        <v>1.2357706302233684</v>
      </c>
      <c r="AS757" s="15">
        <f t="shared" ca="1" si="1208"/>
        <v>1.2195931207560282</v>
      </c>
      <c r="AT757" s="15">
        <f t="shared" ca="1" si="1209"/>
        <v>1.1933660334290759</v>
      </c>
      <c r="AU757" s="15">
        <f t="shared" ca="1" si="1210"/>
        <v>1.1827592203863493</v>
      </c>
      <c r="AV757" s="15">
        <f t="shared" ca="1" si="1211"/>
        <v>1.1839546416270166</v>
      </c>
      <c r="AW757" s="15">
        <f t="shared" ca="1" si="1212"/>
        <v>1.1338658774300034</v>
      </c>
      <c r="AX757" s="15">
        <f t="shared" ca="1" si="1213"/>
        <v>1.1740970549390384</v>
      </c>
      <c r="AY757" s="15">
        <f t="shared" ca="1" si="1214"/>
        <v>1.1560420938281253</v>
      </c>
      <c r="AZ757" s="15">
        <f t="shared" ca="1" si="1215"/>
        <v>1.0879650291695842</v>
      </c>
      <c r="BB757" s="6">
        <f t="shared" ca="1" si="1189"/>
        <v>10864564.628609026</v>
      </c>
      <c r="BC757" s="6">
        <f t="shared" ca="1" si="1190"/>
        <v>9267328.8676738124</v>
      </c>
      <c r="BD757" s="6">
        <f t="shared" ca="1" si="1191"/>
        <v>9118265.9392486196</v>
      </c>
      <c r="BE757" s="6">
        <f t="shared" ca="1" si="1192"/>
        <v>9298395.416016791</v>
      </c>
      <c r="BF757" s="6">
        <f t="shared" ca="1" si="1193"/>
        <v>8510043.3911777604</v>
      </c>
      <c r="BG757" s="6">
        <f t="shared" ca="1" si="1194"/>
        <v>7777925.8513021842</v>
      </c>
      <c r="BH757" s="6">
        <f t="shared" ca="1" si="1195"/>
        <v>8064343.3941035103</v>
      </c>
      <c r="BI757" s="6">
        <f t="shared" ca="1" si="1196"/>
        <v>7458412.3353136713</v>
      </c>
      <c r="BJ757" s="6">
        <f t="shared" ca="1" si="1197"/>
        <v>6827164.1756967483</v>
      </c>
      <c r="BK757" s="6">
        <f t="shared" ca="1" si="1198"/>
        <v>6907266.2717230003</v>
      </c>
      <c r="BL757" s="6">
        <f t="shared" ca="1" si="1199"/>
        <v>6564958.5714234775</v>
      </c>
      <c r="BM757" s="6">
        <f t="shared" ca="1" si="1200"/>
        <v>4865084.4852324082</v>
      </c>
      <c r="BN757" s="6">
        <f t="shared" ca="1" si="1201"/>
        <v>95523753.327521011</v>
      </c>
    </row>
    <row r="758" spans="1:66" x14ac:dyDescent="0.25">
      <c r="A758">
        <v>757</v>
      </c>
      <c r="B758" s="6">
        <f t="shared" ca="1" si="1175"/>
        <v>471.79000723149159</v>
      </c>
      <c r="C758" s="6">
        <f t="shared" ref="C758:M758" ca="1" si="1267">EXP(NORMSINV(RAND())*0.1152)*B758</f>
        <v>404.71238693304616</v>
      </c>
      <c r="D758" s="6">
        <f t="shared" ca="1" si="1267"/>
        <v>364.0738345656419</v>
      </c>
      <c r="E758" s="6">
        <f t="shared" ca="1" si="1267"/>
        <v>392.5226885470932</v>
      </c>
      <c r="F758" s="6">
        <f t="shared" ca="1" si="1267"/>
        <v>383.1170553201938</v>
      </c>
      <c r="G758" s="6">
        <f t="shared" ca="1" si="1267"/>
        <v>369.94743020940393</v>
      </c>
      <c r="H758" s="6">
        <f t="shared" ca="1" si="1267"/>
        <v>365.01748446758307</v>
      </c>
      <c r="I758" s="6">
        <f t="shared" ca="1" si="1267"/>
        <v>390.66615428840606</v>
      </c>
      <c r="J758" s="6">
        <f t="shared" ca="1" si="1267"/>
        <v>437.88481203146608</v>
      </c>
      <c r="K758" s="6">
        <f t="shared" ca="1" si="1267"/>
        <v>403.47329651108396</v>
      </c>
      <c r="L758" s="6">
        <f t="shared" ca="1" si="1267"/>
        <v>458.73682082211172</v>
      </c>
      <c r="M758" s="6">
        <f t="shared" ca="1" si="1267"/>
        <v>403.00641323296327</v>
      </c>
      <c r="O758" s="12">
        <f t="shared" ca="1" si="1249"/>
        <v>-5.8955872858795041E-2</v>
      </c>
      <c r="P758" s="12">
        <f t="shared" ca="1" si="1249"/>
        <v>-3.8555513709442726E-2</v>
      </c>
      <c r="Q758" s="12">
        <f t="shared" ca="1" si="1259"/>
        <v>3.0561097390648394E-2</v>
      </c>
      <c r="R758" s="12">
        <f t="shared" ca="1" si="1259"/>
        <v>2.2644162540877272E-2</v>
      </c>
      <c r="S758" s="12">
        <f t="shared" ca="1" si="1259"/>
        <v>6.7709048042086356E-2</v>
      </c>
      <c r="T758" s="12">
        <f t="shared" ca="1" si="1259"/>
        <v>-5.2646964845703328E-3</v>
      </c>
      <c r="U758" s="12">
        <f t="shared" ca="1" si="1259"/>
        <v>3.5184078868923559E-2</v>
      </c>
      <c r="V758" s="12">
        <f t="shared" ca="1" si="1259"/>
        <v>-1.9474281646745552E-2</v>
      </c>
      <c r="W758" s="12">
        <f t="shared" ca="1" si="1259"/>
        <v>-3.1638998218528024E-2</v>
      </c>
      <c r="X758" s="12">
        <f t="shared" ca="1" si="1259"/>
        <v>3.186523849472972E-2</v>
      </c>
      <c r="Y758" s="12">
        <f t="shared" ca="1" si="1259"/>
        <v>2.1370315417771759E-2</v>
      </c>
      <c r="Z758" s="12">
        <f t="shared" ca="1" si="1259"/>
        <v>4.7016759641447275E-2</v>
      </c>
      <c r="AB758" s="13">
        <f t="shared" ca="1" si="1177"/>
        <v>678.78146941118121</v>
      </c>
      <c r="AC758" s="14">
        <f t="shared" ca="1" si="1178"/>
        <v>650.76876160452309</v>
      </c>
      <c r="AD758" s="14">
        <f t="shared" ca="1" si="1179"/>
        <v>633.20525486771896</v>
      </c>
      <c r="AE758" s="14">
        <f t="shared" ca="1" si="1180"/>
        <v>646.75126809131677</v>
      </c>
      <c r="AF758" s="14">
        <f t="shared" ca="1" si="1181"/>
        <v>657.00286667804153</v>
      </c>
      <c r="AG758" s="14">
        <f t="shared" ca="1" si="1182"/>
        <v>688.14239374262593</v>
      </c>
      <c r="AH758" s="14">
        <f t="shared" ca="1" si="1183"/>
        <v>685.60639115377148</v>
      </c>
      <c r="AI758" s="14">
        <f t="shared" ca="1" si="1184"/>
        <v>702.4920916913461</v>
      </c>
      <c r="AJ758" s="14">
        <f t="shared" ca="1" si="1185"/>
        <v>692.91572149759998</v>
      </c>
      <c r="AK758" s="14">
        <f t="shared" ca="1" si="1186"/>
        <v>677.56951000296317</v>
      </c>
      <c r="AL758" s="14">
        <f t="shared" ca="1" si="1187"/>
        <v>692.68314982606432</v>
      </c>
      <c r="AM758" s="14">
        <f t="shared" ca="1" si="1188"/>
        <v>703.04515000351546</v>
      </c>
      <c r="AO758" s="15">
        <f t="shared" ca="1" si="1203"/>
        <v>1.236801012813691</v>
      </c>
      <c r="AP758" s="15">
        <f t="shared" ca="1" si="1204"/>
        <v>1.1900230825542921</v>
      </c>
      <c r="AQ758" s="15">
        <f t="shared" ca="1" si="1206"/>
        <v>1.2269529279088591</v>
      </c>
      <c r="AR758" s="15">
        <f t="shared" ca="1" si="1207"/>
        <v>1.2550532023190175</v>
      </c>
      <c r="AS758" s="15">
        <f t="shared" ca="1" si="1208"/>
        <v>1.342974610116271</v>
      </c>
      <c r="AT758" s="15">
        <f t="shared" ca="1" si="1209"/>
        <v>1.335922835422092</v>
      </c>
      <c r="AU758" s="15">
        <f t="shared" ca="1" si="1210"/>
        <v>1.3837627158312009</v>
      </c>
      <c r="AV758" s="15">
        <f t="shared" ca="1" si="1211"/>
        <v>1.3570756302934177</v>
      </c>
      <c r="AW758" s="15">
        <f t="shared" ca="1" si="1212"/>
        <v>1.3148112438554869</v>
      </c>
      <c r="AX758" s="15">
        <f t="shared" ca="1" si="1213"/>
        <v>1.3573826901921902</v>
      </c>
      <c r="AY758" s="15">
        <f t="shared" ca="1" si="1214"/>
        <v>1.3867025580024703</v>
      </c>
      <c r="AZ758" s="15">
        <f t="shared" ca="1" si="1215"/>
        <v>1.4534578303174153</v>
      </c>
      <c r="BB758" s="6">
        <f t="shared" ca="1" si="1189"/>
        <v>10719218.52678307</v>
      </c>
      <c r="BC758" s="6">
        <f t="shared" ca="1" si="1190"/>
        <v>9826799.939636115</v>
      </c>
      <c r="BD758" s="6">
        <f t="shared" ca="1" si="1191"/>
        <v>9772042.5483692251</v>
      </c>
      <c r="BE758" s="6">
        <f t="shared" ca="1" si="1192"/>
        <v>10312223.56250916</v>
      </c>
      <c r="BF758" s="6">
        <f t="shared" ca="1" si="1193"/>
        <v>11636741.352899684</v>
      </c>
      <c r="BG758" s="6">
        <f t="shared" ca="1" si="1194"/>
        <v>13231438.666297212</v>
      </c>
      <c r="BH758" s="6">
        <f t="shared" ca="1" si="1195"/>
        <v>13639062.569653159</v>
      </c>
      <c r="BI758" s="6">
        <f t="shared" ca="1" si="1196"/>
        <v>13888932.548926858</v>
      </c>
      <c r="BJ758" s="6">
        <f t="shared" ca="1" si="1197"/>
        <v>12444846.286430733</v>
      </c>
      <c r="BK758" s="6">
        <f t="shared" ca="1" si="1198"/>
        <v>12523747.862104373</v>
      </c>
      <c r="BL758" s="6">
        <f t="shared" ca="1" si="1199"/>
        <v>12853538.324998721</v>
      </c>
      <c r="BM758" s="6">
        <f t="shared" ca="1" si="1200"/>
        <v>14740299.263716431</v>
      </c>
      <c r="BN758" s="6">
        <f t="shared" ca="1" si="1201"/>
        <v>145588891.45232475</v>
      </c>
    </row>
    <row r="759" spans="1:66" x14ac:dyDescent="0.25">
      <c r="A759">
        <v>758</v>
      </c>
      <c r="B759" s="6">
        <f t="shared" ca="1" si="1175"/>
        <v>519.05240119466691</v>
      </c>
      <c r="C759" s="6">
        <f t="shared" ref="C759:M759" ca="1" si="1268">EXP(NORMSINV(RAND())*0.1152)*B759</f>
        <v>596.67650261123049</v>
      </c>
      <c r="D759" s="6">
        <f t="shared" ca="1" si="1268"/>
        <v>635.94550325780233</v>
      </c>
      <c r="E759" s="6">
        <f t="shared" ca="1" si="1268"/>
        <v>652.39550864397268</v>
      </c>
      <c r="F759" s="6">
        <f t="shared" ca="1" si="1268"/>
        <v>724.43785668453233</v>
      </c>
      <c r="G759" s="6">
        <f t="shared" ca="1" si="1268"/>
        <v>672.89190834588806</v>
      </c>
      <c r="H759" s="6">
        <f t="shared" ca="1" si="1268"/>
        <v>665.09123895641449</v>
      </c>
      <c r="I759" s="6">
        <f t="shared" ca="1" si="1268"/>
        <v>613.60213028732198</v>
      </c>
      <c r="J759" s="6">
        <f t="shared" ca="1" si="1268"/>
        <v>595.39680173895192</v>
      </c>
      <c r="K759" s="6">
        <f t="shared" ca="1" si="1268"/>
        <v>598.8161624757206</v>
      </c>
      <c r="L759" s="6">
        <f t="shared" ca="1" si="1268"/>
        <v>644.80687592769857</v>
      </c>
      <c r="M759" s="6">
        <f t="shared" ca="1" si="1268"/>
        <v>628.15205167459783</v>
      </c>
      <c r="O759" s="12">
        <f t="shared" ca="1" si="1249"/>
        <v>-8.8118119393449917E-3</v>
      </c>
      <c r="P759" s="12">
        <f t="shared" ca="1" si="1249"/>
        <v>-2.2307653358503956E-2</v>
      </c>
      <c r="Q759" s="12">
        <f t="shared" ca="1" si="1259"/>
        <v>1.2283054282674512E-2</v>
      </c>
      <c r="R759" s="12">
        <f t="shared" ca="1" si="1259"/>
        <v>4.9141418590741073E-2</v>
      </c>
      <c r="S759" s="12">
        <f t="shared" ca="1" si="1259"/>
        <v>-9.8312034063211054E-3</v>
      </c>
      <c r="T759" s="12">
        <f t="shared" ca="1" si="1259"/>
        <v>-5.1841669215810175E-2</v>
      </c>
      <c r="U759" s="12">
        <f t="shared" ca="1" si="1259"/>
        <v>-5.6393546601806264E-3</v>
      </c>
      <c r="V759" s="12">
        <f t="shared" ca="1" si="1259"/>
        <v>2.3735370696514515E-2</v>
      </c>
      <c r="W759" s="12">
        <f t="shared" ca="1" si="1259"/>
        <v>-3.170314044463466E-2</v>
      </c>
      <c r="X759" s="12">
        <f t="shared" ca="1" si="1259"/>
        <v>1.9856205785910068E-4</v>
      </c>
      <c r="Y759" s="12">
        <f t="shared" ca="1" si="1259"/>
        <v>-4.9580813491768164E-3</v>
      </c>
      <c r="Z759" s="12">
        <f t="shared" ca="1" si="1259"/>
        <v>-2.7979457344210999E-2</v>
      </c>
      <c r="AB759" s="13">
        <f t="shared" ca="1" si="1177"/>
        <v>703.63286600286062</v>
      </c>
      <c r="AC759" s="14">
        <f t="shared" ca="1" si="1178"/>
        <v>699.29266966016894</v>
      </c>
      <c r="AD759" s="14">
        <f t="shared" ca="1" si="1179"/>
        <v>688.37296473052368</v>
      </c>
      <c r="AE759" s="14">
        <f t="shared" ca="1" si="1180"/>
        <v>694.29169047528103</v>
      </c>
      <c r="AF759" s="14">
        <f t="shared" ca="1" si="1181"/>
        <v>718.17462548528431</v>
      </c>
      <c r="AG759" s="14">
        <f t="shared" ca="1" si="1182"/>
        <v>713.23226090820128</v>
      </c>
      <c r="AH759" s="14">
        <f t="shared" ca="1" si="1183"/>
        <v>687.3496552473681</v>
      </c>
      <c r="AI759" s="14">
        <f t="shared" ca="1" si="1184"/>
        <v>684.63630931032321</v>
      </c>
      <c r="AJ759" s="14">
        <f t="shared" ca="1" si="1185"/>
        <v>696.01137692596501</v>
      </c>
      <c r="AK759" s="14">
        <f t="shared" ca="1" si="1186"/>
        <v>680.56535442234178</v>
      </c>
      <c r="AL759" s="14">
        <f t="shared" ca="1" si="1187"/>
        <v>680.659948542439</v>
      </c>
      <c r="AM759" s="14">
        <f t="shared" ca="1" si="1188"/>
        <v>678.29761136523905</v>
      </c>
      <c r="AO759" s="15">
        <f t="shared" ca="1" si="1203"/>
        <v>1.300400480135133</v>
      </c>
      <c r="AP759" s="15">
        <f t="shared" ca="1" si="1204"/>
        <v>1.2717127644547086</v>
      </c>
      <c r="AQ759" s="15">
        <f t="shared" ca="1" si="1206"/>
        <v>1.2874296091970208</v>
      </c>
      <c r="AR759" s="15">
        <f t="shared" ca="1" si="1207"/>
        <v>1.3522759991684943</v>
      </c>
      <c r="AS759" s="15">
        <f t="shared" ca="1" si="1208"/>
        <v>1.3390466355954442</v>
      </c>
      <c r="AT759" s="15">
        <f t="shared" ca="1" si="1209"/>
        <v>1.2713969105542184</v>
      </c>
      <c r="AU759" s="15">
        <f t="shared" ca="1" si="1210"/>
        <v>1.2642472311985649</v>
      </c>
      <c r="AV759" s="15">
        <f t="shared" ca="1" si="1211"/>
        <v>1.2946135603179356</v>
      </c>
      <c r="AW759" s="15">
        <f t="shared" ca="1" si="1212"/>
        <v>1.2542140245758626</v>
      </c>
      <c r="AX759" s="15">
        <f t="shared" ca="1" si="1213"/>
        <v>1.2544630886200945</v>
      </c>
      <c r="AY759" s="15">
        <f t="shared" ca="1" si="1214"/>
        <v>1.2482587520896675</v>
      </c>
      <c r="AZ759" s="15">
        <f t="shared" ca="1" si="1215"/>
        <v>1.2138172240631449</v>
      </c>
      <c r="BB759" s="6">
        <f t="shared" ca="1" si="1189"/>
        <v>11835019.196258457</v>
      </c>
      <c r="BC759" s="6">
        <f t="shared" ca="1" si="1190"/>
        <v>10487471.67682899</v>
      </c>
      <c r="BD759" s="6">
        <f t="shared" ca="1" si="1191"/>
        <v>9697320.9340293948</v>
      </c>
      <c r="BE759" s="6">
        <f t="shared" ca="1" si="1192"/>
        <v>10246970.319284767</v>
      </c>
      <c r="BF759" s="6">
        <f t="shared" ca="1" si="1193"/>
        <v>10286036.867302097</v>
      </c>
      <c r="BG759" s="6">
        <f t="shared" ca="1" si="1194"/>
        <v>10175569.072549803</v>
      </c>
      <c r="BH759" s="6">
        <f t="shared" ca="1" si="1195"/>
        <v>9151105.4457218423</v>
      </c>
      <c r="BI759" s="6">
        <f t="shared" ca="1" si="1196"/>
        <v>9850536.9717516582</v>
      </c>
      <c r="BJ759" s="6">
        <f t="shared" ca="1" si="1197"/>
        <v>10220876.213401675</v>
      </c>
      <c r="BK759" s="6">
        <f t="shared" ca="1" si="1198"/>
        <v>9540497.3652221691</v>
      </c>
      <c r="BL759" s="6">
        <f t="shared" ca="1" si="1199"/>
        <v>8989251.8889039401</v>
      </c>
      <c r="BM759" s="6">
        <f t="shared" ca="1" si="1200"/>
        <v>8825955.8607605267</v>
      </c>
      <c r="BN759" s="6">
        <f t="shared" ca="1" si="1201"/>
        <v>119306611.81201532</v>
      </c>
    </row>
    <row r="760" spans="1:66" x14ac:dyDescent="0.25">
      <c r="A760">
        <v>759</v>
      </c>
      <c r="B760" s="6">
        <f t="shared" ca="1" si="1175"/>
        <v>529.69663677010431</v>
      </c>
      <c r="C760" s="6">
        <f t="shared" ref="C760:M760" ca="1" si="1269">EXP(NORMSINV(RAND())*0.1152)*B760</f>
        <v>484.06474138779635</v>
      </c>
      <c r="D760" s="6">
        <f t="shared" ca="1" si="1269"/>
        <v>399.22039335532338</v>
      </c>
      <c r="E760" s="6">
        <f t="shared" ca="1" si="1269"/>
        <v>390.35082029107082</v>
      </c>
      <c r="F760" s="6">
        <f t="shared" ca="1" si="1269"/>
        <v>318.7536560308958</v>
      </c>
      <c r="G760" s="6">
        <f t="shared" ca="1" si="1269"/>
        <v>242.74616089333793</v>
      </c>
      <c r="H760" s="6">
        <f t="shared" ca="1" si="1269"/>
        <v>301.28277578733093</v>
      </c>
      <c r="I760" s="6">
        <f t="shared" ca="1" si="1269"/>
        <v>318.62387149963592</v>
      </c>
      <c r="J760" s="6">
        <f t="shared" ca="1" si="1269"/>
        <v>332.12169156410164</v>
      </c>
      <c r="K760" s="6">
        <f t="shared" ca="1" si="1269"/>
        <v>295.95550321441431</v>
      </c>
      <c r="L760" s="6">
        <f t="shared" ca="1" si="1269"/>
        <v>275.51169040411423</v>
      </c>
      <c r="M760" s="6">
        <f t="shared" ca="1" si="1269"/>
        <v>309.34211184913795</v>
      </c>
      <c r="O760" s="12">
        <f t="shared" ca="1" si="1249"/>
        <v>-2.8793092621899309E-2</v>
      </c>
      <c r="P760" s="12">
        <f t="shared" ca="1" si="1249"/>
        <v>-4.3033674266082608E-2</v>
      </c>
      <c r="Q760" s="12">
        <f t="shared" ca="1" si="1259"/>
        <v>-2.7254588034633386E-2</v>
      </c>
      <c r="R760" s="12">
        <f t="shared" ca="1" si="1259"/>
        <v>-3.3282804163151498E-2</v>
      </c>
      <c r="S760" s="12">
        <f t="shared" ca="1" si="1259"/>
        <v>-1.8433562981361649E-2</v>
      </c>
      <c r="T760" s="12">
        <f t="shared" ca="1" si="1259"/>
        <v>-1.4019689242501378E-2</v>
      </c>
      <c r="U760" s="12">
        <f t="shared" ca="1" si="1259"/>
        <v>-6.7273428848147104E-2</v>
      </c>
      <c r="V760" s="12">
        <f t="shared" ca="1" si="1259"/>
        <v>1.5709515897329579E-2</v>
      </c>
      <c r="W760" s="12">
        <f t="shared" ca="1" si="1259"/>
        <v>2.052561967110394E-3</v>
      </c>
      <c r="X760" s="12">
        <f t="shared" ca="1" si="1259"/>
        <v>-3.423009742443122E-2</v>
      </c>
      <c r="Y760" s="12">
        <f t="shared" ca="1" si="1259"/>
        <v>2.9055507688246881E-2</v>
      </c>
      <c r="Z760" s="12">
        <f t="shared" ca="1" si="1259"/>
        <v>4.9543554309105897E-2</v>
      </c>
      <c r="AB760" s="13">
        <f t="shared" ca="1" si="1177"/>
        <v>693.73014329658668</v>
      </c>
      <c r="AC760" s="14">
        <f t="shared" ca="1" si="1178"/>
        <v>679.74789790720718</v>
      </c>
      <c r="AD760" s="14">
        <f t="shared" ca="1" si="1179"/>
        <v>659.27146317209201</v>
      </c>
      <c r="AE760" s="14">
        <f t="shared" ca="1" si="1180"/>
        <v>646.6937426798703</v>
      </c>
      <c r="AF760" s="14">
        <f t="shared" ca="1" si="1181"/>
        <v>631.62709584606557</v>
      </c>
      <c r="AG760" s="14">
        <f t="shared" ca="1" si="1182"/>
        <v>623.47689934965649</v>
      </c>
      <c r="AH760" s="14">
        <f t="shared" ca="1" si="1183"/>
        <v>617.35823268452418</v>
      </c>
      <c r="AI760" s="14">
        <f t="shared" ca="1" si="1184"/>
        <v>588.28596908630004</v>
      </c>
      <c r="AJ760" s="14">
        <f t="shared" ca="1" si="1185"/>
        <v>594.75515053477602</v>
      </c>
      <c r="AK760" s="14">
        <f t="shared" ca="1" si="1186"/>
        <v>595.60969079598749</v>
      </c>
      <c r="AL760" s="14">
        <f t="shared" ca="1" si="1187"/>
        <v>581.33824637597013</v>
      </c>
      <c r="AM760" s="14">
        <f t="shared" ca="1" si="1188"/>
        <v>593.16200089690437</v>
      </c>
      <c r="AO760" s="15">
        <f t="shared" ca="1" si="1203"/>
        <v>1.2746746862126865</v>
      </c>
      <c r="AP760" s="15">
        <f t="shared" ca="1" si="1204"/>
        <v>1.2209842841113057</v>
      </c>
      <c r="AQ760" s="15">
        <f t="shared" ca="1" si="1206"/>
        <v>1.1881562497913307</v>
      </c>
      <c r="AR760" s="15">
        <f t="shared" ca="1" si="1207"/>
        <v>1.1492619244707387</v>
      </c>
      <c r="AS760" s="15">
        <f t="shared" ca="1" si="1208"/>
        <v>1.1282709955918895</v>
      </c>
      <c r="AT760" s="15">
        <f t="shared" ca="1" si="1209"/>
        <v>1.1125633522708824</v>
      </c>
      <c r="AU760" s="15">
        <f t="shared" ca="1" si="1210"/>
        <v>1.040179454269653</v>
      </c>
      <c r="AV760" s="15">
        <f t="shared" ca="1" si="1211"/>
        <v>1.0566491970747196</v>
      </c>
      <c r="AW760" s="15">
        <f t="shared" ca="1" si="1212"/>
        <v>1.0588202623900334</v>
      </c>
      <c r="AX760" s="15">
        <f t="shared" ca="1" si="1213"/>
        <v>1.0231900336791748</v>
      </c>
      <c r="AY760" s="15">
        <f t="shared" ca="1" si="1214"/>
        <v>1.0533554531945706</v>
      </c>
      <c r="AZ760" s="15">
        <f t="shared" ca="1" si="1215"/>
        <v>1.1068568068133173</v>
      </c>
      <c r="BB760" s="6">
        <f t="shared" ca="1" si="1189"/>
        <v>11046166.482663197</v>
      </c>
      <c r="BC760" s="6">
        <f t="shared" ca="1" si="1190"/>
        <v>10490840.9705959</v>
      </c>
      <c r="BD760" s="6">
        <f t="shared" ca="1" si="1191"/>
        <v>10228361.919203114</v>
      </c>
      <c r="BE760" s="6">
        <f t="shared" ca="1" si="1192"/>
        <v>9461593.9486711454</v>
      </c>
      <c r="BF760" s="6">
        <f t="shared" ca="1" si="1193"/>
        <v>9341379.9502597973</v>
      </c>
      <c r="BG760" s="6">
        <f t="shared" ca="1" si="1194"/>
        <v>9562534.0417259503</v>
      </c>
      <c r="BH760" s="6">
        <f t="shared" ca="1" si="1195"/>
        <v>8210859.6839778125</v>
      </c>
      <c r="BI760" s="6">
        <f t="shared" ca="1" si="1196"/>
        <v>7061564.7571530491</v>
      </c>
      <c r="BJ760" s="6">
        <f t="shared" ca="1" si="1197"/>
        <v>7218038.1294523692</v>
      </c>
      <c r="BK760" s="6">
        <f t="shared" ca="1" si="1198"/>
        <v>7293744.4333040928</v>
      </c>
      <c r="BL760" s="6">
        <f t="shared" ca="1" si="1199"/>
        <v>7113011.0893772142</v>
      </c>
      <c r="BM760" s="6">
        <f t="shared" ca="1" si="1200"/>
        <v>7675246.405269783</v>
      </c>
      <c r="BN760" s="6">
        <f t="shared" ca="1" si="1201"/>
        <v>104703341.81165341</v>
      </c>
    </row>
    <row r="761" spans="1:66" x14ac:dyDescent="0.25">
      <c r="A761">
        <v>760</v>
      </c>
      <c r="B761" s="6">
        <f t="shared" ca="1" si="1175"/>
        <v>529.52605834455994</v>
      </c>
      <c r="C761" s="6">
        <f t="shared" ref="C761:M761" ca="1" si="1270">EXP(NORMSINV(RAND())*0.1152)*B761</f>
        <v>473.85239476660331</v>
      </c>
      <c r="D761" s="6">
        <f t="shared" ca="1" si="1270"/>
        <v>400.648277320136</v>
      </c>
      <c r="E761" s="6">
        <f t="shared" ca="1" si="1270"/>
        <v>370.92825205697693</v>
      </c>
      <c r="F761" s="6">
        <f t="shared" ca="1" si="1270"/>
        <v>363.47187750146202</v>
      </c>
      <c r="G761" s="6">
        <f t="shared" ca="1" si="1270"/>
        <v>348.04665916178323</v>
      </c>
      <c r="H761" s="6">
        <f t="shared" ca="1" si="1270"/>
        <v>386.60117490827338</v>
      </c>
      <c r="I761" s="6">
        <f t="shared" ca="1" si="1270"/>
        <v>408.48013635098198</v>
      </c>
      <c r="J761" s="6">
        <f t="shared" ca="1" si="1270"/>
        <v>365.96010074821834</v>
      </c>
      <c r="K761" s="6">
        <f t="shared" ca="1" si="1270"/>
        <v>410.51533355054221</v>
      </c>
      <c r="L761" s="6">
        <f t="shared" ca="1" si="1270"/>
        <v>400.46484249021029</v>
      </c>
      <c r="M761" s="6">
        <f t="shared" ca="1" si="1270"/>
        <v>404.53509334775038</v>
      </c>
      <c r="O761" s="12">
        <f t="shared" ca="1" si="1249"/>
        <v>-2.0456865625463928E-2</v>
      </c>
      <c r="P761" s="12">
        <f t="shared" ca="1" si="1249"/>
        <v>5.7617623721448297E-2</v>
      </c>
      <c r="Q761" s="12">
        <f t="shared" ca="1" si="1259"/>
        <v>-5.579751622719939E-3</v>
      </c>
      <c r="R761" s="12">
        <f t="shared" ca="1" si="1259"/>
        <v>2.0788460015633555E-2</v>
      </c>
      <c r="S761" s="12">
        <f t="shared" ca="1" si="1259"/>
        <v>6.7822832187632159E-2</v>
      </c>
      <c r="T761" s="12">
        <f t="shared" ca="1" si="1259"/>
        <v>3.5644265819830746E-2</v>
      </c>
      <c r="U761" s="12">
        <f t="shared" ca="1" si="1259"/>
        <v>-2.3791984091450512E-2</v>
      </c>
      <c r="V761" s="12">
        <f t="shared" ca="1" si="1259"/>
        <v>9.3232575853334811E-3</v>
      </c>
      <c r="W761" s="12">
        <f t="shared" ca="1" si="1259"/>
        <v>-7.359363180895062E-4</v>
      </c>
      <c r="X761" s="12">
        <f t="shared" ca="1" si="1259"/>
        <v>5.121917756844567E-2</v>
      </c>
      <c r="Y761" s="12">
        <f t="shared" ca="1" si="1259"/>
        <v>6.054338162802058E-2</v>
      </c>
      <c r="Z761" s="12">
        <f t="shared" ca="1" si="1259"/>
        <v>1.6492378337927847E-2</v>
      </c>
      <c r="AB761" s="13">
        <f t="shared" ca="1" si="1177"/>
        <v>697.86157739602004</v>
      </c>
      <c r="AC761" s="14">
        <f t="shared" ca="1" si="1178"/>
        <v>687.86833503624473</v>
      </c>
      <c r="AD761" s="14">
        <f t="shared" ca="1" si="1179"/>
        <v>715.61167226485702</v>
      </c>
      <c r="AE761" s="14">
        <f t="shared" ca="1" si="1180"/>
        <v>712.81661749216698</v>
      </c>
      <c r="AF761" s="14">
        <f t="shared" ca="1" si="1181"/>
        <v>723.18946931801759</v>
      </c>
      <c r="AG761" s="14">
        <f t="shared" ca="1" si="1182"/>
        <v>757.52359993021059</v>
      </c>
      <c r="AH761" s="14">
        <f t="shared" ca="1" si="1183"/>
        <v>776.42456072270579</v>
      </c>
      <c r="AI761" s="14">
        <f t="shared" ca="1" si="1184"/>
        <v>763.49368416485754</v>
      </c>
      <c r="AJ761" s="14">
        <f t="shared" ca="1" si="1185"/>
        <v>768.47645796242853</v>
      </c>
      <c r="AK761" s="14">
        <f t="shared" ca="1" si="1186"/>
        <v>768.08057314792063</v>
      </c>
      <c r="AL761" s="14">
        <f t="shared" ca="1" si="1187"/>
        <v>795.6188918319765</v>
      </c>
      <c r="AM761" s="14">
        <f t="shared" ca="1" si="1188"/>
        <v>829.33751257102881</v>
      </c>
      <c r="AO761" s="15">
        <f t="shared" ca="1" si="1203"/>
        <v>1.2853450773521364</v>
      </c>
      <c r="AP761" s="15">
        <f t="shared" ca="1" si="1204"/>
        <v>1.3615787181772443</v>
      </c>
      <c r="AQ761" s="15">
        <f t="shared" ca="1" si="1206"/>
        <v>1.3540026031909635</v>
      </c>
      <c r="AR761" s="15">
        <f t="shared" ca="1" si="1207"/>
        <v>1.3824448430589349</v>
      </c>
      <c r="AS761" s="15">
        <f t="shared" ca="1" si="1208"/>
        <v>1.4794588651847149</v>
      </c>
      <c r="AT761" s="15">
        <f t="shared" ca="1" si="1209"/>
        <v>1.5331441934250776</v>
      </c>
      <c r="AU761" s="15">
        <f t="shared" ca="1" si="1210"/>
        <v>1.4970981548841595</v>
      </c>
      <c r="AV761" s="15">
        <f t="shared" ca="1" si="1211"/>
        <v>1.5111212555248761</v>
      </c>
      <c r="AW761" s="15">
        <f t="shared" ca="1" si="1212"/>
        <v>1.5100095756248786</v>
      </c>
      <c r="AX761" s="15">
        <f t="shared" ca="1" si="1213"/>
        <v>1.5893659607007189</v>
      </c>
      <c r="AY761" s="15">
        <f t="shared" ca="1" si="1214"/>
        <v>1.6885641484025624</v>
      </c>
      <c r="AZ761" s="15">
        <f t="shared" ca="1" si="1215"/>
        <v>1.716643498358384</v>
      </c>
      <c r="BB761" s="6">
        <f t="shared" ca="1" si="1189"/>
        <v>11321779.721724795</v>
      </c>
      <c r="BC761" s="6">
        <f t="shared" ca="1" si="1190"/>
        <v>12206930.344730947</v>
      </c>
      <c r="BD761" s="6">
        <f t="shared" ca="1" si="1191"/>
        <v>14369849.510736724</v>
      </c>
      <c r="BE761" s="6">
        <f t="shared" ca="1" si="1192"/>
        <v>14914135.184903793</v>
      </c>
      <c r="BF761" s="6">
        <f t="shared" ca="1" si="1193"/>
        <v>16619650.287672451</v>
      </c>
      <c r="BG761" s="6">
        <f t="shared" ca="1" si="1194"/>
        <v>19365100.368226472</v>
      </c>
      <c r="BH761" s="6">
        <f t="shared" ca="1" si="1195"/>
        <v>19359336.402787514</v>
      </c>
      <c r="BI761" s="6">
        <f t="shared" ca="1" si="1196"/>
        <v>18509580.696389291</v>
      </c>
      <c r="BJ761" s="6">
        <f t="shared" ca="1" si="1197"/>
        <v>19405921.871372271</v>
      </c>
      <c r="BK761" s="6">
        <f t="shared" ca="1" si="1198"/>
        <v>19695881.380764816</v>
      </c>
      <c r="BL761" s="6">
        <f t="shared" ca="1" si="1199"/>
        <v>22759055.956330486</v>
      </c>
      <c r="BM761" s="6">
        <f t="shared" ca="1" si="1200"/>
        <v>25134044.118947763</v>
      </c>
      <c r="BN761" s="6">
        <f t="shared" ca="1" si="1201"/>
        <v>213661265.84458733</v>
      </c>
    </row>
    <row r="762" spans="1:66" x14ac:dyDescent="0.25">
      <c r="A762">
        <v>761</v>
      </c>
      <c r="B762" s="6">
        <f t="shared" ca="1" si="1175"/>
        <v>570.78599909118532</v>
      </c>
      <c r="C762" s="6">
        <f t="shared" ref="C762:M762" ca="1" si="1271">EXP(NORMSINV(RAND())*0.1152)*B762</f>
        <v>454.7910569021941</v>
      </c>
      <c r="D762" s="6">
        <f t="shared" ca="1" si="1271"/>
        <v>423.87756916069611</v>
      </c>
      <c r="E762" s="6">
        <f t="shared" ca="1" si="1271"/>
        <v>346.31040238202445</v>
      </c>
      <c r="F762" s="6">
        <f t="shared" ca="1" si="1271"/>
        <v>313.86421149308205</v>
      </c>
      <c r="G762" s="6">
        <f t="shared" ca="1" si="1271"/>
        <v>264.53064431381114</v>
      </c>
      <c r="H762" s="6">
        <f t="shared" ca="1" si="1271"/>
        <v>321.27712820998164</v>
      </c>
      <c r="I762" s="6">
        <f t="shared" ca="1" si="1271"/>
        <v>355.74432399669922</v>
      </c>
      <c r="J762" s="6">
        <f t="shared" ca="1" si="1271"/>
        <v>315.86881244864753</v>
      </c>
      <c r="K762" s="6">
        <f t="shared" ca="1" si="1271"/>
        <v>376.77974712600286</v>
      </c>
      <c r="L762" s="6">
        <f t="shared" ca="1" si="1271"/>
        <v>487.82831391924515</v>
      </c>
      <c r="M762" s="6">
        <f t="shared" ca="1" si="1271"/>
        <v>494.77285781088017</v>
      </c>
      <c r="O762" s="12">
        <f t="shared" ca="1" si="1249"/>
        <v>-4.1985522667398753E-3</v>
      </c>
      <c r="P762" s="12">
        <f t="shared" ca="1" si="1249"/>
        <v>-3.668334866865082E-2</v>
      </c>
      <c r="Q762" s="12">
        <f t="shared" ca="1" si="1259"/>
        <v>-2.298290547775448E-2</v>
      </c>
      <c r="R762" s="12">
        <f t="shared" ca="1" si="1259"/>
        <v>3.0476627757231329E-2</v>
      </c>
      <c r="S762" s="12">
        <f t="shared" ca="1" si="1259"/>
        <v>-4.2272528327236998E-2</v>
      </c>
      <c r="T762" s="12">
        <f t="shared" ca="1" si="1259"/>
        <v>-2.1824917270110034E-2</v>
      </c>
      <c r="U762" s="12">
        <f t="shared" ca="1" si="1259"/>
        <v>-3.5752889996360539E-3</v>
      </c>
      <c r="V762" s="12">
        <f t="shared" ca="1" si="1259"/>
        <v>-3.796919146633957E-2</v>
      </c>
      <c r="W762" s="12">
        <f t="shared" ca="1" si="1259"/>
        <v>-3.2480506874890415E-3</v>
      </c>
      <c r="X762" s="12">
        <f t="shared" ca="1" si="1259"/>
        <v>-2.6436082769817123E-3</v>
      </c>
      <c r="Y762" s="12">
        <f t="shared" ca="1" si="1259"/>
        <v>4.7668576468076268E-3</v>
      </c>
      <c r="Z762" s="12">
        <f t="shared" ca="1" si="1259"/>
        <v>1.7848024712592992E-2</v>
      </c>
      <c r="AB762" s="13">
        <f t="shared" ca="1" si="1177"/>
        <v>705.91919749660372</v>
      </c>
      <c r="AC762" s="14">
        <f t="shared" ca="1" si="1178"/>
        <v>703.84451044385457</v>
      </c>
      <c r="AD762" s="14">
        <f t="shared" ca="1" si="1179"/>
        <v>685.77094893426511</v>
      </c>
      <c r="AE762" s="14">
        <f t="shared" ca="1" si="1180"/>
        <v>674.73824270514274</v>
      </c>
      <c r="AF762" s="14">
        <f t="shared" ca="1" si="1181"/>
        <v>689.13286508468775</v>
      </c>
      <c r="AG762" s="14">
        <f t="shared" ca="1" si="1182"/>
        <v>668.74089309232204</v>
      </c>
      <c r="AH762" s="14">
        <f t="shared" ca="1" si="1183"/>
        <v>658.52424282550646</v>
      </c>
      <c r="AI762" s="14">
        <f t="shared" ca="1" si="1184"/>
        <v>656.87615268854904</v>
      </c>
      <c r="AJ762" s="14">
        <f t="shared" ca="1" si="1185"/>
        <v>639.4174132007762</v>
      </c>
      <c r="AK762" s="14">
        <f t="shared" ca="1" si="1186"/>
        <v>637.96361108279871</v>
      </c>
      <c r="AL762" s="14">
        <f t="shared" ca="1" si="1187"/>
        <v>636.78304296492854</v>
      </c>
      <c r="AM762" s="14">
        <f t="shared" ca="1" si="1188"/>
        <v>638.90786084732895</v>
      </c>
      <c r="AO762" s="15">
        <f t="shared" ca="1" si="1203"/>
        <v>1.306413424200527</v>
      </c>
      <c r="AP762" s="15">
        <f t="shared" ca="1" si="1204"/>
        <v>1.2593581541077916</v>
      </c>
      <c r="AQ762" s="15">
        <f t="shared" ca="1" si="1206"/>
        <v>1.2307445164532003</v>
      </c>
      <c r="AR762" s="15">
        <f t="shared" ca="1" si="1207"/>
        <v>1.2688308830359056</v>
      </c>
      <c r="AS762" s="15">
        <f t="shared" ca="1" si="1208"/>
        <v>1.2163120657346784</v>
      </c>
      <c r="AT762" s="15">
        <f t="shared" ca="1" si="1209"/>
        <v>1.1900537406986853</v>
      </c>
      <c r="AU762" s="15">
        <f t="shared" ca="1" si="1210"/>
        <v>1.1858065516389598</v>
      </c>
      <c r="AV762" s="15">
        <f t="shared" ca="1" si="1211"/>
        <v>1.1416264839525627</v>
      </c>
      <c r="AW762" s="15">
        <f t="shared" ca="1" si="1212"/>
        <v>1.1379244387364225</v>
      </c>
      <c r="AX762" s="15">
        <f t="shared" ca="1" si="1213"/>
        <v>1.1349201850561899</v>
      </c>
      <c r="AY762" s="15">
        <f t="shared" ca="1" si="1214"/>
        <v>1.1403431028887983</v>
      </c>
      <c r="AZ762" s="15">
        <f t="shared" ca="1" si="1215"/>
        <v>1.1608786894635663</v>
      </c>
      <c r="BB762" s="6">
        <f t="shared" ca="1" si="1189"/>
        <v>11371822.975052996</v>
      </c>
      <c r="BC762" s="6">
        <f t="shared" ca="1" si="1190"/>
        <v>12211110.028931255</v>
      </c>
      <c r="BD762" s="6">
        <f t="shared" ca="1" si="1191"/>
        <v>11492361.112916499</v>
      </c>
      <c r="BE762" s="6">
        <f t="shared" ca="1" si="1192"/>
        <v>12214492.626081333</v>
      </c>
      <c r="BF762" s="6">
        <f t="shared" ca="1" si="1193"/>
        <v>12701489.089165438</v>
      </c>
      <c r="BG762" s="6">
        <f t="shared" ca="1" si="1194"/>
        <v>12041730.911192318</v>
      </c>
      <c r="BH762" s="6">
        <f t="shared" ca="1" si="1195"/>
        <v>10967643.195518777</v>
      </c>
      <c r="BI762" s="6">
        <f t="shared" ca="1" si="1196"/>
        <v>10153720.409520214</v>
      </c>
      <c r="BJ762" s="6">
        <f t="shared" ca="1" si="1197"/>
        <v>9775314.5091788881</v>
      </c>
      <c r="BK762" s="6">
        <f t="shared" ca="1" si="1198"/>
        <v>9115310.1563276723</v>
      </c>
      <c r="BL762" s="6">
        <f t="shared" ca="1" si="1199"/>
        <v>8061968.4591390109</v>
      </c>
      <c r="BM762" s="6">
        <f t="shared" ca="1" si="1200"/>
        <v>8225680.859879829</v>
      </c>
      <c r="BN762" s="6">
        <f t="shared" ca="1" si="1201"/>
        <v>128332644.33290422</v>
      </c>
    </row>
    <row r="763" spans="1:66" x14ac:dyDescent="0.25">
      <c r="A763">
        <v>762</v>
      </c>
      <c r="B763" s="6">
        <f t="shared" ca="1" si="1175"/>
        <v>493.35796353852874</v>
      </c>
      <c r="C763" s="6">
        <f t="shared" ref="C763:M763" ca="1" si="1272">EXP(NORMSINV(RAND())*0.1152)*B763</f>
        <v>509.66802757858699</v>
      </c>
      <c r="D763" s="6">
        <f t="shared" ca="1" si="1272"/>
        <v>488.29500025043177</v>
      </c>
      <c r="E763" s="6">
        <f t="shared" ca="1" si="1272"/>
        <v>543.3252620032946</v>
      </c>
      <c r="F763" s="6">
        <f t="shared" ca="1" si="1272"/>
        <v>518.75988990226676</v>
      </c>
      <c r="G763" s="6">
        <f t="shared" ca="1" si="1272"/>
        <v>498.87378377105716</v>
      </c>
      <c r="H763" s="6">
        <f t="shared" ca="1" si="1272"/>
        <v>544.25661608538564</v>
      </c>
      <c r="I763" s="6">
        <f t="shared" ca="1" si="1272"/>
        <v>482.10954649973172</v>
      </c>
      <c r="J763" s="6">
        <f t="shared" ca="1" si="1272"/>
        <v>457.81984968361155</v>
      </c>
      <c r="K763" s="6">
        <f t="shared" ca="1" si="1272"/>
        <v>439.29058248504884</v>
      </c>
      <c r="L763" s="6">
        <f t="shared" ca="1" si="1272"/>
        <v>453.96196259205402</v>
      </c>
      <c r="M763" s="6">
        <f t="shared" ca="1" si="1272"/>
        <v>399.79075233707124</v>
      </c>
      <c r="O763" s="12">
        <f t="shared" ca="1" si="1249"/>
        <v>-1.2156569853777287E-3</v>
      </c>
      <c r="P763" s="12">
        <f t="shared" ca="1" si="1249"/>
        <v>1.0555989649793296E-2</v>
      </c>
      <c r="Q763" s="12">
        <f t="shared" ca="1" si="1259"/>
        <v>-2.654714329528713E-2</v>
      </c>
      <c r="R763" s="12">
        <f t="shared" ca="1" si="1259"/>
        <v>-2.7737140205092471E-2</v>
      </c>
      <c r="S763" s="12">
        <f t="shared" ca="1" si="1259"/>
        <v>6.160857742871604E-2</v>
      </c>
      <c r="T763" s="12">
        <f t="shared" ca="1" si="1259"/>
        <v>-3.1946151105820622E-2</v>
      </c>
      <c r="U763" s="12">
        <f t="shared" ca="1" si="1259"/>
        <v>1.2671753880819599E-2</v>
      </c>
      <c r="V763" s="12">
        <f t="shared" ca="1" si="1259"/>
        <v>-1.9141392399540588E-2</v>
      </c>
      <c r="W763" s="12">
        <f t="shared" ca="1" si="1259"/>
        <v>1.3211222005179617E-2</v>
      </c>
      <c r="X763" s="12">
        <f t="shared" ca="1" si="1259"/>
        <v>2.0754193229372057E-2</v>
      </c>
      <c r="Y763" s="12">
        <f t="shared" ca="1" si="1259"/>
        <v>3.5790773145727003E-3</v>
      </c>
      <c r="Z763" s="12">
        <f t="shared" ca="1" si="1259"/>
        <v>-5.4958405338786705E-3</v>
      </c>
      <c r="AB763" s="13">
        <f t="shared" ca="1" si="1177"/>
        <v>707.39752039804682</v>
      </c>
      <c r="AC763" s="14">
        <f t="shared" ca="1" si="1178"/>
        <v>706.79555348206929</v>
      </c>
      <c r="AD763" s="14">
        <f t="shared" ca="1" si="1179"/>
        <v>712.01820206502293</v>
      </c>
      <c r="AE763" s="14">
        <f t="shared" ca="1" si="1180"/>
        <v>698.78676759767188</v>
      </c>
      <c r="AF763" s="14">
        <f t="shared" ca="1" si="1181"/>
        <v>685.21912501524787</v>
      </c>
      <c r="AG763" s="14">
        <f t="shared" ca="1" si="1182"/>
        <v>714.76988787864514</v>
      </c>
      <c r="AH763" s="14">
        <f t="shared" ca="1" si="1183"/>
        <v>698.78598508780203</v>
      </c>
      <c r="AI763" s="14">
        <f t="shared" ca="1" si="1184"/>
        <v>704.98437590068113</v>
      </c>
      <c r="AJ763" s="14">
        <f t="shared" ca="1" si="1185"/>
        <v>695.53830809841895</v>
      </c>
      <c r="AK763" s="14">
        <f t="shared" ca="1" si="1186"/>
        <v>701.97054579939561</v>
      </c>
      <c r="AL763" s="14">
        <f t="shared" ca="1" si="1187"/>
        <v>712.16872844358954</v>
      </c>
      <c r="AM763" s="14">
        <f t="shared" ca="1" si="1188"/>
        <v>713.95296330167389</v>
      </c>
      <c r="AO763" s="15">
        <f t="shared" ca="1" si="1203"/>
        <v>1.3103161364362876</v>
      </c>
      <c r="AP763" s="15">
        <f t="shared" ca="1" si="1204"/>
        <v>1.3242210811190376</v>
      </c>
      <c r="AQ763" s="15">
        <f t="shared" ca="1" si="1206"/>
        <v>1.2895293153592511</v>
      </c>
      <c r="AR763" s="15">
        <f t="shared" ca="1" si="1207"/>
        <v>1.2542529542511509</v>
      </c>
      <c r="AS763" s="15">
        <f t="shared" ca="1" si="1208"/>
        <v>1.333955671526095</v>
      </c>
      <c r="AT763" s="15">
        <f t="shared" ca="1" si="1209"/>
        <v>1.2920144197494705</v>
      </c>
      <c r="AU763" s="15">
        <f t="shared" ca="1" si="1210"/>
        <v>1.3084906795715856</v>
      </c>
      <c r="AV763" s="15">
        <f t="shared" ca="1" si="1211"/>
        <v>1.2836825346967013</v>
      </c>
      <c r="AW763" s="15">
        <f t="shared" ca="1" si="1212"/>
        <v>1.3007540692637103</v>
      </c>
      <c r="AX763" s="15">
        <f t="shared" ca="1" si="1213"/>
        <v>1.3280322598444831</v>
      </c>
      <c r="AY763" s="15">
        <f t="shared" ca="1" si="1214"/>
        <v>1.3327939060456879</v>
      </c>
      <c r="AZ763" s="15">
        <f t="shared" ca="1" si="1215"/>
        <v>1.3254891744796109</v>
      </c>
      <c r="BB763" s="6">
        <f t="shared" ca="1" si="1189"/>
        <v>12403840.054287083</v>
      </c>
      <c r="BC763" s="6">
        <f t="shared" ca="1" si="1190"/>
        <v>12309447.291610666</v>
      </c>
      <c r="BD763" s="6">
        <f t="shared" ca="1" si="1191"/>
        <v>12473581.242595071</v>
      </c>
      <c r="BE763" s="6">
        <f t="shared" ca="1" si="1192"/>
        <v>10930271.310502222</v>
      </c>
      <c r="BF763" s="6">
        <f t="shared" ca="1" si="1193"/>
        <v>11302539.111514218</v>
      </c>
      <c r="BG763" s="6">
        <f t="shared" ca="1" si="1194"/>
        <v>12493812.957233571</v>
      </c>
      <c r="BH763" s="6">
        <f t="shared" ca="1" si="1195"/>
        <v>11391824.202785727</v>
      </c>
      <c r="BI763" s="6">
        <f t="shared" ca="1" si="1196"/>
        <v>12176914.118460553</v>
      </c>
      <c r="BJ763" s="6">
        <f t="shared" ca="1" si="1197"/>
        <v>12197775.061468365</v>
      </c>
      <c r="BK763" s="6">
        <f t="shared" ca="1" si="1198"/>
        <v>12977524.242351918</v>
      </c>
      <c r="BL763" s="6">
        <f t="shared" ca="1" si="1199"/>
        <v>13322674.775886212</v>
      </c>
      <c r="BM763" s="6">
        <f t="shared" ca="1" si="1200"/>
        <v>13999098.50426713</v>
      </c>
      <c r="BN763" s="6">
        <f t="shared" ca="1" si="1201"/>
        <v>147979302.87296274</v>
      </c>
    </row>
    <row r="764" spans="1:66" x14ac:dyDescent="0.25">
      <c r="A764">
        <v>763</v>
      </c>
      <c r="B764" s="6">
        <f t="shared" ca="1" si="1175"/>
        <v>475.12654943248731</v>
      </c>
      <c r="C764" s="6">
        <f t="shared" ref="C764:M764" ca="1" si="1273">EXP(NORMSINV(RAND())*0.1152)*B764</f>
        <v>531.92734144076314</v>
      </c>
      <c r="D764" s="6">
        <f t="shared" ca="1" si="1273"/>
        <v>631.04281484883722</v>
      </c>
      <c r="E764" s="6">
        <f t="shared" ca="1" si="1273"/>
        <v>782.94108272590745</v>
      </c>
      <c r="F764" s="6">
        <f t="shared" ca="1" si="1273"/>
        <v>844.42535253100255</v>
      </c>
      <c r="G764" s="6">
        <f t="shared" ca="1" si="1273"/>
        <v>751.10290175831813</v>
      </c>
      <c r="H764" s="6">
        <f t="shared" ca="1" si="1273"/>
        <v>735.43467403020588</v>
      </c>
      <c r="I764" s="6">
        <f t="shared" ca="1" si="1273"/>
        <v>785.07672019530776</v>
      </c>
      <c r="J764" s="6">
        <f t="shared" ca="1" si="1273"/>
        <v>758.05937228388063</v>
      </c>
      <c r="K764" s="6">
        <f t="shared" ca="1" si="1273"/>
        <v>683.26928421793866</v>
      </c>
      <c r="L764" s="6">
        <f t="shared" ca="1" si="1273"/>
        <v>664.07887593519547</v>
      </c>
      <c r="M764" s="6">
        <f t="shared" ca="1" si="1273"/>
        <v>758.89893456939637</v>
      </c>
      <c r="O764" s="12">
        <f t="shared" ca="1" si="1249"/>
        <v>3.4025865066400502E-3</v>
      </c>
      <c r="P764" s="12">
        <f t="shared" ca="1" si="1249"/>
        <v>5.1597961466448405E-2</v>
      </c>
      <c r="Q764" s="12">
        <f t="shared" ca="1" si="1259"/>
        <v>3.0418962512262115E-2</v>
      </c>
      <c r="R764" s="12">
        <f t="shared" ca="1" si="1259"/>
        <v>3.4480900972384286E-2</v>
      </c>
      <c r="S764" s="12">
        <f t="shared" ca="1" si="1259"/>
        <v>4.6334623763061814E-2</v>
      </c>
      <c r="T764" s="12">
        <f t="shared" ca="1" si="1259"/>
        <v>-3.6919223620683034E-2</v>
      </c>
      <c r="U764" s="12">
        <f t="shared" ca="1" si="1259"/>
        <v>-1.2386704828371724E-2</v>
      </c>
      <c r="V764" s="12">
        <f t="shared" ca="1" si="1259"/>
        <v>3.145352055739864E-2</v>
      </c>
      <c r="W764" s="12">
        <f t="shared" ca="1" si="1259"/>
        <v>-1.9631668027935624E-2</v>
      </c>
      <c r="X764" s="12">
        <f t="shared" ca="1" si="1259"/>
        <v>-3.2093611242459158E-2</v>
      </c>
      <c r="Y764" s="12">
        <f t="shared" ca="1" si="1259"/>
        <v>1.6423566816878318E-3</v>
      </c>
      <c r="Z764" s="12">
        <f t="shared" ca="1" si="1259"/>
        <v>1.9723588926952806E-2</v>
      </c>
      <c r="AB764" s="13">
        <f t="shared" ca="1" si="1177"/>
        <v>709.68632187269077</v>
      </c>
      <c r="AC764" s="14">
        <f t="shared" ca="1" si="1178"/>
        <v>711.37666024461646</v>
      </c>
      <c r="AD764" s="14">
        <f t="shared" ca="1" si="1179"/>
        <v>737.07057009701919</v>
      </c>
      <c r="AE764" s="14">
        <f t="shared" ca="1" si="1180"/>
        <v>752.76521552549025</v>
      </c>
      <c r="AF764" s="14">
        <f t="shared" ca="1" si="1181"/>
        <v>770.9344315218832</v>
      </c>
      <c r="AG764" s="14">
        <f t="shared" ca="1" si="1182"/>
        <v>795.93910130327265</v>
      </c>
      <c r="AH764" s="14">
        <f t="shared" ca="1" si="1183"/>
        <v>775.36928373464991</v>
      </c>
      <c r="AI764" s="14">
        <f t="shared" ca="1" si="1184"/>
        <v>768.646294419225</v>
      </c>
      <c r="AJ764" s="14">
        <f t="shared" ca="1" si="1185"/>
        <v>785.56993683524342</v>
      </c>
      <c r="AK764" s="14">
        <f t="shared" ca="1" si="1186"/>
        <v>774.77450308637037</v>
      </c>
      <c r="AL764" s="14">
        <f t="shared" ca="1" si="1187"/>
        <v>757.36878489453397</v>
      </c>
      <c r="AM764" s="14">
        <f t="shared" ca="1" si="1188"/>
        <v>758.23949367359523</v>
      </c>
      <c r="AO764" s="15">
        <f t="shared" ca="1" si="1203"/>
        <v>1.3163814902660569</v>
      </c>
      <c r="AP764" s="15">
        <f t="shared" ca="1" si="1204"/>
        <v>1.3860869573370702</v>
      </c>
      <c r="AQ764" s="15">
        <f t="shared" ca="1" si="1206"/>
        <v>1.4288981189980847</v>
      </c>
      <c r="AR764" s="15">
        <f t="shared" ca="1" si="1207"/>
        <v>1.4790270930686809</v>
      </c>
      <c r="AS764" s="15">
        <f t="shared" ca="1" si="1208"/>
        <v>1.5491697245441227</v>
      </c>
      <c r="AT764" s="15">
        <f t="shared" ca="1" si="1209"/>
        <v>1.4930184889055149</v>
      </c>
      <c r="AU764" s="15">
        <f t="shared" ca="1" si="1210"/>
        <v>1.4746389753820877</v>
      </c>
      <c r="AV764" s="15">
        <f t="shared" ca="1" si="1211"/>
        <v>1.5217587189604549</v>
      </c>
      <c r="AW764" s="15">
        <f t="shared" ca="1" si="1212"/>
        <v>1.4921753921147403</v>
      </c>
      <c r="AX764" s="15">
        <f t="shared" ca="1" si="1213"/>
        <v>1.445046409958171</v>
      </c>
      <c r="AY764" s="15">
        <f t="shared" ca="1" si="1214"/>
        <v>1.4474216415397445</v>
      </c>
      <c r="AZ764" s="15">
        <f t="shared" ca="1" si="1215"/>
        <v>1.4762533890988534</v>
      </c>
      <c r="BB764" s="6">
        <f t="shared" ca="1" si="1189"/>
        <v>12786880.415396666</v>
      </c>
      <c r="BC764" s="6">
        <f t="shared" ca="1" si="1190"/>
        <v>12817470.475740451</v>
      </c>
      <c r="BD764" s="6">
        <f t="shared" ca="1" si="1191"/>
        <v>13107701.45440557</v>
      </c>
      <c r="BE764" s="6">
        <f t="shared" ca="1" si="1192"/>
        <v>12130319.490215376</v>
      </c>
      <c r="BF764" s="6">
        <f t="shared" ca="1" si="1193"/>
        <v>12618539.164722916</v>
      </c>
      <c r="BG764" s="6">
        <f t="shared" ca="1" si="1194"/>
        <v>14723677.97925235</v>
      </c>
      <c r="BH764" s="6">
        <f t="shared" ca="1" si="1195"/>
        <v>13827845.54068221</v>
      </c>
      <c r="BI764" s="6">
        <f t="shared" ca="1" si="1196"/>
        <v>13193185.505550332</v>
      </c>
      <c r="BJ764" s="6">
        <f t="shared" ca="1" si="1197"/>
        <v>14126058.732736425</v>
      </c>
      <c r="BK764" s="6">
        <f t="shared" ca="1" si="1198"/>
        <v>14282577.978409177</v>
      </c>
      <c r="BL764" s="6">
        <f t="shared" ca="1" si="1199"/>
        <v>13770387.715893434</v>
      </c>
      <c r="BM764" s="6">
        <f t="shared" ca="1" si="1200"/>
        <v>12706506.149518397</v>
      </c>
      <c r="BN764" s="6">
        <f t="shared" ca="1" si="1201"/>
        <v>160091150.6025233</v>
      </c>
    </row>
    <row r="765" spans="1:66" x14ac:dyDescent="0.25">
      <c r="A765">
        <v>764</v>
      </c>
      <c r="B765" s="6">
        <f t="shared" ca="1" si="1175"/>
        <v>513.04021108459631</v>
      </c>
      <c r="C765" s="6">
        <f t="shared" ref="C765:M765" ca="1" si="1274">EXP(NORMSINV(RAND())*0.1152)*B765</f>
        <v>578.91706932546106</v>
      </c>
      <c r="D765" s="6">
        <f t="shared" ca="1" si="1274"/>
        <v>715.90085656835618</v>
      </c>
      <c r="E765" s="6">
        <f t="shared" ca="1" si="1274"/>
        <v>632.00189122769086</v>
      </c>
      <c r="F765" s="6">
        <f t="shared" ca="1" si="1274"/>
        <v>688.2903867570991</v>
      </c>
      <c r="G765" s="6">
        <f t="shared" ca="1" si="1274"/>
        <v>626.15019105924625</v>
      </c>
      <c r="H765" s="6">
        <f t="shared" ca="1" si="1274"/>
        <v>655.66398365473799</v>
      </c>
      <c r="I765" s="6">
        <f t="shared" ca="1" si="1274"/>
        <v>597.00368918715412</v>
      </c>
      <c r="J765" s="6">
        <f t="shared" ca="1" si="1274"/>
        <v>626.82309833194984</v>
      </c>
      <c r="K765" s="6">
        <f t="shared" ca="1" si="1274"/>
        <v>599.74672091256434</v>
      </c>
      <c r="L765" s="6">
        <f t="shared" ca="1" si="1274"/>
        <v>606.61150368765857</v>
      </c>
      <c r="M765" s="6">
        <f t="shared" ca="1" si="1274"/>
        <v>504.6931552236511</v>
      </c>
      <c r="O765" s="12">
        <f t="shared" ca="1" si="1249"/>
        <v>5.4973974201868838E-3</v>
      </c>
      <c r="P765" s="12">
        <f t="shared" ca="1" si="1249"/>
        <v>2.8157353296164894E-2</v>
      </c>
      <c r="Q765" s="12">
        <f t="shared" ca="1" si="1259"/>
        <v>6.7564687674097545E-3</v>
      </c>
      <c r="R765" s="12">
        <f t="shared" ca="1" si="1259"/>
        <v>2.5011369151240827E-2</v>
      </c>
      <c r="S765" s="12">
        <f t="shared" ca="1" si="1259"/>
        <v>-2.0981843548582641E-2</v>
      </c>
      <c r="T765" s="12">
        <f t="shared" ca="1" si="1259"/>
        <v>-4.9104830010436393E-3</v>
      </c>
      <c r="U765" s="12">
        <f t="shared" ca="1" si="1259"/>
        <v>-2.5050113153552489E-2</v>
      </c>
      <c r="V765" s="12">
        <f t="shared" ca="1" si="1259"/>
        <v>-4.9662237916936837E-2</v>
      </c>
      <c r="W765" s="12">
        <f t="shared" ca="1" si="1259"/>
        <v>4.4061417387250071E-2</v>
      </c>
      <c r="X765" s="12">
        <f t="shared" ca="1" si="1259"/>
        <v>3.5859588054517139E-2</v>
      </c>
      <c r="Y765" s="12">
        <f t="shared" ca="1" si="1259"/>
        <v>9.7188969934186159E-3</v>
      </c>
      <c r="Z765" s="12">
        <f t="shared" ca="1" si="1259"/>
        <v>9.4814499936433944E-3</v>
      </c>
      <c r="AB765" s="13">
        <f t="shared" ca="1" si="1177"/>
        <v>710.72451016144464</v>
      </c>
      <c r="AC765" s="14">
        <f t="shared" ca="1" si="1178"/>
        <v>713.45950472348227</v>
      </c>
      <c r="AD765" s="14">
        <f t="shared" ca="1" si="1179"/>
        <v>727.52189665938636</v>
      </c>
      <c r="AE765" s="14">
        <f t="shared" ca="1" si="1180"/>
        <v>730.96273194005653</v>
      </c>
      <c r="AF765" s="14">
        <f t="shared" ca="1" si="1181"/>
        <v>743.76039704710308</v>
      </c>
      <c r="AG765" s="14">
        <f t="shared" ca="1" si="1182"/>
        <v>732.83657204517124</v>
      </c>
      <c r="AH765" s="14">
        <f t="shared" ca="1" si="1183"/>
        <v>730.31756497447157</v>
      </c>
      <c r="AI765" s="14">
        <f t="shared" ca="1" si="1184"/>
        <v>717.51138862602534</v>
      </c>
      <c r="AJ765" s="14">
        <f t="shared" ca="1" si="1185"/>
        <v>692.56813372298518</v>
      </c>
      <c r="AK765" s="14">
        <f t="shared" ca="1" si="1186"/>
        <v>713.92900724933929</v>
      </c>
      <c r="AL765" s="14">
        <f t="shared" ca="1" si="1187"/>
        <v>731.84984731943143</v>
      </c>
      <c r="AM765" s="14">
        <f t="shared" ca="1" si="1188"/>
        <v>736.82878861595418</v>
      </c>
      <c r="AO765" s="15">
        <f t="shared" ca="1" si="1203"/>
        <v>1.3191419508903164</v>
      </c>
      <c r="AP765" s="15">
        <f t="shared" ca="1" si="1204"/>
        <v>1.3568133716946684</v>
      </c>
      <c r="AQ765" s="15">
        <f t="shared" ca="1" si="1206"/>
        <v>1.3660116779062796</v>
      </c>
      <c r="AR765" s="15">
        <f t="shared" ca="1" si="1207"/>
        <v>1.400608351807916</v>
      </c>
      <c r="AS765" s="15">
        <f t="shared" ca="1" si="1208"/>
        <v>1.3715271618649016</v>
      </c>
      <c r="AT765" s="15">
        <f t="shared" ca="1" si="1209"/>
        <v>1.3648088097279516</v>
      </c>
      <c r="AU765" s="15">
        <f t="shared" ca="1" si="1210"/>
        <v>1.3310448556246535</v>
      </c>
      <c r="AV765" s="15">
        <f t="shared" ca="1" si="1211"/>
        <v>1.2665567546099237</v>
      </c>
      <c r="AW765" s="15">
        <f t="shared" ca="1" si="1212"/>
        <v>1.3236107502498173</v>
      </c>
      <c r="AX765" s="15">
        <f t="shared" ca="1" si="1213"/>
        <v>1.3719361729727388</v>
      </c>
      <c r="AY765" s="15">
        <f t="shared" ca="1" si="1214"/>
        <v>1.3853348841999098</v>
      </c>
      <c r="AZ765" s="15">
        <f t="shared" ca="1" si="1215"/>
        <v>1.3985323342417764</v>
      </c>
      <c r="BB765" s="6">
        <f t="shared" ca="1" si="1189"/>
        <v>12399290.110740274</v>
      </c>
      <c r="BC765" s="6">
        <f t="shared" ca="1" si="1190"/>
        <v>12051757.982084367</v>
      </c>
      <c r="BD765" s="6">
        <f t="shared" ca="1" si="1191"/>
        <v>11006723.276778439</v>
      </c>
      <c r="BE765" s="6">
        <f t="shared" ca="1" si="1192"/>
        <v>12554863.108515028</v>
      </c>
      <c r="BF765" s="6">
        <f t="shared" ca="1" si="1193"/>
        <v>12123169.384853095</v>
      </c>
      <c r="BG765" s="6">
        <f t="shared" ca="1" si="1194"/>
        <v>12393889.642999616</v>
      </c>
      <c r="BH765" s="6">
        <f t="shared" ca="1" si="1195"/>
        <v>11604131.77864705</v>
      </c>
      <c r="BI765" s="6">
        <f t="shared" ca="1" si="1196"/>
        <v>11208174.423436785</v>
      </c>
      <c r="BJ765" s="6">
        <f t="shared" ca="1" si="1197"/>
        <v>10260317.288391918</v>
      </c>
      <c r="BK765" s="6">
        <f t="shared" ca="1" si="1198"/>
        <v>11942421.4148577</v>
      </c>
      <c r="BL765" s="6">
        <f t="shared" ca="1" si="1199"/>
        <v>12792892.675363399</v>
      </c>
      <c r="BM765" s="6">
        <f t="shared" ca="1" si="1200"/>
        <v>14510665.976572469</v>
      </c>
      <c r="BN765" s="6">
        <f t="shared" ca="1" si="1201"/>
        <v>144848297.06324017</v>
      </c>
    </row>
    <row r="766" spans="1:66" x14ac:dyDescent="0.25">
      <c r="A766">
        <v>765</v>
      </c>
      <c r="B766" s="6">
        <f t="shared" ca="1" si="1175"/>
        <v>536.6843746067085</v>
      </c>
      <c r="C766" s="6">
        <f t="shared" ref="C766:M766" ca="1" si="1275">EXP(NORMSINV(RAND())*0.1152)*B766</f>
        <v>577.26170791078266</v>
      </c>
      <c r="D766" s="6">
        <f t="shared" ca="1" si="1275"/>
        <v>649.12384474046257</v>
      </c>
      <c r="E766" s="6">
        <f t="shared" ca="1" si="1275"/>
        <v>568.25874918570219</v>
      </c>
      <c r="F766" s="6">
        <f t="shared" ca="1" si="1275"/>
        <v>588.39796082060332</v>
      </c>
      <c r="G766" s="6">
        <f t="shared" ca="1" si="1275"/>
        <v>555.4045083873857</v>
      </c>
      <c r="H766" s="6">
        <f t="shared" ca="1" si="1275"/>
        <v>477.82137850387829</v>
      </c>
      <c r="I766" s="6">
        <f t="shared" ca="1" si="1275"/>
        <v>499.87327401900023</v>
      </c>
      <c r="J766" s="6">
        <f t="shared" ca="1" si="1275"/>
        <v>454.75492800938082</v>
      </c>
      <c r="K766" s="6">
        <f t="shared" ca="1" si="1275"/>
        <v>453.77684253252102</v>
      </c>
      <c r="L766" s="6">
        <f t="shared" ca="1" si="1275"/>
        <v>464.95871344966025</v>
      </c>
      <c r="M766" s="6">
        <f t="shared" ca="1" si="1275"/>
        <v>507.89816749220705</v>
      </c>
      <c r="O766" s="12">
        <f t="shared" ca="1" si="1249"/>
        <v>1.4821498247502625E-2</v>
      </c>
      <c r="P766" s="12">
        <f t="shared" ca="1" si="1249"/>
        <v>-1.6015012550840448E-2</v>
      </c>
      <c r="Q766" s="12">
        <f t="shared" ca="1" si="1259"/>
        <v>3.8376021495922147E-2</v>
      </c>
      <c r="R766" s="12">
        <f t="shared" ca="1" si="1259"/>
        <v>2.6544301103847704E-2</v>
      </c>
      <c r="S766" s="12">
        <f t="shared" ca="1" si="1259"/>
        <v>-5.7265937149811305E-2</v>
      </c>
      <c r="T766" s="12">
        <f t="shared" ca="1" si="1259"/>
        <v>6.7969655337679563E-3</v>
      </c>
      <c r="U766" s="12">
        <f t="shared" ca="1" si="1259"/>
        <v>3.5173979877952004E-2</v>
      </c>
      <c r="V766" s="12">
        <f t="shared" ca="1" si="1259"/>
        <v>-3.916283454145901E-2</v>
      </c>
      <c r="W766" s="12">
        <f t="shared" ca="1" si="1259"/>
        <v>9.7896175806872435E-3</v>
      </c>
      <c r="X766" s="12">
        <f t="shared" ca="1" si="1259"/>
        <v>3.3707369952940179E-2</v>
      </c>
      <c r="Y766" s="12">
        <f t="shared" ca="1" si="1259"/>
        <v>-1.337438984548779E-2</v>
      </c>
      <c r="Z766" s="12">
        <f t="shared" ca="1" si="1259"/>
        <v>-4.1741081884664665E-3</v>
      </c>
      <c r="AB766" s="13">
        <f t="shared" ca="1" si="1177"/>
        <v>715.34553453146236</v>
      </c>
      <c r="AC766" s="14">
        <f t="shared" ca="1" si="1178"/>
        <v>722.76727934195424</v>
      </c>
      <c r="AD766" s="14">
        <f t="shared" ca="1" si="1179"/>
        <v>714.66469040695551</v>
      </c>
      <c r="AE766" s="14">
        <f t="shared" ca="1" si="1180"/>
        <v>733.86288167195926</v>
      </c>
      <c r="AF766" s="14">
        <f t="shared" ca="1" si="1181"/>
        <v>747.49879578198568</v>
      </c>
      <c r="AG766" s="14">
        <f t="shared" ca="1" si="1182"/>
        <v>717.53444244081811</v>
      </c>
      <c r="AH766" s="14">
        <f t="shared" ca="1" si="1183"/>
        <v>720.94838225301123</v>
      </c>
      <c r="AI766" s="14">
        <f t="shared" ca="1" si="1184"/>
        <v>738.69941897629781</v>
      </c>
      <c r="AJ766" s="14">
        <f t="shared" ca="1" si="1185"/>
        <v>718.4487247914293</v>
      </c>
      <c r="AK766" s="14">
        <f t="shared" ca="1" si="1186"/>
        <v>723.37206157835772</v>
      </c>
      <c r="AL766" s="14">
        <f t="shared" ca="1" si="1187"/>
        <v>740.44014036362773</v>
      </c>
      <c r="AM766" s="14">
        <f t="shared" ca="1" si="1188"/>
        <v>733.5080857974981</v>
      </c>
      <c r="AO766" s="15">
        <f t="shared" ca="1" si="1203"/>
        <v>1.3314992844303275</v>
      </c>
      <c r="AP766" s="15">
        <f t="shared" ca="1" si="1204"/>
        <v>1.3103451506710937</v>
      </c>
      <c r="AQ766" s="15">
        <f t="shared" ca="1" si="1206"/>
        <v>1.3616083316063454</v>
      </c>
      <c r="AR766" s="15">
        <f t="shared" ca="1" si="1207"/>
        <v>1.3982352404093983</v>
      </c>
      <c r="AS766" s="15">
        <f t="shared" ca="1" si="1208"/>
        <v>1.320413521965732</v>
      </c>
      <c r="AT766" s="15">
        <f t="shared" ca="1" si="1209"/>
        <v>1.3294188971073599</v>
      </c>
      <c r="AU766" s="15">
        <f t="shared" ca="1" si="1210"/>
        <v>1.3770119626290593</v>
      </c>
      <c r="AV766" s="15">
        <f t="shared" ca="1" si="1211"/>
        <v>1.3241266004580892</v>
      </c>
      <c r="AW766" s="15">
        <f t="shared" ca="1" si="1212"/>
        <v>1.3371529509666891</v>
      </c>
      <c r="AX766" s="15">
        <f t="shared" ca="1" si="1213"/>
        <v>1.38299309535639</v>
      </c>
      <c r="AY766" s="15">
        <f t="shared" ca="1" si="1214"/>
        <v>1.3646195479174315</v>
      </c>
      <c r="AZ766" s="15">
        <f t="shared" ca="1" si="1215"/>
        <v>1.3589353497704075</v>
      </c>
      <c r="BB766" s="6">
        <f t="shared" ca="1" si="1189"/>
        <v>12433906.340545606</v>
      </c>
      <c r="BC766" s="6">
        <f t="shared" ca="1" si="1190"/>
        <v>12067652.610348826</v>
      </c>
      <c r="BD766" s="6">
        <f t="shared" ca="1" si="1191"/>
        <v>11261148.642208556</v>
      </c>
      <c r="BE766" s="6">
        <f t="shared" ca="1" si="1192"/>
        <v>13516832.501873987</v>
      </c>
      <c r="BF766" s="6">
        <f t="shared" ca="1" si="1193"/>
        <v>13111313.653519455</v>
      </c>
      <c r="BG766" s="6">
        <f t="shared" ca="1" si="1194"/>
        <v>12281341.81048326</v>
      </c>
      <c r="BH766" s="6">
        <f t="shared" ca="1" si="1195"/>
        <v>13881085.480496665</v>
      </c>
      <c r="BI766" s="6">
        <f t="shared" ca="1" si="1196"/>
        <v>13885250.893098261</v>
      </c>
      <c r="BJ766" s="6">
        <f t="shared" ca="1" si="1197"/>
        <v>13651077.969420731</v>
      </c>
      <c r="BK766" s="6">
        <f t="shared" ca="1" si="1198"/>
        <v>14370696.679313701</v>
      </c>
      <c r="BL766" s="6">
        <f t="shared" ca="1" si="1199"/>
        <v>14850448.375650952</v>
      </c>
      <c r="BM766" s="6">
        <f t="shared" ca="1" si="1200"/>
        <v>13902880.475757977</v>
      </c>
      <c r="BN766" s="6">
        <f t="shared" ca="1" si="1201"/>
        <v>159213635.43271798</v>
      </c>
    </row>
    <row r="767" spans="1:66" x14ac:dyDescent="0.25">
      <c r="A767">
        <v>766</v>
      </c>
      <c r="B767" s="6">
        <f t="shared" ca="1" si="1175"/>
        <v>364.29592527834484</v>
      </c>
      <c r="C767" s="6">
        <f t="shared" ref="C767:M767" ca="1" si="1276">EXP(NORMSINV(RAND())*0.1152)*B767</f>
        <v>417.52254358209137</v>
      </c>
      <c r="D767" s="6">
        <f t="shared" ca="1" si="1276"/>
        <v>367.14366315015599</v>
      </c>
      <c r="E767" s="6">
        <f t="shared" ca="1" si="1276"/>
        <v>394.14744480184129</v>
      </c>
      <c r="F767" s="6">
        <f t="shared" ca="1" si="1276"/>
        <v>337.29362797128817</v>
      </c>
      <c r="G767" s="6">
        <f t="shared" ca="1" si="1276"/>
        <v>314.63820544872573</v>
      </c>
      <c r="H767" s="6">
        <f t="shared" ca="1" si="1276"/>
        <v>318.24409299674505</v>
      </c>
      <c r="I767" s="6">
        <f t="shared" ca="1" si="1276"/>
        <v>343.17042261155814</v>
      </c>
      <c r="J767" s="6">
        <f t="shared" ca="1" si="1276"/>
        <v>459.84429405290376</v>
      </c>
      <c r="K767" s="6">
        <f t="shared" ca="1" si="1276"/>
        <v>459.8714272007241</v>
      </c>
      <c r="L767" s="6">
        <f t="shared" ca="1" si="1276"/>
        <v>593.85616844059837</v>
      </c>
      <c r="M767" s="6">
        <f t="shared" ca="1" si="1276"/>
        <v>524.80223326292185</v>
      </c>
      <c r="O767" s="12">
        <f t="shared" ca="1" si="1249"/>
        <v>3.6728221303744646E-2</v>
      </c>
      <c r="P767" s="12">
        <f t="shared" ca="1" si="1249"/>
        <v>3.5903448923391049E-2</v>
      </c>
      <c r="Q767" s="12">
        <f t="shared" ca="1" si="1259"/>
        <v>1.4900194252047246E-2</v>
      </c>
      <c r="R767" s="12">
        <f t="shared" ca="1" si="1259"/>
        <v>-1.0525622630272312E-2</v>
      </c>
      <c r="S767" s="12">
        <f t="shared" ca="1" si="1259"/>
        <v>-1.2008474184361765E-2</v>
      </c>
      <c r="T767" s="12">
        <f t="shared" ca="1" si="1259"/>
        <v>6.0228712178930506E-2</v>
      </c>
      <c r="U767" s="12">
        <f t="shared" ca="1" si="1259"/>
        <v>5.7016223700111106E-2</v>
      </c>
      <c r="V767" s="12">
        <f t="shared" ca="1" si="1259"/>
        <v>-6.3740932947745025E-3</v>
      </c>
      <c r="W767" s="12">
        <f t="shared" ca="1" si="1259"/>
        <v>-2.1647593739192603E-2</v>
      </c>
      <c r="X767" s="12">
        <f t="shared" ca="1" si="1259"/>
        <v>3.1041455926693159E-2</v>
      </c>
      <c r="Y767" s="12">
        <f t="shared" ca="1" si="1259"/>
        <v>-1.0369218201770902E-2</v>
      </c>
      <c r="Z767" s="12">
        <f t="shared" ca="1" si="1259"/>
        <v>3.1465642081195254E-2</v>
      </c>
      <c r="AB767" s="13">
        <f t="shared" ca="1" si="1177"/>
        <v>726.20250647813589</v>
      </c>
      <c r="AC767" s="14">
        <f t="shared" ca="1" si="1178"/>
        <v>744.87299493661999</v>
      </c>
      <c r="AD767" s="14">
        <f t="shared" ca="1" si="1179"/>
        <v>763.59345160630426</v>
      </c>
      <c r="AE767" s="14">
        <f t="shared" ca="1" si="1180"/>
        <v>771.55783513727192</v>
      </c>
      <c r="AF767" s="14">
        <f t="shared" ca="1" si="1181"/>
        <v>765.87304651021259</v>
      </c>
      <c r="AG767" s="14">
        <f t="shared" ca="1" si="1182"/>
        <v>759.43516981495111</v>
      </c>
      <c r="AH767" s="14">
        <f t="shared" ca="1" si="1183"/>
        <v>791.45303139789041</v>
      </c>
      <c r="AI767" s="14">
        <f t="shared" ca="1" si="1184"/>
        <v>823.04099555830965</v>
      </c>
      <c r="AJ767" s="14">
        <f t="shared" ca="1" si="1185"/>
        <v>819.36869749453069</v>
      </c>
      <c r="AK767" s="14">
        <f t="shared" ca="1" si="1186"/>
        <v>806.95254501434954</v>
      </c>
      <c r="AL767" s="14">
        <f t="shared" ca="1" si="1187"/>
        <v>824.48683231704661</v>
      </c>
      <c r="AM767" s="14">
        <f t="shared" ca="1" si="1188"/>
        <v>818.50233360889899</v>
      </c>
      <c r="AO767" s="15">
        <f t="shared" ca="1" si="1203"/>
        <v>1.360989912635312</v>
      </c>
      <c r="AP767" s="15">
        <f t="shared" ca="1" si="1204"/>
        <v>1.4107419347201955</v>
      </c>
      <c r="AQ767" s="15">
        <f t="shared" ca="1" si="1206"/>
        <v>1.4319196477922227</v>
      </c>
      <c r="AR767" s="15">
        <f t="shared" ca="1" si="1207"/>
        <v>1.4169268446558956</v>
      </c>
      <c r="AS767" s="15">
        <f t="shared" ca="1" si="1208"/>
        <v>1.4000134703766756</v>
      </c>
      <c r="AT767" s="15">
        <f t="shared" ca="1" si="1209"/>
        <v>1.4869255075874785</v>
      </c>
      <c r="AU767" s="15">
        <f t="shared" ca="1" si="1210"/>
        <v>1.5741678668529928</v>
      </c>
      <c r="AV767" s="15">
        <f t="shared" ca="1" si="1211"/>
        <v>1.5641658846561064</v>
      </c>
      <c r="AW767" s="15">
        <f t="shared" ca="1" si="1212"/>
        <v>1.5306693250825785</v>
      </c>
      <c r="AX767" s="15">
        <f t="shared" ca="1" si="1213"/>
        <v>1.5789286746610878</v>
      </c>
      <c r="AY767" s="15">
        <f t="shared" ca="1" si="1214"/>
        <v>1.5626410098219976</v>
      </c>
      <c r="AZ767" s="15">
        <f t="shared" ca="1" si="1215"/>
        <v>1.6125922654325333</v>
      </c>
      <c r="BB767" s="6">
        <f t="shared" ca="1" si="1189"/>
        <v>15426982.322354542</v>
      </c>
      <c r="BC767" s="6">
        <f t="shared" ca="1" si="1190"/>
        <v>16218984.461684356</v>
      </c>
      <c r="BD767" s="6">
        <f t="shared" ca="1" si="1191"/>
        <v>18132113.626904324</v>
      </c>
      <c r="BE767" s="6">
        <f t="shared" ca="1" si="1192"/>
        <v>17967302.739117045</v>
      </c>
      <c r="BF767" s="6">
        <f t="shared" ca="1" si="1193"/>
        <v>18259789.966877628</v>
      </c>
      <c r="BG767" s="6">
        <f t="shared" ca="1" si="1194"/>
        <v>19375422.699425831</v>
      </c>
      <c r="BH767" s="6">
        <f t="shared" ca="1" si="1195"/>
        <v>22314138.064758684</v>
      </c>
      <c r="BI767" s="6">
        <f t="shared" ca="1" si="1196"/>
        <v>23576543.455159634</v>
      </c>
      <c r="BJ767" s="6">
        <f t="shared" ca="1" si="1197"/>
        <v>20963971.0537812</v>
      </c>
      <c r="BK767" s="6">
        <f t="shared" ca="1" si="1198"/>
        <v>20937899.848950062</v>
      </c>
      <c r="BL767" s="6">
        <f t="shared" ca="1" si="1199"/>
        <v>19437401.557189789</v>
      </c>
      <c r="BM767" s="6">
        <f t="shared" ca="1" si="1200"/>
        <v>20922451.911025282</v>
      </c>
      <c r="BN767" s="6">
        <f t="shared" ca="1" si="1201"/>
        <v>233533001.70722839</v>
      </c>
    </row>
    <row r="768" spans="1:66" x14ac:dyDescent="0.25">
      <c r="A768">
        <v>767</v>
      </c>
      <c r="B768" s="6">
        <f t="shared" ca="1" si="1175"/>
        <v>474.72505501989076</v>
      </c>
      <c r="C768" s="6">
        <f t="shared" ref="C768:M768" ca="1" si="1277">EXP(NORMSINV(RAND())*0.1152)*B768</f>
        <v>466.52569708564488</v>
      </c>
      <c r="D768" s="6">
        <f t="shared" ca="1" si="1277"/>
        <v>347.57960338403706</v>
      </c>
      <c r="E768" s="6">
        <f t="shared" ca="1" si="1277"/>
        <v>399.21519767375673</v>
      </c>
      <c r="F768" s="6">
        <f t="shared" ca="1" si="1277"/>
        <v>344.09618123595862</v>
      </c>
      <c r="G768" s="6">
        <f t="shared" ca="1" si="1277"/>
        <v>305.24710750690133</v>
      </c>
      <c r="H768" s="6">
        <f t="shared" ca="1" si="1277"/>
        <v>323.50629278620579</v>
      </c>
      <c r="I768" s="6">
        <f t="shared" ca="1" si="1277"/>
        <v>390.22623126786982</v>
      </c>
      <c r="J768" s="6">
        <f t="shared" ca="1" si="1277"/>
        <v>386.49074744059561</v>
      </c>
      <c r="K768" s="6">
        <f t="shared" ca="1" si="1277"/>
        <v>406.8549454676666</v>
      </c>
      <c r="L768" s="6">
        <f t="shared" ca="1" si="1277"/>
        <v>500.79252191431152</v>
      </c>
      <c r="M768" s="6">
        <f t="shared" ca="1" si="1277"/>
        <v>568.82061453771644</v>
      </c>
      <c r="O768" s="12">
        <f t="shared" ca="1" si="1249"/>
        <v>-2.1303176281779065E-3</v>
      </c>
      <c r="P768" s="12">
        <f t="shared" ca="1" si="1249"/>
        <v>4.7470686706437941E-2</v>
      </c>
      <c r="Q768" s="12">
        <f t="shared" ca="1" si="1259"/>
        <v>5.2329896326897607E-2</v>
      </c>
      <c r="R768" s="12">
        <f t="shared" ca="1" si="1259"/>
        <v>-1.7522886855093039E-2</v>
      </c>
      <c r="S768" s="12">
        <f t="shared" ca="1" si="1259"/>
        <v>2.1254964544648848E-2</v>
      </c>
      <c r="T768" s="12">
        <f t="shared" ca="1" si="1259"/>
        <v>1.2689775542954321E-2</v>
      </c>
      <c r="U768" s="12">
        <f t="shared" ca="1" si="1259"/>
        <v>8.3256066064762869E-3</v>
      </c>
      <c r="V768" s="12">
        <f t="shared" ca="1" si="1259"/>
        <v>8.7371530837624917E-2</v>
      </c>
      <c r="W768" s="12">
        <f t="shared" ca="1" si="1259"/>
        <v>-4.168098224381335E-2</v>
      </c>
      <c r="X768" s="12">
        <f t="shared" ca="1" si="1259"/>
        <v>2.9711663758671358E-2</v>
      </c>
      <c r="Y768" s="12">
        <f t="shared" ca="1" si="1259"/>
        <v>9.983478960534066E-3</v>
      </c>
      <c r="Z768" s="12">
        <f t="shared" ca="1" si="1259"/>
        <v>3.3342363532103583E-2</v>
      </c>
      <c r="AB768" s="13">
        <f t="shared" ca="1" si="1177"/>
        <v>706.94421458347506</v>
      </c>
      <c r="AC768" s="14">
        <f t="shared" ca="1" si="1178"/>
        <v>705.89000357774921</v>
      </c>
      <c r="AD768" s="14">
        <f t="shared" ca="1" si="1179"/>
        <v>729.34636182408121</v>
      </c>
      <c r="AE768" s="14">
        <f t="shared" ca="1" si="1180"/>
        <v>756.06299547453909</v>
      </c>
      <c r="AF768" s="14">
        <f t="shared" ca="1" si="1181"/>
        <v>746.78911104702297</v>
      </c>
      <c r="AG768" s="14">
        <f t="shared" ca="1" si="1182"/>
        <v>757.90019430136704</v>
      </c>
      <c r="AH768" s="14">
        <f t="shared" ca="1" si="1183"/>
        <v>764.63250264611906</v>
      </c>
      <c r="AI768" s="14">
        <f t="shared" ca="1" si="1184"/>
        <v>769.08872323700894</v>
      </c>
      <c r="AJ768" s="14">
        <f t="shared" ca="1" si="1185"/>
        <v>816.12624460642928</v>
      </c>
      <c r="AK768" s="14">
        <f t="shared" ca="1" si="1186"/>
        <v>792.31438414932381</v>
      </c>
      <c r="AL768" s="14">
        <f t="shared" ca="1" si="1187"/>
        <v>808.79306915042628</v>
      </c>
      <c r="AM768" s="14">
        <f t="shared" ca="1" si="1188"/>
        <v>814.44526716292864</v>
      </c>
      <c r="AO768" s="15">
        <f t="shared" ca="1" si="1203"/>
        <v>1.3091181897775113</v>
      </c>
      <c r="AP768" s="15">
        <f t="shared" ca="1" si="1204"/>
        <v>1.372761575776108</v>
      </c>
      <c r="AQ768" s="15">
        <f t="shared" ca="1" si="1206"/>
        <v>1.4465108640934752</v>
      </c>
      <c r="AR768" s="15">
        <f t="shared" ca="1" si="1207"/>
        <v>1.4213846031195578</v>
      </c>
      <c r="AS768" s="15">
        <f t="shared" ca="1" si="1208"/>
        <v>1.4519194413545871</v>
      </c>
      <c r="AT768" s="15">
        <f t="shared" ca="1" si="1209"/>
        <v>1.4704613708161314</v>
      </c>
      <c r="AU768" s="15">
        <f t="shared" ca="1" si="1210"/>
        <v>1.4827549584954696</v>
      </c>
      <c r="AV768" s="15">
        <f t="shared" ca="1" si="1211"/>
        <v>1.6181335359006688</v>
      </c>
      <c r="AW768" s="15">
        <f t="shared" ca="1" si="1212"/>
        <v>1.552074408830677</v>
      </c>
      <c r="AX768" s="15">
        <f t="shared" ca="1" si="1213"/>
        <v>1.5988810297962277</v>
      </c>
      <c r="AY768" s="15">
        <f t="shared" ca="1" si="1214"/>
        <v>1.6149233708602486</v>
      </c>
      <c r="AZ768" s="15">
        <f t="shared" ca="1" si="1215"/>
        <v>1.6696764592735134</v>
      </c>
      <c r="BB768" s="6">
        <f t="shared" ca="1" si="1189"/>
        <v>12596150.757845884</v>
      </c>
      <c r="BC768" s="6">
        <f t="shared" ca="1" si="1190"/>
        <v>13261404.523742607</v>
      </c>
      <c r="BD768" s="6">
        <f t="shared" ca="1" si="1191"/>
        <v>16790554.056753308</v>
      </c>
      <c r="BE768" s="6">
        <f t="shared" ca="1" si="1192"/>
        <v>17162890.626211748</v>
      </c>
      <c r="BF768" s="6">
        <f t="shared" ca="1" si="1193"/>
        <v>17826345.875798352</v>
      </c>
      <c r="BG768" s="6">
        <f t="shared" ca="1" si="1194"/>
        <v>19213635.013394129</v>
      </c>
      <c r="BH768" s="6">
        <f t="shared" ca="1" si="1195"/>
        <v>19474812.137132946</v>
      </c>
      <c r="BI768" s="6">
        <f t="shared" ca="1" si="1196"/>
        <v>20438799.921105664</v>
      </c>
      <c r="BJ768" s="6">
        <f t="shared" ca="1" si="1197"/>
        <v>22288794.067494303</v>
      </c>
      <c r="BK768" s="6">
        <f t="shared" ca="1" si="1198"/>
        <v>21255921.600763004</v>
      </c>
      <c r="BL768" s="6">
        <f t="shared" ca="1" si="1199"/>
        <v>20824482.189552017</v>
      </c>
      <c r="BM768" s="6">
        <f t="shared" ca="1" si="1200"/>
        <v>20653402.922143824</v>
      </c>
      <c r="BN768" s="6">
        <f t="shared" ca="1" si="1201"/>
        <v>221787193.69193777</v>
      </c>
    </row>
    <row r="769" spans="1:66" x14ac:dyDescent="0.25">
      <c r="A769">
        <v>768</v>
      </c>
      <c r="B769" s="6">
        <f t="shared" ca="1" si="1175"/>
        <v>495.00697790692368</v>
      </c>
      <c r="C769" s="6">
        <f t="shared" ref="C769:M769" ca="1" si="1278">EXP(NORMSINV(RAND())*0.1152)*B769</f>
        <v>470.07476033962911</v>
      </c>
      <c r="D769" s="6">
        <f t="shared" ca="1" si="1278"/>
        <v>497.35005887047345</v>
      </c>
      <c r="E769" s="6">
        <f t="shared" ca="1" si="1278"/>
        <v>459.64372909754343</v>
      </c>
      <c r="F769" s="6">
        <f t="shared" ca="1" si="1278"/>
        <v>453.01821223829637</v>
      </c>
      <c r="G769" s="6">
        <f t="shared" ca="1" si="1278"/>
        <v>496.25005479159768</v>
      </c>
      <c r="H769" s="6">
        <f t="shared" ca="1" si="1278"/>
        <v>496.80250507201379</v>
      </c>
      <c r="I769" s="6">
        <f t="shared" ca="1" si="1278"/>
        <v>495.462154681708</v>
      </c>
      <c r="J769" s="6">
        <f t="shared" ca="1" si="1278"/>
        <v>508.00651237213236</v>
      </c>
      <c r="K769" s="6">
        <f t="shared" ca="1" si="1278"/>
        <v>459.31712719474973</v>
      </c>
      <c r="L769" s="6">
        <f t="shared" ca="1" si="1278"/>
        <v>458.07218189208197</v>
      </c>
      <c r="M769" s="6">
        <f t="shared" ca="1" si="1278"/>
        <v>471.72865431424236</v>
      </c>
      <c r="O769" s="12">
        <f t="shared" ca="1" si="1249"/>
        <v>2.8330901149198472E-2</v>
      </c>
      <c r="P769" s="12">
        <f t="shared" ca="1" si="1249"/>
        <v>-1.0667377611345364E-3</v>
      </c>
      <c r="Q769" s="12">
        <f t="shared" ca="1" si="1259"/>
        <v>-2.8704872709943357E-2</v>
      </c>
      <c r="R769" s="12">
        <f t="shared" ca="1" si="1259"/>
        <v>4.1774357734892789E-3</v>
      </c>
      <c r="S769" s="12">
        <f t="shared" ca="1" si="1259"/>
        <v>4.8212159151885474E-2</v>
      </c>
      <c r="T769" s="12">
        <f t="shared" ca="1" si="1259"/>
        <v>1.4183287976445311E-2</v>
      </c>
      <c r="U769" s="12">
        <f t="shared" ca="1" si="1259"/>
        <v>3.1420487687499943E-2</v>
      </c>
      <c r="V769" s="12">
        <f t="shared" ca="1" si="1259"/>
        <v>-2.0782829020387337E-2</v>
      </c>
      <c r="W769" s="12">
        <f t="shared" ca="1" si="1259"/>
        <v>-9.3057472062301992E-3</v>
      </c>
      <c r="X769" s="12">
        <f t="shared" ca="1" si="1259"/>
        <v>-6.7842184568729674E-2</v>
      </c>
      <c r="Y769" s="12">
        <f t="shared" ca="1" si="1259"/>
        <v>9.4984477523722827E-3</v>
      </c>
      <c r="Z769" s="12">
        <f t="shared" ca="1" si="1259"/>
        <v>-4.4855223712507428E-2</v>
      </c>
      <c r="AB769" s="13">
        <f t="shared" ca="1" si="1177"/>
        <v>722.04079460954267</v>
      </c>
      <c r="AC769" s="14">
        <f t="shared" ca="1" si="1178"/>
        <v>736.36004107398276</v>
      </c>
      <c r="AD769" s="14">
        <f t="shared" ca="1" si="1179"/>
        <v>735.81018893085979</v>
      </c>
      <c r="AE769" s="14">
        <f t="shared" ca="1" si="1180"/>
        <v>721.02525246250195</v>
      </c>
      <c r="AF769" s="14">
        <f t="shared" ca="1" si="1181"/>
        <v>723.13367814076014</v>
      </c>
      <c r="AG769" s="14">
        <f t="shared" ca="1" si="1182"/>
        <v>747.5383633257876</v>
      </c>
      <c r="AH769" s="14">
        <f t="shared" ca="1" si="1183"/>
        <v>754.96014964213077</v>
      </c>
      <c r="AI769" s="14">
        <f t="shared" ca="1" si="1184"/>
        <v>771.56500090259942</v>
      </c>
      <c r="AJ769" s="14">
        <f t="shared" ca="1" si="1185"/>
        <v>760.34028845828777</v>
      </c>
      <c r="AK769" s="14">
        <f t="shared" ca="1" si="1186"/>
        <v>755.38741429771437</v>
      </c>
      <c r="AL769" s="14">
        <f t="shared" ca="1" si="1187"/>
        <v>719.51442163053764</v>
      </c>
      <c r="AM769" s="14">
        <f t="shared" ca="1" si="1188"/>
        <v>724.29841072919282</v>
      </c>
      <c r="AO769" s="15">
        <f t="shared" ca="1" si="1203"/>
        <v>1.3496090956700779</v>
      </c>
      <c r="AP769" s="15">
        <f t="shared" ca="1" si="1204"/>
        <v>1.3481701842919551</v>
      </c>
      <c r="AQ769" s="15">
        <f t="shared" ca="1" si="1206"/>
        <v>1.3100212799085467</v>
      </c>
      <c r="AR769" s="15">
        <f t="shared" ca="1" si="1207"/>
        <v>1.3155052561715235</v>
      </c>
      <c r="AS769" s="15">
        <f t="shared" ca="1" si="1208"/>
        <v>1.3804823626009071</v>
      </c>
      <c r="AT769" s="15">
        <f t="shared" ca="1" si="1209"/>
        <v>1.4002016531148755</v>
      </c>
      <c r="AU769" s="15">
        <f t="shared" ca="1" si="1210"/>
        <v>1.4448951406043147</v>
      </c>
      <c r="AV769" s="15">
        <f t="shared" ca="1" si="1211"/>
        <v>1.4151760252880132</v>
      </c>
      <c r="AW769" s="15">
        <f t="shared" ca="1" si="1212"/>
        <v>1.4020678402663505</v>
      </c>
      <c r="AX769" s="15">
        <f t="shared" ca="1" si="1213"/>
        <v>1.3101033026386677</v>
      </c>
      <c r="AY769" s="15">
        <f t="shared" ca="1" si="1214"/>
        <v>1.3226065370645825</v>
      </c>
      <c r="AZ769" s="15">
        <f t="shared" ca="1" si="1215"/>
        <v>1.2645915885127266</v>
      </c>
      <c r="BB769" s="6">
        <f t="shared" ca="1" si="1189"/>
        <v>13438428.324171619</v>
      </c>
      <c r="BC769" s="6">
        <f t="shared" ca="1" si="1190"/>
        <v>14413133.986443387</v>
      </c>
      <c r="BD769" s="6">
        <f t="shared" ca="1" si="1191"/>
        <v>13638369.037818363</v>
      </c>
      <c r="BE769" s="6">
        <f t="shared" ca="1" si="1192"/>
        <v>13488722.294555336</v>
      </c>
      <c r="BF769" s="6">
        <f t="shared" ca="1" si="1193"/>
        <v>14342901.642385457</v>
      </c>
      <c r="BG769" s="6">
        <f t="shared" ca="1" si="1194"/>
        <v>15159304.897055296</v>
      </c>
      <c r="BH769" s="6">
        <f t="shared" ca="1" si="1195"/>
        <v>16005835.917121444</v>
      </c>
      <c r="BI769" s="6">
        <f t="shared" ca="1" si="1196"/>
        <v>16507333.038189081</v>
      </c>
      <c r="BJ769" s="6">
        <f t="shared" ca="1" si="1197"/>
        <v>15636702.062820667</v>
      </c>
      <c r="BK769" s="6">
        <f t="shared" ca="1" si="1198"/>
        <v>15014272.627475316</v>
      </c>
      <c r="BL769" s="6">
        <f t="shared" ca="1" si="1199"/>
        <v>13510990.864523664</v>
      </c>
      <c r="BM769" s="6">
        <f t="shared" ca="1" si="1200"/>
        <v>12967747.805170145</v>
      </c>
      <c r="BN769" s="6">
        <f t="shared" ca="1" si="1201"/>
        <v>174123742.49772981</v>
      </c>
    </row>
    <row r="770" spans="1:66" x14ac:dyDescent="0.25">
      <c r="A770">
        <v>769</v>
      </c>
      <c r="B770" s="6">
        <f t="shared" ca="1" si="1175"/>
        <v>548.37559759474561</v>
      </c>
      <c r="C770" s="6">
        <f t="shared" ref="C770:M770" ca="1" si="1279">EXP(NORMSINV(RAND())*0.1152)*B770</f>
        <v>502.7008532871065</v>
      </c>
      <c r="D770" s="6">
        <f t="shared" ca="1" si="1279"/>
        <v>519.39279875982652</v>
      </c>
      <c r="E770" s="6">
        <f t="shared" ca="1" si="1279"/>
        <v>582.90413001082914</v>
      </c>
      <c r="F770" s="6">
        <f t="shared" ca="1" si="1279"/>
        <v>507.79603547146996</v>
      </c>
      <c r="G770" s="6">
        <f t="shared" ca="1" si="1279"/>
        <v>545.94989889712838</v>
      </c>
      <c r="H770" s="6">
        <f t="shared" ca="1" si="1279"/>
        <v>596.52877812014958</v>
      </c>
      <c r="I770" s="6">
        <f t="shared" ca="1" si="1279"/>
        <v>640.86309072449058</v>
      </c>
      <c r="J770" s="6">
        <f t="shared" ca="1" si="1279"/>
        <v>613.00663095930202</v>
      </c>
      <c r="K770" s="6">
        <f t="shared" ca="1" si="1279"/>
        <v>570.9050244127211</v>
      </c>
      <c r="L770" s="6">
        <f t="shared" ca="1" si="1279"/>
        <v>591.71424040262548</v>
      </c>
      <c r="M770" s="6">
        <f t="shared" ca="1" si="1279"/>
        <v>560.58554932032757</v>
      </c>
      <c r="O770" s="12">
        <f t="shared" ca="1" si="1249"/>
        <v>-4.0319239132034168E-2</v>
      </c>
      <c r="P770" s="12">
        <f t="shared" ca="1" si="1249"/>
        <v>-1.8180547147713961E-2</v>
      </c>
      <c r="Q770" s="12">
        <f t="shared" ca="1" si="1259"/>
        <v>-2.292635958339722E-2</v>
      </c>
      <c r="R770" s="12">
        <f t="shared" ca="1" si="1259"/>
        <v>1.0046243358967678E-2</v>
      </c>
      <c r="S770" s="12">
        <f t="shared" ca="1" si="1259"/>
        <v>1.0317509604358109E-2</v>
      </c>
      <c r="T770" s="12">
        <f t="shared" ca="1" si="1259"/>
        <v>-1.5916191428092311E-2</v>
      </c>
      <c r="U770" s="12">
        <f t="shared" ca="1" si="1259"/>
        <v>-2.8468376640224368E-4</v>
      </c>
      <c r="V770" s="12">
        <f t="shared" ca="1" si="1259"/>
        <v>-1.3350575290424549E-2</v>
      </c>
      <c r="W770" s="12">
        <f t="shared" ca="1" si="1259"/>
        <v>-1.8836731770379055E-2</v>
      </c>
      <c r="X770" s="12">
        <f t="shared" ca="1" si="1259"/>
        <v>2.1739468853548143E-2</v>
      </c>
      <c r="Y770" s="12">
        <f t="shared" ca="1" si="1259"/>
        <v>5.3048798725255482E-2</v>
      </c>
      <c r="Z770" s="12">
        <f t="shared" ca="1" si="1259"/>
        <v>-2.4700412157695941E-2</v>
      </c>
      <c r="AB770" s="13">
        <f t="shared" ca="1" si="1177"/>
        <v>688.01778508616394</v>
      </c>
      <c r="AC770" s="14">
        <f t="shared" ca="1" si="1178"/>
        <v>668.59953756337688</v>
      </c>
      <c r="AD770" s="14">
        <f t="shared" ca="1" si="1179"/>
        <v>660.09068377244932</v>
      </c>
      <c r="AE770" s="14">
        <f t="shared" ca="1" si="1180"/>
        <v>649.49725031077685</v>
      </c>
      <c r="AF770" s="14">
        <f t="shared" ca="1" si="1181"/>
        <v>654.06475551709855</v>
      </c>
      <c r="AG770" s="14">
        <f t="shared" ca="1" si="1182"/>
        <v>658.78857909494241</v>
      </c>
      <c r="AH770" s="14">
        <f t="shared" ca="1" si="1183"/>
        <v>651.44879550008113</v>
      </c>
      <c r="AI770" s="14">
        <f t="shared" ca="1" si="1184"/>
        <v>651.31897567237627</v>
      </c>
      <c r="AJ770" s="14">
        <f t="shared" ca="1" si="1185"/>
        <v>645.23213755641893</v>
      </c>
      <c r="AK770" s="14">
        <f t="shared" ca="1" si="1186"/>
        <v>636.72429226307395</v>
      </c>
      <c r="AL770" s="14">
        <f t="shared" ca="1" si="1187"/>
        <v>646.41372580703933</v>
      </c>
      <c r="AM770" s="14">
        <f t="shared" ca="1" si="1188"/>
        <v>670.41775595054537</v>
      </c>
      <c r="AO770" s="15">
        <f t="shared" ca="1" si="1203"/>
        <v>1.2600669462242795</v>
      </c>
      <c r="AP770" s="15">
        <f t="shared" ca="1" si="1204"/>
        <v>1.2373652298127071</v>
      </c>
      <c r="AQ770" s="15">
        <f t="shared" ca="1" si="1206"/>
        <v>1.2093196693467787</v>
      </c>
      <c r="AR770" s="15">
        <f t="shared" ca="1" si="1207"/>
        <v>1.2215300204270398</v>
      </c>
      <c r="AS770" s="15">
        <f t="shared" ca="1" si="1208"/>
        <v>1.2341984088745235</v>
      </c>
      <c r="AT770" s="15">
        <f t="shared" ca="1" si="1209"/>
        <v>1.2147101714010606</v>
      </c>
      <c r="AU770" s="15">
        <f t="shared" ca="1" si="1210"/>
        <v>1.2143644123527082</v>
      </c>
      <c r="AV770" s="15">
        <f t="shared" ca="1" si="1211"/>
        <v>1.1982596916836952</v>
      </c>
      <c r="AW770" s="15">
        <f t="shared" ca="1" si="1212"/>
        <v>1.1758996514699365</v>
      </c>
      <c r="AX770" s="15">
        <f t="shared" ca="1" si="1213"/>
        <v>1.2017429776118167</v>
      </c>
      <c r="AY770" s="15">
        <f t="shared" ca="1" si="1214"/>
        <v>1.2672152583883445</v>
      </c>
      <c r="AZ770" s="15">
        <f t="shared" ca="1" si="1215"/>
        <v>1.2362979265328453</v>
      </c>
      <c r="BB770" s="6">
        <f t="shared" ca="1" si="1189"/>
        <v>10463509.047203152</v>
      </c>
      <c r="BC770" s="6">
        <f t="shared" ca="1" si="1190"/>
        <v>9952386.8873912375</v>
      </c>
      <c r="BD770" s="6">
        <f t="shared" ca="1" si="1191"/>
        <v>9198950.6912119351</v>
      </c>
      <c r="BE770" s="6">
        <f t="shared" ca="1" si="1192"/>
        <v>8193604.486851044</v>
      </c>
      <c r="BF770" s="6">
        <f t="shared" ca="1" si="1193"/>
        <v>9255186.7387279626</v>
      </c>
      <c r="BG770" s="6">
        <f t="shared" ca="1" si="1194"/>
        <v>8909509.7767327745</v>
      </c>
      <c r="BH770" s="6">
        <f t="shared" ca="1" si="1195"/>
        <v>8084627.6916129915</v>
      </c>
      <c r="BI770" s="6">
        <f t="shared" ca="1" si="1196"/>
        <v>7522430.1500981888</v>
      </c>
      <c r="BJ770" s="6">
        <f t="shared" ca="1" si="1197"/>
        <v>7422992.5064204149</v>
      </c>
      <c r="BK770" s="6">
        <f t="shared" ca="1" si="1198"/>
        <v>7667213.5891094301</v>
      </c>
      <c r="BL770" s="6">
        <f t="shared" ca="1" si="1199"/>
        <v>8275630.4357870603</v>
      </c>
      <c r="BM770" s="6">
        <f t="shared" ca="1" si="1200"/>
        <v>9397574.556050038</v>
      </c>
      <c r="BN770" s="6">
        <f t="shared" ca="1" si="1201"/>
        <v>104343616.55719623</v>
      </c>
    </row>
    <row r="771" spans="1:66" x14ac:dyDescent="0.25">
      <c r="A771">
        <v>770</v>
      </c>
      <c r="B771" s="6">
        <f t="shared" ref="B771:B834" ca="1" si="1280">EXP(NORMSINV(RAND())*0.1152)*510.75</f>
        <v>557.71697764388762</v>
      </c>
      <c r="C771" s="6">
        <f t="shared" ref="C771:M771" ca="1" si="1281">EXP(NORMSINV(RAND())*0.1152)*B771</f>
        <v>543.5978864728238</v>
      </c>
      <c r="D771" s="6">
        <f t="shared" ca="1" si="1281"/>
        <v>502.75752832671196</v>
      </c>
      <c r="E771" s="6">
        <f t="shared" ca="1" si="1281"/>
        <v>488.80748336169432</v>
      </c>
      <c r="F771" s="6">
        <f t="shared" ca="1" si="1281"/>
        <v>410.3720570965275</v>
      </c>
      <c r="G771" s="6">
        <f t="shared" ca="1" si="1281"/>
        <v>417.18521937758146</v>
      </c>
      <c r="H771" s="6">
        <f t="shared" ca="1" si="1281"/>
        <v>444.76629392144054</v>
      </c>
      <c r="I771" s="6">
        <f t="shared" ca="1" si="1281"/>
        <v>514.71284544795367</v>
      </c>
      <c r="J771" s="6">
        <f t="shared" ca="1" si="1281"/>
        <v>431.73889602855826</v>
      </c>
      <c r="K771" s="6">
        <f t="shared" ca="1" si="1281"/>
        <v>452.51913568636797</v>
      </c>
      <c r="L771" s="6">
        <f t="shared" ca="1" si="1281"/>
        <v>411.93084115283671</v>
      </c>
      <c r="M771" s="6">
        <f t="shared" ca="1" si="1281"/>
        <v>431.70476924027366</v>
      </c>
      <c r="O771" s="12">
        <f t="shared" ca="1" si="1249"/>
        <v>5.1271704198059827E-2</v>
      </c>
      <c r="P771" s="12">
        <f t="shared" ca="1" si="1249"/>
        <v>-5.899801141305356E-2</v>
      </c>
      <c r="Q771" s="12">
        <f t="shared" ca="1" si="1259"/>
        <v>6.5010741753833406E-3</v>
      </c>
      <c r="R771" s="12">
        <f t="shared" ca="1" si="1259"/>
        <v>-2.9887488983608736E-2</v>
      </c>
      <c r="S771" s="12">
        <f t="shared" ca="1" si="1259"/>
        <v>6.3020547380560317E-3</v>
      </c>
      <c r="T771" s="12">
        <f t="shared" ca="1" si="1259"/>
        <v>9.4451763642673329E-3</v>
      </c>
      <c r="U771" s="12">
        <f t="shared" ca="1" si="1259"/>
        <v>-5.4014890344211358E-3</v>
      </c>
      <c r="V771" s="12">
        <f t="shared" ca="1" si="1259"/>
        <v>3.1016999459374723E-3</v>
      </c>
      <c r="W771" s="12">
        <f t="shared" ca="1" si="1259"/>
        <v>8.0740233454235904E-3</v>
      </c>
      <c r="X771" s="12">
        <f t="shared" ca="1" si="1259"/>
        <v>-3.7997556257590407E-3</v>
      </c>
      <c r="Y771" s="12">
        <f t="shared" ca="1" si="1259"/>
        <v>-4.5765958180703954E-2</v>
      </c>
      <c r="Z771" s="12">
        <f t="shared" ca="1" si="1259"/>
        <v>-1.9271050243333501E-2</v>
      </c>
      <c r="AB771" s="13">
        <f t="shared" ref="AB771:AB834" ca="1" si="1282">(1+O771*0.7)*708</f>
        <v>733.41025660055845</v>
      </c>
      <c r="AC771" s="14">
        <f t="shared" ref="AC771:AC834" ca="1" si="1283">(1+O771*0.7)*AB771</f>
        <v>759.73249221313142</v>
      </c>
      <c r="AD771" s="14">
        <f t="shared" ref="AD771:AD834" ca="1" si="1284">(1+P771*0.7)*AC771</f>
        <v>728.35659784061079</v>
      </c>
      <c r="AE771" s="14">
        <f t="shared" ref="AE771:AE834" ca="1" si="1285">(1+Q771*0.7)*AD771</f>
        <v>731.67116802869498</v>
      </c>
      <c r="AF771" s="14">
        <f t="shared" ref="AF771:AF834" ca="1" si="1286">(1+R771*0.7)*AE771</f>
        <v>716.36369824683777</v>
      </c>
      <c r="AG771" s="14">
        <f t="shared" ref="AG771:AG834" ca="1" si="1287">(1+S771*0.7)*AF771</f>
        <v>719.52389251393322</v>
      </c>
      <c r="AH771" s="14">
        <f t="shared" ref="AH771:AH834" ca="1" si="1288">(1+T771*0.7)*AG771</f>
        <v>724.28111355810199</v>
      </c>
      <c r="AI771" s="14">
        <f t="shared" ref="AI771:AI834" ca="1" si="1289">(1+U771*0.7)*AH771</f>
        <v>721.54257601319625</v>
      </c>
      <c r="AJ771" s="14">
        <f t="shared" ref="AJ771:AJ834" ca="1" si="1290">(1+V771*0.7)*AI771</f>
        <v>723.10918201150434</v>
      </c>
      <c r="AK771" s="14">
        <f t="shared" ref="AK771:AK834" ca="1" si="1291">(1+W771*0.7)*AJ771</f>
        <v>727.19606230329998</v>
      </c>
      <c r="AL771" s="14">
        <f t="shared" ref="AL771:AL834" ca="1" si="1292">(1+X771*0.7)*AK771</f>
        <v>725.26184517316324</v>
      </c>
      <c r="AM771" s="14">
        <f t="shared" ref="AM771:AM834" ca="1" si="1293">(1+Y771*0.7)*AL771</f>
        <v>702.02723287978461</v>
      </c>
      <c r="AO771" s="15">
        <f t="shared" ca="1" si="1203"/>
        <v>1.380928079916071</v>
      </c>
      <c r="AP771" s="15">
        <f t="shared" ca="1" si="1204"/>
        <v>1.3018128374214377</v>
      </c>
      <c r="AQ771" s="15">
        <f t="shared" ca="1" si="1206"/>
        <v>1.3103035888379817</v>
      </c>
      <c r="AR771" s="15">
        <f t="shared" ca="1" si="1207"/>
        <v>1.2717213399920433</v>
      </c>
      <c r="AS771" s="15">
        <f t="shared" ca="1" si="1208"/>
        <v>1.279761104397056</v>
      </c>
      <c r="AT771" s="15">
        <f t="shared" ca="1" si="1209"/>
        <v>1.2919059384942375</v>
      </c>
      <c r="AU771" s="15">
        <f t="shared" ca="1" si="1210"/>
        <v>1.2849465352248497</v>
      </c>
      <c r="AV771" s="15">
        <f t="shared" ca="1" si="1211"/>
        <v>1.2889382411605339</v>
      </c>
      <c r="AW771" s="15">
        <f t="shared" ca="1" si="1212"/>
        <v>1.2993872847572019</v>
      </c>
      <c r="AX771" s="15">
        <f t="shared" ca="1" si="1213"/>
        <v>1.2944592991117412</v>
      </c>
      <c r="AY771" s="15">
        <f t="shared" ca="1" si="1214"/>
        <v>1.2365523200905542</v>
      </c>
      <c r="AZ771" s="15">
        <f t="shared" ca="1" si="1215"/>
        <v>1.2129508016356743</v>
      </c>
      <c r="BB771" s="6">
        <f t="shared" ref="BB771:BB834" ca="1" si="1294">((50000-9000-13*B771)*AB771-15000000)*AO771</f>
        <v>13467309.079574194</v>
      </c>
      <c r="BC771" s="6">
        <f t="shared" ref="BC771:BC834" ca="1" si="1295">((50000-9000-13*C771)*AC771-15000000)*AP771</f>
        <v>14033770.828302776</v>
      </c>
      <c r="BD771" s="6">
        <f t="shared" ref="BD771:BD834" ca="1" si="1296">((50000-9000-13*D771)*AD771-15000000)*AQ771</f>
        <v>13236939.21124023</v>
      </c>
      <c r="BE771" s="6">
        <f t="shared" ref="BE771:BE834" ca="1" si="1297">((50000-9000-13*E771)*AE771-15000000)*AR771</f>
        <v>13161190.954294402</v>
      </c>
      <c r="BF771" s="6">
        <f t="shared" ref="BF771:BF834" ca="1" si="1298">((50000-9000-13*F771)*AF771-15000000)*AS771</f>
        <v>13500491.995622952</v>
      </c>
      <c r="BG771" s="6">
        <f t="shared" ref="BG771:BG834" ca="1" si="1299">((50000-9000-13*G771)*AG771-15000000)*AT771</f>
        <v>13691887.936280841</v>
      </c>
      <c r="BH771" s="6">
        <f t="shared" ref="BH771:BH834" ca="1" si="1300">((50000-9000-13*H771)*AH771-15000000)*AU771</f>
        <v>13501909.688857857</v>
      </c>
      <c r="BI771" s="6">
        <f t="shared" ref="BI771:BI834" ca="1" si="1301">((50000-9000-13*I771)*AI771-15000000)*AV771</f>
        <v>12573865.275653385</v>
      </c>
      <c r="BJ771" s="6">
        <f t="shared" ref="BJ771:BJ834" ca="1" si="1302">((50000-9000-13*J771)*AJ771-15000000)*AW771</f>
        <v>13759146.707124878</v>
      </c>
      <c r="BK771" s="6">
        <f t="shared" ref="BK771:BK834" ca="1" si="1303">((50000-9000-13*K771)*AK771-15000000)*AX771</f>
        <v>13639881.795209328</v>
      </c>
      <c r="BL771" s="6">
        <f t="shared" ref="BL771:BL834" ca="1" si="1304">((50000-9000-13*L771)*AL771-15000000)*AY771</f>
        <v>13418923.904144889</v>
      </c>
      <c r="BM771" s="6">
        <f t="shared" ref="BM771:BM834" ca="1" si="1305">((50000-9000-13*M771)*AM771-15000000)*AZ771</f>
        <v>11939348.853615757</v>
      </c>
      <c r="BN771" s="6">
        <f t="shared" ref="BN771:BN834" ca="1" si="1306">SUM(BB771:BM771)</f>
        <v>159924666.22992149</v>
      </c>
    </row>
    <row r="772" spans="1:66" x14ac:dyDescent="0.25">
      <c r="A772">
        <v>771</v>
      </c>
      <c r="B772" s="6">
        <f t="shared" ca="1" si="1280"/>
        <v>495.22813052182374</v>
      </c>
      <c r="C772" s="6">
        <f t="shared" ref="C772:M772" ca="1" si="1307">EXP(NORMSINV(RAND())*0.1152)*B772</f>
        <v>596.01091615965652</v>
      </c>
      <c r="D772" s="6">
        <f t="shared" ca="1" si="1307"/>
        <v>589.20144717994594</v>
      </c>
      <c r="E772" s="6">
        <f t="shared" ca="1" si="1307"/>
        <v>723.03375750085104</v>
      </c>
      <c r="F772" s="6">
        <f t="shared" ca="1" si="1307"/>
        <v>720.51349835772248</v>
      </c>
      <c r="G772" s="6">
        <f t="shared" ca="1" si="1307"/>
        <v>627.52264987112812</v>
      </c>
      <c r="H772" s="6">
        <f t="shared" ca="1" si="1307"/>
        <v>523.16876335157701</v>
      </c>
      <c r="I772" s="6">
        <f t="shared" ca="1" si="1307"/>
        <v>516.37346855786882</v>
      </c>
      <c r="J772" s="6">
        <f t="shared" ca="1" si="1307"/>
        <v>435.56532747324104</v>
      </c>
      <c r="K772" s="6">
        <f t="shared" ca="1" si="1307"/>
        <v>364.20765851793374</v>
      </c>
      <c r="L772" s="6">
        <f t="shared" ca="1" si="1307"/>
        <v>288.78587152079081</v>
      </c>
      <c r="M772" s="6">
        <f t="shared" ca="1" si="1307"/>
        <v>266.95109981343126</v>
      </c>
      <c r="O772" s="12">
        <f t="shared" ca="1" si="1249"/>
        <v>6.8636103367389248E-2</v>
      </c>
      <c r="P772" s="12">
        <f t="shared" ca="1" si="1249"/>
        <v>-2.150008623363057E-3</v>
      </c>
      <c r="Q772" s="12">
        <f t="shared" ca="1" si="1259"/>
        <v>3.5014772131816155E-2</v>
      </c>
      <c r="R772" s="12">
        <f t="shared" ca="1" si="1259"/>
        <v>2.4419579625800183E-2</v>
      </c>
      <c r="S772" s="12">
        <f t="shared" ca="1" si="1259"/>
        <v>3.7013354662200161E-2</v>
      </c>
      <c r="T772" s="12">
        <f t="shared" ca="1" si="1259"/>
        <v>-3.7481501637012797E-2</v>
      </c>
      <c r="U772" s="12">
        <f t="shared" ca="1" si="1259"/>
        <v>3.3539744406404386E-2</v>
      </c>
      <c r="V772" s="12">
        <f t="shared" ca="1" si="1259"/>
        <v>1.0694780607256376E-2</v>
      </c>
      <c r="W772" s="12">
        <f t="shared" ca="1" si="1259"/>
        <v>5.6974810543646941E-2</v>
      </c>
      <c r="X772" s="12">
        <f t="shared" ca="1" si="1259"/>
        <v>2.1847170008916408E-2</v>
      </c>
      <c r="Y772" s="12">
        <f t="shared" ca="1" si="1259"/>
        <v>-4.5510687761436679E-2</v>
      </c>
      <c r="Z772" s="12">
        <f t="shared" ca="1" si="1259"/>
        <v>1.3760191764540897E-2</v>
      </c>
      <c r="AB772" s="13">
        <f t="shared" ca="1" si="1282"/>
        <v>742.01605282887817</v>
      </c>
      <c r="AC772" s="14">
        <f t="shared" ca="1" si="1283"/>
        <v>777.6664161804357</v>
      </c>
      <c r="AD772" s="14">
        <f t="shared" ca="1" si="1284"/>
        <v>776.49602352981424</v>
      </c>
      <c r="AE772" s="14">
        <f t="shared" ca="1" si="1285"/>
        <v>795.52820545742475</v>
      </c>
      <c r="AF772" s="14">
        <f t="shared" ca="1" si="1286"/>
        <v>809.12673050784088</v>
      </c>
      <c r="AG772" s="14">
        <f t="shared" ca="1" si="1287"/>
        <v>830.09067675790811</v>
      </c>
      <c r="AH772" s="14">
        <f t="shared" ca="1" si="1288"/>
        <v>808.31154521606879</v>
      </c>
      <c r="AI772" s="14">
        <f t="shared" ca="1" si="1289"/>
        <v>827.28893905517373</v>
      </c>
      <c r="AJ772" s="14">
        <f t="shared" ca="1" si="1290"/>
        <v>833.48231064657716</v>
      </c>
      <c r="AK772" s="14">
        <f t="shared" ca="1" si="1291"/>
        <v>866.72355836497604</v>
      </c>
      <c r="AL772" s="14">
        <f t="shared" ca="1" si="1292"/>
        <v>879.97837821620885</v>
      </c>
      <c r="AM772" s="14">
        <f t="shared" ca="1" si="1293"/>
        <v>851.94448337073948</v>
      </c>
      <c r="AO772" s="15">
        <f t="shared" ref="AO772:AO835" ca="1" si="1308">EXP(O772)*1.31191</f>
        <v>1.4051164669484777</v>
      </c>
      <c r="AP772" s="15">
        <f t="shared" ref="AP772:AP835" ca="1" si="1309">EXP(P772)*AO772</f>
        <v>1.4020986997029878</v>
      </c>
      <c r="AQ772" s="15">
        <f t="shared" ca="1" si="1206"/>
        <v>1.4520624969949187</v>
      </c>
      <c r="AR772" s="15">
        <f t="shared" ca="1" si="1207"/>
        <v>1.4879577424397759</v>
      </c>
      <c r="AS772" s="15">
        <f t="shared" ca="1" si="1208"/>
        <v>1.5440639849471007</v>
      </c>
      <c r="AT772" s="15">
        <f t="shared" ca="1" si="1209"/>
        <v>1.4872613225501548</v>
      </c>
      <c r="AU772" s="15">
        <f t="shared" ca="1" si="1210"/>
        <v>1.5379896392329684</v>
      </c>
      <c r="AV772" s="15">
        <f t="shared" ca="1" si="1211"/>
        <v>1.5545263717438575</v>
      </c>
      <c r="AW772" s="15">
        <f t="shared" ca="1" si="1212"/>
        <v>1.6456669218824702</v>
      </c>
      <c r="AX772" s="15">
        <f t="shared" ca="1" si="1213"/>
        <v>1.6820157001140763</v>
      </c>
      <c r="AY772" s="15">
        <f t="shared" ca="1" si="1214"/>
        <v>1.6071817960253756</v>
      </c>
      <c r="AZ772" s="15">
        <f t="shared" ca="1" si="1215"/>
        <v>1.6294497802498247</v>
      </c>
      <c r="BB772" s="6">
        <f t="shared" ca="1" si="1294"/>
        <v>14958285.760044275</v>
      </c>
      <c r="BC772" s="6">
        <f t="shared" ca="1" si="1295"/>
        <v>15225184.10920574</v>
      </c>
      <c r="BD772" s="6">
        <f t="shared" ca="1" si="1296"/>
        <v>15811034.307090754</v>
      </c>
      <c r="BE772" s="6">
        <f t="shared" ca="1" si="1297"/>
        <v>15086608.449947465</v>
      </c>
      <c r="BF772" s="6">
        <f t="shared" ca="1" si="1298"/>
        <v>16359926.823251486</v>
      </c>
      <c r="BG772" s="6">
        <f t="shared" ca="1" si="1299"/>
        <v>18236811.176060688</v>
      </c>
      <c r="BH772" s="6">
        <f t="shared" ca="1" si="1300"/>
        <v>19445248.693894122</v>
      </c>
      <c r="BI772" s="6">
        <f t="shared" ca="1" si="1301"/>
        <v>20776829.047994774</v>
      </c>
      <c r="BJ772" s="6">
        <f t="shared" ca="1" si="1302"/>
        <v>23785328.902656548</v>
      </c>
      <c r="BK772" s="6">
        <f t="shared" ca="1" si="1303"/>
        <v>27638865.570990879</v>
      </c>
      <c r="BL772" s="6">
        <f t="shared" ca="1" si="1304"/>
        <v>28568434.797796048</v>
      </c>
      <c r="BM772" s="6">
        <f t="shared" ca="1" si="1305"/>
        <v>27656921.771128621</v>
      </c>
      <c r="BN772" s="6">
        <f t="shared" ca="1" si="1306"/>
        <v>243549479.41006142</v>
      </c>
    </row>
    <row r="773" spans="1:66" x14ac:dyDescent="0.25">
      <c r="A773">
        <v>772</v>
      </c>
      <c r="B773" s="6">
        <f t="shared" ca="1" si="1280"/>
        <v>388.31204675036605</v>
      </c>
      <c r="C773" s="6">
        <f t="shared" ref="C773:M773" ca="1" si="1310">EXP(NORMSINV(RAND())*0.1152)*B773</f>
        <v>337.84257108058108</v>
      </c>
      <c r="D773" s="6">
        <f t="shared" ca="1" si="1310"/>
        <v>307.22509867638945</v>
      </c>
      <c r="E773" s="6">
        <f t="shared" ca="1" si="1310"/>
        <v>291.75745775063427</v>
      </c>
      <c r="F773" s="6">
        <f t="shared" ca="1" si="1310"/>
        <v>311.27373001918608</v>
      </c>
      <c r="G773" s="6">
        <f t="shared" ca="1" si="1310"/>
        <v>301.96582229292812</v>
      </c>
      <c r="H773" s="6">
        <f t="shared" ca="1" si="1310"/>
        <v>303.11229214523786</v>
      </c>
      <c r="I773" s="6">
        <f t="shared" ca="1" si="1310"/>
        <v>331.96614977716382</v>
      </c>
      <c r="J773" s="6">
        <f t="shared" ca="1" si="1310"/>
        <v>299.8631382086898</v>
      </c>
      <c r="K773" s="6">
        <f t="shared" ca="1" si="1310"/>
        <v>245.69618027766708</v>
      </c>
      <c r="L773" s="6">
        <f t="shared" ca="1" si="1310"/>
        <v>233.52184909043916</v>
      </c>
      <c r="M773" s="6">
        <f t="shared" ca="1" si="1310"/>
        <v>234.780918692846</v>
      </c>
      <c r="O773" s="12">
        <f t="shared" ca="1" si="1249"/>
        <v>-4.4495627319204818E-2</v>
      </c>
      <c r="P773" s="12">
        <f t="shared" ca="1" si="1249"/>
        <v>6.6979362048960073E-2</v>
      </c>
      <c r="Q773" s="12">
        <f t="shared" ca="1" si="1259"/>
        <v>5.6044502030757164E-2</v>
      </c>
      <c r="R773" s="12">
        <f t="shared" ca="1" si="1259"/>
        <v>-2.2834395116930299E-2</v>
      </c>
      <c r="S773" s="12">
        <f t="shared" ca="1" si="1259"/>
        <v>3.7126215490637854E-2</v>
      </c>
      <c r="T773" s="12">
        <f t="shared" ca="1" si="1259"/>
        <v>-8.9548248953631344E-3</v>
      </c>
      <c r="U773" s="12">
        <f t="shared" ca="1" si="1259"/>
        <v>2.5523087759573352E-2</v>
      </c>
      <c r="V773" s="12">
        <f t="shared" ca="1" si="1259"/>
        <v>-4.4814495499369882E-2</v>
      </c>
      <c r="W773" s="12">
        <f t="shared" ca="1" si="1259"/>
        <v>-3.0277423321624065E-2</v>
      </c>
      <c r="X773" s="12">
        <f t="shared" ca="1" si="1259"/>
        <v>3.4526494525100267E-2</v>
      </c>
      <c r="Y773" s="12">
        <f t="shared" ca="1" si="1259"/>
        <v>1.7757196816822376E-2</v>
      </c>
      <c r="Z773" s="12">
        <f t="shared" ca="1" si="1259"/>
        <v>6.0557557765592443E-3</v>
      </c>
      <c r="AB773" s="13">
        <f t="shared" ca="1" si="1282"/>
        <v>685.94796710060211</v>
      </c>
      <c r="AC773" s="14">
        <f t="shared" ca="1" si="1283"/>
        <v>664.58278752746992</v>
      </c>
      <c r="AD773" s="14">
        <f t="shared" ca="1" si="1284"/>
        <v>695.74211932358662</v>
      </c>
      <c r="AE773" s="14">
        <f t="shared" ca="1" si="1285"/>
        <v>723.03688375710647</v>
      </c>
      <c r="AF773" s="14">
        <f t="shared" ca="1" si="1286"/>
        <v>711.4798068356298</v>
      </c>
      <c r="AG773" s="14">
        <f t="shared" ca="1" si="1287"/>
        <v>729.96999367370165</v>
      </c>
      <c r="AH773" s="14">
        <f t="shared" ca="1" si="1288"/>
        <v>725.39426624314945</v>
      </c>
      <c r="AI773" s="14">
        <f t="shared" ca="1" si="1289"/>
        <v>738.35427730548008</v>
      </c>
      <c r="AJ773" s="14">
        <f t="shared" ca="1" si="1290"/>
        <v>715.19199519940719</v>
      </c>
      <c r="AK773" s="14">
        <f t="shared" ca="1" si="1291"/>
        <v>700.03407564298459</v>
      </c>
      <c r="AL773" s="14">
        <f t="shared" ca="1" si="1292"/>
        <v>716.95288151903446</v>
      </c>
      <c r="AM773" s="14">
        <f t="shared" ca="1" si="1293"/>
        <v>725.8646329168995</v>
      </c>
      <c r="AO773" s="15">
        <f t="shared" ca="1" si="1308"/>
        <v>1.2548153914139892</v>
      </c>
      <c r="AP773" s="15">
        <f t="shared" ca="1" si="1309"/>
        <v>1.341740732917573</v>
      </c>
      <c r="AQ773" s="15">
        <f t="shared" ref="AQ773:AQ836" ca="1" si="1311">EXP(Q773)*AP773</f>
        <v>1.4190850420696985</v>
      </c>
      <c r="AR773" s="15">
        <f t="shared" ref="AR773:AR836" ca="1" si="1312">EXP(R773)*AQ773</f>
        <v>1.3870482558439265</v>
      </c>
      <c r="AS773" s="15">
        <f t="shared" ref="AS773:AS836" ca="1" si="1313">EXP(S773)*AR773</f>
        <v>1.439511971899311</v>
      </c>
      <c r="AT773" s="15">
        <f t="shared" ref="AT773:AT836" ca="1" si="1314">EXP(T773)*AS773</f>
        <v>1.4266789387937828</v>
      </c>
      <c r="AU773" s="15">
        <f t="shared" ref="AU773:AU836" ca="1" si="1315">EXP(U773)*AT773</f>
        <v>1.4635608586541229</v>
      </c>
      <c r="AV773" s="15">
        <f t="shared" ref="AV773:AV836" ca="1" si="1316">EXP(V773)*AU773</f>
        <v>1.3994200700272164</v>
      </c>
      <c r="AW773" s="15">
        <f t="shared" ref="AW773:AW836" ca="1" si="1317">EXP(W773)*AV773</f>
        <v>1.3576842509903932</v>
      </c>
      <c r="AX773" s="15">
        <f t="shared" ref="AX773:AX836" ca="1" si="1318">EXP(X773)*AW773</f>
        <v>1.4053789564492432</v>
      </c>
      <c r="AY773" s="15">
        <f t="shared" ref="AY773:AY836" ca="1" si="1319">EXP(Y773)*AX773</f>
        <v>1.4305574351834476</v>
      </c>
      <c r="AZ773" s="15">
        <f t="shared" ref="AZ773:AZ836" ca="1" si="1320">EXP(Z773)*AY773</f>
        <v>1.4392468254931514</v>
      </c>
      <c r="BB773" s="6">
        <f t="shared" ca="1" si="1294"/>
        <v>12122975.382904069</v>
      </c>
      <c r="BC773" s="6">
        <f t="shared" ca="1" si="1295"/>
        <v>12517203.469309248</v>
      </c>
      <c r="BD773" s="6">
        <f t="shared" ca="1" si="1296"/>
        <v>15250458.737420447</v>
      </c>
      <c r="BE773" s="6">
        <f t="shared" ca="1" si="1297"/>
        <v>16508848.067954876</v>
      </c>
      <c r="BF773" s="6">
        <f t="shared" ca="1" si="1298"/>
        <v>16254432.863780472</v>
      </c>
      <c r="BG773" s="6">
        <f t="shared" ca="1" si="1299"/>
        <v>17210358.854937028</v>
      </c>
      <c r="BH773" s="6">
        <f t="shared" ca="1" si="1300"/>
        <v>17391168.732217822</v>
      </c>
      <c r="BI773" s="6">
        <f t="shared" ca="1" si="1301"/>
        <v>16913549.413745195</v>
      </c>
      <c r="BJ773" s="6">
        <f t="shared" ca="1" si="1302"/>
        <v>15660745.948815754</v>
      </c>
      <c r="BK773" s="6">
        <f t="shared" ca="1" si="1303"/>
        <v>16113306.402596563</v>
      </c>
      <c r="BL773" s="6">
        <f t="shared" ca="1" si="1304"/>
        <v>17479343.312576715</v>
      </c>
      <c r="BM773" s="6">
        <f t="shared" ca="1" si="1305"/>
        <v>18055352.577029865</v>
      </c>
      <c r="BN773" s="6">
        <f t="shared" ca="1" si="1306"/>
        <v>191477743.76328805</v>
      </c>
    </row>
    <row r="774" spans="1:66" x14ac:dyDescent="0.25">
      <c r="A774">
        <v>773</v>
      </c>
      <c r="B774" s="6">
        <f t="shared" ca="1" si="1280"/>
        <v>474.26824262874908</v>
      </c>
      <c r="C774" s="6">
        <f t="shared" ref="C774:M774" ca="1" si="1321">EXP(NORMSINV(RAND())*0.1152)*B774</f>
        <v>470.930828110226</v>
      </c>
      <c r="D774" s="6">
        <f t="shared" ca="1" si="1321"/>
        <v>480.762202997629</v>
      </c>
      <c r="E774" s="6">
        <f t="shared" ca="1" si="1321"/>
        <v>486.55623620626636</v>
      </c>
      <c r="F774" s="6">
        <f t="shared" ca="1" si="1321"/>
        <v>424.98829242350382</v>
      </c>
      <c r="G774" s="6">
        <f t="shared" ca="1" si="1321"/>
        <v>524.34191459313411</v>
      </c>
      <c r="H774" s="6">
        <f t="shared" ca="1" si="1321"/>
        <v>580.06178383949839</v>
      </c>
      <c r="I774" s="6">
        <f t="shared" ca="1" si="1321"/>
        <v>503.33737763149986</v>
      </c>
      <c r="J774" s="6">
        <f t="shared" ca="1" si="1321"/>
        <v>625.49221427270993</v>
      </c>
      <c r="K774" s="6">
        <f t="shared" ca="1" si="1321"/>
        <v>559.69098470422921</v>
      </c>
      <c r="L774" s="6">
        <f t="shared" ca="1" si="1321"/>
        <v>501.98955107628734</v>
      </c>
      <c r="M774" s="6">
        <f t="shared" ca="1" si="1321"/>
        <v>440.59379821903201</v>
      </c>
      <c r="O774" s="12">
        <f t="shared" ca="1" si="1249"/>
        <v>3.391862445621803E-2</v>
      </c>
      <c r="P774" s="12">
        <f t="shared" ca="1" si="1249"/>
        <v>-3.3290939195946591E-2</v>
      </c>
      <c r="Q774" s="12">
        <f t="shared" ca="1" si="1259"/>
        <v>2.0730959093442154E-3</v>
      </c>
      <c r="R774" s="12">
        <f t="shared" ca="1" si="1259"/>
        <v>1.1213222370851601E-2</v>
      </c>
      <c r="S774" s="12">
        <f t="shared" ca="1" si="1259"/>
        <v>1.9176994986934346E-2</v>
      </c>
      <c r="T774" s="12">
        <f t="shared" ca="1" si="1259"/>
        <v>4.4720437911238024E-2</v>
      </c>
      <c r="U774" s="12">
        <f t="shared" ca="1" si="1259"/>
        <v>-2.2159012293121033E-2</v>
      </c>
      <c r="V774" s="12">
        <f t="shared" ca="1" si="1259"/>
        <v>-4.0738096232401051E-2</v>
      </c>
      <c r="W774" s="12">
        <f t="shared" ca="1" si="1259"/>
        <v>2.9910373049291176E-2</v>
      </c>
      <c r="X774" s="12">
        <f t="shared" ca="1" si="1259"/>
        <v>8.1571351363061446E-3</v>
      </c>
      <c r="Y774" s="12">
        <f t="shared" ca="1" si="1259"/>
        <v>-4.7513287959437461E-2</v>
      </c>
      <c r="Z774" s="12">
        <f t="shared" ca="1" si="1259"/>
        <v>-5.8564321339596556E-4</v>
      </c>
      <c r="AB774" s="13">
        <f t="shared" ca="1" si="1282"/>
        <v>724.81007028050158</v>
      </c>
      <c r="AC774" s="14">
        <f t="shared" ca="1" si="1283"/>
        <v>742.01926268365207</v>
      </c>
      <c r="AD774" s="14">
        <f t="shared" ca="1" si="1284"/>
        <v>724.72749997429628</v>
      </c>
      <c r="AE774" s="14">
        <f t="shared" ca="1" si="1285"/>
        <v>725.77920070520645</v>
      </c>
      <c r="AF774" s="14">
        <f t="shared" ca="1" si="1286"/>
        <v>731.47602720395901</v>
      </c>
      <c r="AG774" s="14">
        <f t="shared" ca="1" si="1287"/>
        <v>741.29528567868601</v>
      </c>
      <c r="AH774" s="14">
        <f t="shared" ca="1" si="1288"/>
        <v>764.50102053664705</v>
      </c>
      <c r="AI774" s="14">
        <f t="shared" ca="1" si="1289"/>
        <v>752.6426092781245</v>
      </c>
      <c r="AJ774" s="14">
        <f t="shared" ca="1" si="1290"/>
        <v>731.17975034636015</v>
      </c>
      <c r="AK774" s="14">
        <f t="shared" ca="1" si="1291"/>
        <v>746.48865171562318</v>
      </c>
      <c r="AL774" s="14">
        <f t="shared" ca="1" si="1292"/>
        <v>750.75109788245743</v>
      </c>
      <c r="AM774" s="14">
        <f t="shared" ca="1" si="1293"/>
        <v>725.78164071277035</v>
      </c>
      <c r="AO774" s="15">
        <f t="shared" ca="1" si="1308"/>
        <v>1.3571714463545301</v>
      </c>
      <c r="AP774" s="15">
        <f t="shared" ca="1" si="1309"/>
        <v>1.312733725062798</v>
      </c>
      <c r="AQ774" s="15">
        <f t="shared" ca="1" si="1311"/>
        <v>1.3154579708139733</v>
      </c>
      <c r="AR774" s="15">
        <f t="shared" ca="1" si="1312"/>
        <v>1.330291503987354</v>
      </c>
      <c r="AS774" s="15">
        <f t="shared" ca="1" si="1313"/>
        <v>1.356048680754727</v>
      </c>
      <c r="AT774" s="15">
        <f t="shared" ca="1" si="1314"/>
        <v>1.4180682059325511</v>
      </c>
      <c r="AU774" s="15">
        <f t="shared" ca="1" si="1315"/>
        <v>1.3869908089651373</v>
      </c>
      <c r="AV774" s="15">
        <f t="shared" ca="1" si="1316"/>
        <v>1.3316228928008407</v>
      </c>
      <c r="AW774" s="15">
        <f t="shared" ca="1" si="1317"/>
        <v>1.3720538688874353</v>
      </c>
      <c r="AX774" s="15">
        <f t="shared" ca="1" si="1318"/>
        <v>1.3832916695270059</v>
      </c>
      <c r="AY774" s="15">
        <f t="shared" ca="1" si="1319"/>
        <v>1.3191038951425587</v>
      </c>
      <c r="AZ774" s="15">
        <f t="shared" ca="1" si="1320"/>
        <v>1.3183315970662413</v>
      </c>
      <c r="BB774" s="6">
        <f t="shared" ca="1" si="1294"/>
        <v>13908843.592085483</v>
      </c>
      <c r="BC774" s="6">
        <f t="shared" ca="1" si="1295"/>
        <v>14282638.855371932</v>
      </c>
      <c r="BD774" s="6">
        <f t="shared" ca="1" si="1296"/>
        <v>13397080.222895358</v>
      </c>
      <c r="BE774" s="6">
        <f t="shared" ca="1" si="1297"/>
        <v>13524044.179388978</v>
      </c>
      <c r="BF774" s="6">
        <f t="shared" ca="1" si="1298"/>
        <v>14847679.939550379</v>
      </c>
      <c r="BG774" s="6">
        <f t="shared" ca="1" si="1299"/>
        <v>14662978.756636821</v>
      </c>
      <c r="BH774" s="6">
        <f t="shared" ca="1" si="1300"/>
        <v>14673794.241925804</v>
      </c>
      <c r="BI774" s="6">
        <f t="shared" ca="1" si="1301"/>
        <v>14559320.119422702</v>
      </c>
      <c r="BJ774" s="6">
        <f t="shared" ca="1" si="1302"/>
        <v>12393564.514543781</v>
      </c>
      <c r="BK774" s="6">
        <f t="shared" ca="1" si="1303"/>
        <v>14074434.066324497</v>
      </c>
      <c r="BL774" s="6">
        <f t="shared" ca="1" si="1304"/>
        <v>14353822.871391334</v>
      </c>
      <c r="BM774" s="6">
        <f t="shared" ca="1" si="1305"/>
        <v>13974280.259883111</v>
      </c>
      <c r="BN774" s="6">
        <f t="shared" ca="1" si="1306"/>
        <v>168652481.61942017</v>
      </c>
    </row>
    <row r="775" spans="1:66" x14ac:dyDescent="0.25">
      <c r="A775">
        <v>774</v>
      </c>
      <c r="B775" s="6">
        <f t="shared" ca="1" si="1280"/>
        <v>549.96041605891014</v>
      </c>
      <c r="C775" s="6">
        <f t="shared" ref="C775:M775" ca="1" si="1322">EXP(NORMSINV(RAND())*0.1152)*B775</f>
        <v>538.67994714177257</v>
      </c>
      <c r="D775" s="6">
        <f t="shared" ca="1" si="1322"/>
        <v>479.9633646049088</v>
      </c>
      <c r="E775" s="6">
        <f t="shared" ca="1" si="1322"/>
        <v>460.0093525069268</v>
      </c>
      <c r="F775" s="6">
        <f t="shared" ca="1" si="1322"/>
        <v>461.97381033727947</v>
      </c>
      <c r="G775" s="6">
        <f t="shared" ca="1" si="1322"/>
        <v>458.88216131659544</v>
      </c>
      <c r="H775" s="6">
        <f t="shared" ca="1" si="1322"/>
        <v>360.82095166989541</v>
      </c>
      <c r="I775" s="6">
        <f t="shared" ca="1" si="1322"/>
        <v>435.39705421235311</v>
      </c>
      <c r="J775" s="6">
        <f t="shared" ca="1" si="1322"/>
        <v>434.67174460414736</v>
      </c>
      <c r="K775" s="6">
        <f t="shared" ca="1" si="1322"/>
        <v>391.07758010252581</v>
      </c>
      <c r="L775" s="6">
        <f t="shared" ca="1" si="1322"/>
        <v>440.74208957833798</v>
      </c>
      <c r="M775" s="6">
        <f t="shared" ca="1" si="1322"/>
        <v>386.80879974023878</v>
      </c>
      <c r="O775" s="12">
        <f t="shared" ca="1" si="1249"/>
        <v>2.2726996367358251E-2</v>
      </c>
      <c r="P775" s="12">
        <f t="shared" ca="1" si="1249"/>
        <v>4.5704726152365604E-3</v>
      </c>
      <c r="Q775" s="12">
        <f t="shared" ca="1" si="1259"/>
        <v>-2.9852946497711468E-2</v>
      </c>
      <c r="R775" s="12">
        <f t="shared" ca="1" si="1259"/>
        <v>-3.0264696457162656E-2</v>
      </c>
      <c r="S775" s="12">
        <f t="shared" ca="1" si="1259"/>
        <v>9.0126263054909183E-3</v>
      </c>
      <c r="T775" s="12">
        <f t="shared" ca="1" si="1259"/>
        <v>2.7527389035541097E-2</v>
      </c>
      <c r="U775" s="12">
        <f t="shared" ca="1" si="1259"/>
        <v>5.5363745437041284E-2</v>
      </c>
      <c r="V775" s="12">
        <f t="shared" ca="1" si="1259"/>
        <v>4.2647175084799017E-2</v>
      </c>
      <c r="W775" s="12">
        <f t="shared" ca="1" si="1259"/>
        <v>5.3644113392166785E-3</v>
      </c>
      <c r="X775" s="12">
        <f t="shared" ca="1" si="1259"/>
        <v>-4.963372840666657E-2</v>
      </c>
      <c r="Y775" s="12">
        <f t="shared" ca="1" si="1259"/>
        <v>-5.523603742956805E-2</v>
      </c>
      <c r="Z775" s="12">
        <f t="shared" ca="1" si="1259"/>
        <v>-2.0430624792411617E-2</v>
      </c>
      <c r="AB775" s="13">
        <f t="shared" ca="1" si="1282"/>
        <v>719.26349939966281</v>
      </c>
      <c r="AC775" s="14">
        <f t="shared" ca="1" si="1283"/>
        <v>730.70618865628353</v>
      </c>
      <c r="AD775" s="14">
        <f t="shared" ca="1" si="1284"/>
        <v>733.04395949380967</v>
      </c>
      <c r="AE775" s="14">
        <f t="shared" ca="1" si="1285"/>
        <v>717.72549402154209</v>
      </c>
      <c r="AF775" s="14">
        <f t="shared" ca="1" si="1286"/>
        <v>702.52027307025173</v>
      </c>
      <c r="AG775" s="14">
        <f t="shared" ca="1" si="1287"/>
        <v>706.95235995550127</v>
      </c>
      <c r="AH775" s="14">
        <f t="shared" ca="1" si="1288"/>
        <v>720.57474680496352</v>
      </c>
      <c r="AI775" s="14">
        <f t="shared" ca="1" si="1289"/>
        <v>748.50034860029291</v>
      </c>
      <c r="AJ775" s="14">
        <f t="shared" ca="1" si="1290"/>
        <v>770.8453463927458</v>
      </c>
      <c r="AK775" s="14">
        <f t="shared" ca="1" si="1291"/>
        <v>773.73993845462599</v>
      </c>
      <c r="AL775" s="14">
        <f t="shared" ca="1" si="1292"/>
        <v>746.85741988077245</v>
      </c>
      <c r="AM775" s="14">
        <f t="shared" ca="1" si="1293"/>
        <v>717.98000880141296</v>
      </c>
      <c r="AO775" s="15">
        <f t="shared" ca="1" si="1308"/>
        <v>1.342067166668296</v>
      </c>
      <c r="AP775" s="15">
        <f t="shared" ca="1" si="1309"/>
        <v>1.3482150866492175</v>
      </c>
      <c r="AQ775" s="15">
        <f t="shared" ca="1" si="1311"/>
        <v>1.3085617235378999</v>
      </c>
      <c r="AR775" s="15">
        <f t="shared" ca="1" si="1312"/>
        <v>1.2695517896399917</v>
      </c>
      <c r="AS775" s="15">
        <f t="shared" ca="1" si="1313"/>
        <v>1.2810455019622053</v>
      </c>
      <c r="AT775" s="15">
        <f t="shared" ca="1" si="1314"/>
        <v>1.3167991849485698</v>
      </c>
      <c r="AU775" s="15">
        <f t="shared" ca="1" si="1315"/>
        <v>1.3917579738210919</v>
      </c>
      <c r="AV775" s="15">
        <f t="shared" ca="1" si="1316"/>
        <v>1.4523963572990235</v>
      </c>
      <c r="AW775" s="15">
        <f t="shared" ca="1" si="1317"/>
        <v>1.4602085439442607</v>
      </c>
      <c r="AX775" s="15">
        <f t="shared" ca="1" si="1318"/>
        <v>1.3895021748897913</v>
      </c>
      <c r="AY775" s="15">
        <f t="shared" ca="1" si="1319"/>
        <v>1.3148327852013604</v>
      </c>
      <c r="AZ775" s="15">
        <f t="shared" ca="1" si="1320"/>
        <v>1.2882424830612391</v>
      </c>
      <c r="BB775" s="6">
        <f t="shared" ca="1" si="1294"/>
        <v>12544891.754572904</v>
      </c>
      <c r="BC775" s="6">
        <f t="shared" ca="1" si="1295"/>
        <v>13269046.207196552</v>
      </c>
      <c r="BD775" s="6">
        <f t="shared" ca="1" si="1296"/>
        <v>13714979.354651799</v>
      </c>
      <c r="BE775" s="6">
        <f t="shared" ca="1" si="1297"/>
        <v>12866475.153491609</v>
      </c>
      <c r="BF775" s="6">
        <f t="shared" ca="1" si="1298"/>
        <v>12277839.36842211</v>
      </c>
      <c r="BG775" s="6">
        <f t="shared" ca="1" si="1299"/>
        <v>12862158.666215714</v>
      </c>
      <c r="BH775" s="6">
        <f t="shared" ca="1" si="1300"/>
        <v>15537007.831166442</v>
      </c>
      <c r="BI775" s="6">
        <f t="shared" ca="1" si="1301"/>
        <v>16632670.660324965</v>
      </c>
      <c r="BJ775" s="6">
        <f t="shared" ca="1" si="1302"/>
        <v>17885829.006569047</v>
      </c>
      <c r="BK775" s="6">
        <f t="shared" ca="1" si="1303"/>
        <v>17771228.456405357</v>
      </c>
      <c r="BL775" s="6">
        <f t="shared" ca="1" si="1304"/>
        <v>14912734.465187112</v>
      </c>
      <c r="BM775" s="6">
        <f t="shared" ca="1" si="1305"/>
        <v>13947553.441983027</v>
      </c>
      <c r="BN775" s="6">
        <f t="shared" ca="1" si="1306"/>
        <v>174222414.36618662</v>
      </c>
    </row>
    <row r="776" spans="1:66" x14ac:dyDescent="0.25">
      <c r="A776">
        <v>775</v>
      </c>
      <c r="B776" s="6">
        <f t="shared" ca="1" si="1280"/>
        <v>514.98089758068591</v>
      </c>
      <c r="C776" s="6">
        <f t="shared" ref="C776:M776" ca="1" si="1323">EXP(NORMSINV(RAND())*0.1152)*B776</f>
        <v>517.22333748295637</v>
      </c>
      <c r="D776" s="6">
        <f t="shared" ca="1" si="1323"/>
        <v>523.14631079872015</v>
      </c>
      <c r="E776" s="6">
        <f t="shared" ca="1" si="1323"/>
        <v>497.18493678416536</v>
      </c>
      <c r="F776" s="6">
        <f t="shared" ca="1" si="1323"/>
        <v>506.16113619250598</v>
      </c>
      <c r="G776" s="6">
        <f t="shared" ca="1" si="1323"/>
        <v>546.16818771592818</v>
      </c>
      <c r="H776" s="6">
        <f t="shared" ca="1" si="1323"/>
        <v>510.73262437901724</v>
      </c>
      <c r="I776" s="6">
        <f t="shared" ca="1" si="1323"/>
        <v>494.64611600110891</v>
      </c>
      <c r="J776" s="6">
        <f t="shared" ca="1" si="1323"/>
        <v>426.60894343891118</v>
      </c>
      <c r="K776" s="6">
        <f t="shared" ca="1" si="1323"/>
        <v>422.02082322468539</v>
      </c>
      <c r="L776" s="6">
        <f t="shared" ca="1" si="1323"/>
        <v>397.33812562012133</v>
      </c>
      <c r="M776" s="6">
        <f t="shared" ca="1" si="1323"/>
        <v>423.53993922990264</v>
      </c>
      <c r="O776" s="12">
        <f t="shared" ca="1" si="1249"/>
        <v>-3.0367055543292647E-2</v>
      </c>
      <c r="P776" s="12">
        <f t="shared" ca="1" si="1249"/>
        <v>3.2548207060724983E-2</v>
      </c>
      <c r="Q776" s="12">
        <f t="shared" ca="1" si="1259"/>
        <v>4.1502960509198199E-3</v>
      </c>
      <c r="R776" s="12">
        <f t="shared" ca="1" si="1259"/>
        <v>3.7013181785854089E-2</v>
      </c>
      <c r="S776" s="12">
        <f t="shared" ref="Q776:Z839" ca="1" si="1324">NORMSINV(RAND())*0.0316</f>
        <v>-1.3667806852546041E-3</v>
      </c>
      <c r="T776" s="12">
        <f t="shared" ca="1" si="1324"/>
        <v>1.121722302044046E-2</v>
      </c>
      <c r="U776" s="12">
        <f t="shared" ca="1" si="1324"/>
        <v>3.7988063640600631E-2</v>
      </c>
      <c r="V776" s="12">
        <f t="shared" ca="1" si="1324"/>
        <v>-4.354032660178625E-2</v>
      </c>
      <c r="W776" s="12">
        <f t="shared" ca="1" si="1324"/>
        <v>1.3269463698084745E-2</v>
      </c>
      <c r="X776" s="12">
        <f t="shared" ca="1" si="1324"/>
        <v>-3.3975556042425706E-2</v>
      </c>
      <c r="Y776" s="12">
        <f t="shared" ca="1" si="1324"/>
        <v>1.9700783479504141E-2</v>
      </c>
      <c r="Z776" s="12">
        <f t="shared" ca="1" si="1324"/>
        <v>3.4687671274196044E-2</v>
      </c>
      <c r="AB776" s="13">
        <f t="shared" ca="1" si="1282"/>
        <v>692.9500872727441</v>
      </c>
      <c r="AC776" s="14">
        <f t="shared" ca="1" si="1283"/>
        <v>678.2200896204854</v>
      </c>
      <c r="AD776" s="14">
        <f t="shared" ca="1" si="1284"/>
        <v>693.67248315728307</v>
      </c>
      <c r="AE776" s="14">
        <f t="shared" ca="1" si="1285"/>
        <v>695.68774547451869</v>
      </c>
      <c r="AF776" s="14">
        <f t="shared" ca="1" si="1286"/>
        <v>713.71247736712621</v>
      </c>
      <c r="AG776" s="14">
        <f t="shared" ca="1" si="1287"/>
        <v>713.02963546690273</v>
      </c>
      <c r="AH776" s="14">
        <f t="shared" ca="1" si="1288"/>
        <v>718.62838417575358</v>
      </c>
      <c r="AI776" s="14">
        <f t="shared" ca="1" si="1289"/>
        <v>737.73789473016097</v>
      </c>
      <c r="AJ776" s="14">
        <f t="shared" ca="1" si="1290"/>
        <v>715.25295051201522</v>
      </c>
      <c r="AK776" s="14">
        <f t="shared" ca="1" si="1291"/>
        <v>721.89666665525237</v>
      </c>
      <c r="AL776" s="14">
        <f t="shared" ca="1" si="1292"/>
        <v>704.72787819690234</v>
      </c>
      <c r="AM776" s="14">
        <f t="shared" ca="1" si="1293"/>
        <v>714.44646213513158</v>
      </c>
      <c r="AO776" s="15">
        <f t="shared" ca="1" si="1308"/>
        <v>1.2726699736052711</v>
      </c>
      <c r="AP776" s="15">
        <f t="shared" ca="1" si="1309"/>
        <v>1.3147745974120557</v>
      </c>
      <c r="AQ776" s="15">
        <f t="shared" ca="1" si="1311"/>
        <v>1.3202426403812171</v>
      </c>
      <c r="AR776" s="15">
        <f t="shared" ca="1" si="1312"/>
        <v>1.3700246329888297</v>
      </c>
      <c r="AS776" s="15">
        <f t="shared" ca="1" si="1313"/>
        <v>1.3681533888636057</v>
      </c>
      <c r="AT776" s="15">
        <f t="shared" ca="1" si="1314"/>
        <v>1.3835866679942048</v>
      </c>
      <c r="AU776" s="15">
        <f t="shared" ca="1" si="1315"/>
        <v>1.4371575309086895</v>
      </c>
      <c r="AV776" s="15">
        <f t="shared" ca="1" si="1316"/>
        <v>1.3759259179135908</v>
      </c>
      <c r="AW776" s="15">
        <f t="shared" ca="1" si="1317"/>
        <v>1.394305390116906</v>
      </c>
      <c r="AX776" s="15">
        <f t="shared" ca="1" si="1318"/>
        <v>1.3477288022725125</v>
      </c>
      <c r="AY776" s="15">
        <f t="shared" ca="1" si="1319"/>
        <v>1.3745433824449724</v>
      </c>
      <c r="AZ776" s="15">
        <f t="shared" ca="1" si="1320"/>
        <v>1.4230596856253401</v>
      </c>
      <c r="BB776" s="6">
        <f t="shared" ca="1" si="1294"/>
        <v>11163638.068747403</v>
      </c>
      <c r="BC776" s="6">
        <f t="shared" ca="1" si="1295"/>
        <v>10842600.735291135</v>
      </c>
      <c r="BD776" s="6">
        <f t="shared" ca="1" si="1296"/>
        <v>11516441.174013523</v>
      </c>
      <c r="BE776" s="6">
        <f t="shared" ca="1" si="1297"/>
        <v>12366782.836849732</v>
      </c>
      <c r="BF776" s="6">
        <f t="shared" ca="1" si="1298"/>
        <v>13087640.163252903</v>
      </c>
      <c r="BG776" s="6">
        <f t="shared" ca="1" si="1299"/>
        <v>12689664.335402461</v>
      </c>
      <c r="BH776" s="6">
        <f t="shared" ca="1" si="1300"/>
        <v>13929524.714120738</v>
      </c>
      <c r="BI776" s="6">
        <f t="shared" ca="1" si="1301"/>
        <v>14451768.594445478</v>
      </c>
      <c r="BJ776" s="6">
        <f t="shared" ca="1" si="1302"/>
        <v>14443104.79679027</v>
      </c>
      <c r="BK776" s="6">
        <f t="shared" ca="1" si="1303"/>
        <v>14336118.4993775</v>
      </c>
      <c r="BL776" s="6">
        <f t="shared" ca="1" si="1304"/>
        <v>14094079.470440967</v>
      </c>
      <c r="BM776" s="6">
        <f t="shared" ca="1" si="1305"/>
        <v>14740833.487054916</v>
      </c>
      <c r="BN776" s="6">
        <f t="shared" ca="1" si="1306"/>
        <v>157662196.87578702</v>
      </c>
    </row>
    <row r="777" spans="1:66" x14ac:dyDescent="0.25">
      <c r="A777">
        <v>776</v>
      </c>
      <c r="B777" s="6">
        <f t="shared" ca="1" si="1280"/>
        <v>535.45891505717975</v>
      </c>
      <c r="C777" s="6">
        <f t="shared" ref="C777:M777" ca="1" si="1325">EXP(NORMSINV(RAND())*0.1152)*B777</f>
        <v>667.72781093641368</v>
      </c>
      <c r="D777" s="6">
        <f t="shared" ca="1" si="1325"/>
        <v>582.9699226521177</v>
      </c>
      <c r="E777" s="6">
        <f t="shared" ca="1" si="1325"/>
        <v>552.11592114486575</v>
      </c>
      <c r="F777" s="6">
        <f t="shared" ca="1" si="1325"/>
        <v>612.23801763836082</v>
      </c>
      <c r="G777" s="6">
        <f t="shared" ca="1" si="1325"/>
        <v>561.08485251233571</v>
      </c>
      <c r="H777" s="6">
        <f t="shared" ca="1" si="1325"/>
        <v>741.08564801112004</v>
      </c>
      <c r="I777" s="6">
        <f t="shared" ca="1" si="1325"/>
        <v>801.90347780561945</v>
      </c>
      <c r="J777" s="6">
        <f t="shared" ca="1" si="1325"/>
        <v>781.28255203316894</v>
      </c>
      <c r="K777" s="6">
        <f t="shared" ca="1" si="1325"/>
        <v>800.5802438378297</v>
      </c>
      <c r="L777" s="6">
        <f t="shared" ca="1" si="1325"/>
        <v>736.24043000942538</v>
      </c>
      <c r="M777" s="6">
        <f t="shared" ca="1" si="1325"/>
        <v>622.49754310428193</v>
      </c>
      <c r="O777" s="12">
        <f t="shared" ca="1" si="1249"/>
        <v>4.0857349214187148E-2</v>
      </c>
      <c r="P777" s="12">
        <f t="shared" ca="1" si="1249"/>
        <v>-9.8811083633689751E-3</v>
      </c>
      <c r="Q777" s="12">
        <f t="shared" ca="1" si="1324"/>
        <v>3.3954770903492699E-2</v>
      </c>
      <c r="R777" s="12">
        <f t="shared" ca="1" si="1324"/>
        <v>-5.4345283813547703E-2</v>
      </c>
      <c r="S777" s="12">
        <f t="shared" ca="1" si="1324"/>
        <v>4.7516309086681204E-2</v>
      </c>
      <c r="T777" s="12">
        <f t="shared" ca="1" si="1324"/>
        <v>2.0176538096371628E-3</v>
      </c>
      <c r="U777" s="12">
        <f t="shared" ca="1" si="1324"/>
        <v>8.8616208604517244E-2</v>
      </c>
      <c r="V777" s="12">
        <f t="shared" ca="1" si="1324"/>
        <v>3.7603424624963126E-2</v>
      </c>
      <c r="W777" s="12">
        <f t="shared" ca="1" si="1324"/>
        <v>-3.9338631419614314E-3</v>
      </c>
      <c r="X777" s="12">
        <f t="shared" ca="1" si="1324"/>
        <v>-2.9441409387575966E-2</v>
      </c>
      <c r="Y777" s="12">
        <f t="shared" ca="1" si="1324"/>
        <v>-2.7043736648600967E-2</v>
      </c>
      <c r="Z777" s="12">
        <f t="shared" ca="1" si="1324"/>
        <v>-1.2587175828909355E-2</v>
      </c>
      <c r="AB777" s="13">
        <f t="shared" ca="1" si="1282"/>
        <v>728.24890227055118</v>
      </c>
      <c r="AC777" s="14">
        <f t="shared" ca="1" si="1283"/>
        <v>749.07692607099273</v>
      </c>
      <c r="AD777" s="14">
        <f t="shared" ca="1" si="1284"/>
        <v>743.89572887568795</v>
      </c>
      <c r="AE777" s="14">
        <f t="shared" ca="1" si="1285"/>
        <v>761.57689521073041</v>
      </c>
      <c r="AF777" s="14">
        <f t="shared" ca="1" si="1286"/>
        <v>732.60521644948312</v>
      </c>
      <c r="AG777" s="14">
        <f t="shared" ca="1" si="1287"/>
        <v>756.97270358181311</v>
      </c>
      <c r="AH777" s="14">
        <f t="shared" ca="1" si="1288"/>
        <v>758.04181978323436</v>
      </c>
      <c r="AI777" s="14">
        <f t="shared" ca="1" si="1289"/>
        <v>805.06417420623563</v>
      </c>
      <c r="AJ777" s="14">
        <f t="shared" ca="1" si="1290"/>
        <v>826.25539320135135</v>
      </c>
      <c r="AK777" s="14">
        <f t="shared" ca="1" si="1291"/>
        <v>823.98013025533817</v>
      </c>
      <c r="AL777" s="14">
        <f t="shared" ca="1" si="1292"/>
        <v>806.99873481588531</v>
      </c>
      <c r="AM777" s="14">
        <f t="shared" ca="1" si="1293"/>
        <v>791.72175193380485</v>
      </c>
      <c r="AO777" s="15">
        <f t="shared" ca="1" si="1308"/>
        <v>1.3666212322879581</v>
      </c>
      <c r="AP777" s="15">
        <f t="shared" ca="1" si="1309"/>
        <v>1.3531839965213868</v>
      </c>
      <c r="AQ777" s="15">
        <f t="shared" ca="1" si="1311"/>
        <v>1.3999200143225219</v>
      </c>
      <c r="AR777" s="15">
        <f t="shared" ca="1" si="1312"/>
        <v>1.3258712871644196</v>
      </c>
      <c r="AS777" s="15">
        <f t="shared" ca="1" si="1313"/>
        <v>1.3903925643086978</v>
      </c>
      <c r="AT777" s="15">
        <f t="shared" ca="1" si="1314"/>
        <v>1.3932007271605524</v>
      </c>
      <c r="AU777" s="15">
        <f t="shared" ca="1" si="1315"/>
        <v>1.5222964088475823</v>
      </c>
      <c r="AV777" s="15">
        <f t="shared" ca="1" si="1316"/>
        <v>1.5806298623774275</v>
      </c>
      <c r="AW777" s="15">
        <f t="shared" ca="1" si="1317"/>
        <v>1.5744240951432289</v>
      </c>
      <c r="AX777" s="15">
        <f t="shared" ca="1" si="1318"/>
        <v>1.5287465360487116</v>
      </c>
      <c r="AY777" s="15">
        <f t="shared" ca="1" si="1319"/>
        <v>1.4879575466048807</v>
      </c>
      <c r="AZ777" s="15">
        <f t="shared" ca="1" si="1320"/>
        <v>1.4693457440877242</v>
      </c>
      <c r="BB777" s="6">
        <f t="shared" ca="1" si="1294"/>
        <v>13377703.849625526</v>
      </c>
      <c r="BC777" s="6">
        <f t="shared" ca="1" si="1295"/>
        <v>12462581.738528049</v>
      </c>
      <c r="BD777" s="6">
        <f t="shared" ca="1" si="1296"/>
        <v>13806053.209776871</v>
      </c>
      <c r="BE777" s="6">
        <f t="shared" ca="1" si="1297"/>
        <v>14264292.406214612</v>
      </c>
      <c r="BF777" s="6">
        <f t="shared" ca="1" si="1298"/>
        <v>12799870.417568054</v>
      </c>
      <c r="BG777" s="6">
        <f t="shared" ca="1" si="1299"/>
        <v>14648730.909694774</v>
      </c>
      <c r="BH777" s="6">
        <f t="shared" ca="1" si="1300"/>
        <v>13360668.468694067</v>
      </c>
      <c r="BI777" s="6">
        <f t="shared" ca="1" si="1301"/>
        <v>15197822.904372757</v>
      </c>
      <c r="BJ777" s="6">
        <f t="shared" ca="1" si="1302"/>
        <v>16506994.528896559</v>
      </c>
      <c r="BK777" s="6">
        <f t="shared" ca="1" si="1303"/>
        <v>15604797.313213548</v>
      </c>
      <c r="BL777" s="6">
        <f t="shared" ca="1" si="1304"/>
        <v>15419796.138401339</v>
      </c>
      <c r="BM777" s="6">
        <f t="shared" ca="1" si="1305"/>
        <v>16241573.104502147</v>
      </c>
      <c r="BN777" s="6">
        <f t="shared" ca="1" si="1306"/>
        <v>173690884.98948827</v>
      </c>
    </row>
    <row r="778" spans="1:66" x14ac:dyDescent="0.25">
      <c r="A778">
        <v>777</v>
      </c>
      <c r="B778" s="6">
        <f t="shared" ca="1" si="1280"/>
        <v>536.07503994360127</v>
      </c>
      <c r="C778" s="6">
        <f t="shared" ref="C778:M778" ca="1" si="1326">EXP(NORMSINV(RAND())*0.1152)*B778</f>
        <v>568.99360749687173</v>
      </c>
      <c r="D778" s="6">
        <f t="shared" ca="1" si="1326"/>
        <v>567.36156370175888</v>
      </c>
      <c r="E778" s="6">
        <f t="shared" ca="1" si="1326"/>
        <v>629.29042704347228</v>
      </c>
      <c r="F778" s="6">
        <f t="shared" ca="1" si="1326"/>
        <v>523.64943771989454</v>
      </c>
      <c r="G778" s="6">
        <f t="shared" ca="1" si="1326"/>
        <v>482.76099924423511</v>
      </c>
      <c r="H778" s="6">
        <f t="shared" ca="1" si="1326"/>
        <v>434.95965287488076</v>
      </c>
      <c r="I778" s="6">
        <f t="shared" ca="1" si="1326"/>
        <v>430.516937946761</v>
      </c>
      <c r="J778" s="6">
        <f t="shared" ca="1" si="1326"/>
        <v>444.98223427186252</v>
      </c>
      <c r="K778" s="6">
        <f t="shared" ca="1" si="1326"/>
        <v>399.31211471450194</v>
      </c>
      <c r="L778" s="6">
        <f t="shared" ca="1" si="1326"/>
        <v>345.77672746298504</v>
      </c>
      <c r="M778" s="6">
        <f t="shared" ca="1" si="1326"/>
        <v>335.14627619159319</v>
      </c>
      <c r="O778" s="12">
        <f t="shared" ca="1" si="1249"/>
        <v>3.7492909531722532E-2</v>
      </c>
      <c r="P778" s="12">
        <f t="shared" ca="1" si="1249"/>
        <v>-1.1424413434019547E-2</v>
      </c>
      <c r="Q778" s="12">
        <f t="shared" ca="1" si="1324"/>
        <v>-1.1401733810366518E-2</v>
      </c>
      <c r="R778" s="12">
        <f t="shared" ca="1" si="1324"/>
        <v>7.4823452049076741E-2</v>
      </c>
      <c r="S778" s="12">
        <f t="shared" ca="1" si="1324"/>
        <v>2.5665037573565613E-2</v>
      </c>
      <c r="T778" s="12">
        <f t="shared" ca="1" si="1324"/>
        <v>1.7068886646903446E-2</v>
      </c>
      <c r="U778" s="12">
        <f t="shared" ca="1" si="1324"/>
        <v>-2.1849109428361664E-2</v>
      </c>
      <c r="V778" s="12">
        <f t="shared" ca="1" si="1324"/>
        <v>-1.6224612608211188E-5</v>
      </c>
      <c r="W778" s="12">
        <f t="shared" ca="1" si="1324"/>
        <v>4.1142592614441739E-2</v>
      </c>
      <c r="X778" s="12">
        <f t="shared" ca="1" si="1324"/>
        <v>-2.841053793237E-2</v>
      </c>
      <c r="Y778" s="12">
        <f t="shared" ca="1" si="1324"/>
        <v>5.8979986444455859E-2</v>
      </c>
      <c r="Z778" s="12">
        <f t="shared" ca="1" si="1324"/>
        <v>1.7827904823656381E-2</v>
      </c>
      <c r="AB778" s="13">
        <f t="shared" ca="1" si="1282"/>
        <v>726.58148596392175</v>
      </c>
      <c r="AC778" s="14">
        <f t="shared" ca="1" si="1283"/>
        <v>745.6506437083907</v>
      </c>
      <c r="AD778" s="14">
        <f t="shared" ca="1" si="1284"/>
        <v>739.68760884664346</v>
      </c>
      <c r="AE778" s="14">
        <f t="shared" ca="1" si="1285"/>
        <v>733.78400399341626</v>
      </c>
      <c r="AF778" s="14">
        <f t="shared" ca="1" si="1286"/>
        <v>772.21698055944285</v>
      </c>
      <c r="AG778" s="14">
        <f t="shared" ca="1" si="1287"/>
        <v>786.09026503414532</v>
      </c>
      <c r="AH778" s="14">
        <f t="shared" ca="1" si="1288"/>
        <v>795.48264497381683</v>
      </c>
      <c r="AI778" s="14">
        <f t="shared" ca="1" si="1289"/>
        <v>783.31623382294003</v>
      </c>
      <c r="AJ778" s="14">
        <f t="shared" ca="1" si="1290"/>
        <v>783.30733752122956</v>
      </c>
      <c r="AK778" s="14">
        <f t="shared" ca="1" si="1291"/>
        <v>805.86644379690676</v>
      </c>
      <c r="AL778" s="14">
        <f t="shared" ca="1" si="1292"/>
        <v>789.83987437796543</v>
      </c>
      <c r="AM778" s="14">
        <f t="shared" ca="1" si="1293"/>
        <v>822.44919593683767</v>
      </c>
      <c r="AO778" s="15">
        <f t="shared" ca="1" si="1308"/>
        <v>1.3620310436194714</v>
      </c>
      <c r="AP778" s="15">
        <f t="shared" ca="1" si="1309"/>
        <v>1.3465591846025007</v>
      </c>
      <c r="AQ778" s="15">
        <f t="shared" ca="1" si="1311"/>
        <v>1.331293269549457</v>
      </c>
      <c r="AR778" s="15">
        <f t="shared" ca="1" si="1312"/>
        <v>1.4347265950253136</v>
      </c>
      <c r="AS778" s="15">
        <f t="shared" ca="1" si="1313"/>
        <v>1.4720254985158721</v>
      </c>
      <c r="AT778" s="15">
        <f t="shared" ca="1" si="1314"/>
        <v>1.497366995197684</v>
      </c>
      <c r="AU778" s="15">
        <f t="shared" ca="1" si="1315"/>
        <v>1.4650056802078866</v>
      </c>
      <c r="AV778" s="15">
        <f t="shared" ca="1" si="1316"/>
        <v>1.464981911251078</v>
      </c>
      <c r="AW778" s="15">
        <f t="shared" ca="1" si="1317"/>
        <v>1.526512142662092</v>
      </c>
      <c r="AX778" s="15">
        <f t="shared" ca="1" si="1318"/>
        <v>1.4837533872036894</v>
      </c>
      <c r="AY778" s="15">
        <f t="shared" ca="1" si="1319"/>
        <v>1.5738973569126382</v>
      </c>
      <c r="AZ778" s="15">
        <f t="shared" ca="1" si="1320"/>
        <v>1.602208261405454</v>
      </c>
      <c r="BB778" s="6">
        <f t="shared" ca="1" si="1294"/>
        <v>13247539.341687765</v>
      </c>
      <c r="BC778" s="6">
        <f t="shared" ca="1" si="1295"/>
        <v>13541215.345048206</v>
      </c>
      <c r="BD778" s="6">
        <f t="shared" ca="1" si="1296"/>
        <v>13141831.986844109</v>
      </c>
      <c r="BE778" s="6">
        <f t="shared" ca="1" si="1297"/>
        <v>13030505.335899049</v>
      </c>
      <c r="BF778" s="6">
        <f t="shared" ca="1" si="1298"/>
        <v>16787086.777659912</v>
      </c>
      <c r="BG778" s="6">
        <f t="shared" ca="1" si="1299"/>
        <v>18412047.552814111</v>
      </c>
      <c r="BH778" s="6">
        <f t="shared" ca="1" si="1300"/>
        <v>19216115.200355716</v>
      </c>
      <c r="BI778" s="6">
        <f t="shared" ca="1" si="1301"/>
        <v>18652096.666329667</v>
      </c>
      <c r="BJ778" s="6">
        <f t="shared" ca="1" si="1302"/>
        <v>19210161.249378946</v>
      </c>
      <c r="BK778" s="6">
        <f t="shared" ca="1" si="1303"/>
        <v>20560704.761900093</v>
      </c>
      <c r="BL778" s="6">
        <f t="shared" ca="1" si="1304"/>
        <v>21771765.63869369</v>
      </c>
      <c r="BM778" s="6">
        <f t="shared" ca="1" si="1305"/>
        <v>24252765.562279943</v>
      </c>
      <c r="BN778" s="6">
        <f t="shared" ca="1" si="1306"/>
        <v>211823835.41889119</v>
      </c>
    </row>
    <row r="779" spans="1:66" x14ac:dyDescent="0.25">
      <c r="A779">
        <v>778</v>
      </c>
      <c r="B779" s="6">
        <f t="shared" ca="1" si="1280"/>
        <v>508.20391064211185</v>
      </c>
      <c r="C779" s="6">
        <f t="shared" ref="C779:M779" ca="1" si="1327">EXP(NORMSINV(RAND())*0.1152)*B779</f>
        <v>478.14155140140178</v>
      </c>
      <c r="D779" s="6">
        <f t="shared" ca="1" si="1327"/>
        <v>566.94485238244192</v>
      </c>
      <c r="E779" s="6">
        <f t="shared" ca="1" si="1327"/>
        <v>631.36248233335289</v>
      </c>
      <c r="F779" s="6">
        <f t="shared" ca="1" si="1327"/>
        <v>651.0614858928958</v>
      </c>
      <c r="G779" s="6">
        <f t="shared" ca="1" si="1327"/>
        <v>659.37668065612331</v>
      </c>
      <c r="H779" s="6">
        <f t="shared" ca="1" si="1327"/>
        <v>850.65251103695527</v>
      </c>
      <c r="I779" s="6">
        <f t="shared" ca="1" si="1327"/>
        <v>903.28061974898378</v>
      </c>
      <c r="J779" s="6">
        <f t="shared" ca="1" si="1327"/>
        <v>962.16863275361334</v>
      </c>
      <c r="K779" s="6">
        <f t="shared" ca="1" si="1327"/>
        <v>848.44163045356527</v>
      </c>
      <c r="L779" s="6">
        <f t="shared" ca="1" si="1327"/>
        <v>896.71400130018287</v>
      </c>
      <c r="M779" s="6">
        <f t="shared" ca="1" si="1327"/>
        <v>862.13307611525647</v>
      </c>
      <c r="O779" s="12">
        <f t="shared" ca="1" si="1249"/>
        <v>4.6295580125529628E-3</v>
      </c>
      <c r="P779" s="12">
        <f t="shared" ca="1" si="1249"/>
        <v>4.4611085869212433E-2</v>
      </c>
      <c r="Q779" s="12">
        <f t="shared" ca="1" si="1324"/>
        <v>2.3549661147984277E-2</v>
      </c>
      <c r="R779" s="12">
        <f t="shared" ca="1" si="1324"/>
        <v>-2.8551031178335382E-2</v>
      </c>
      <c r="S779" s="12">
        <f t="shared" ca="1" si="1324"/>
        <v>1.742795924268277E-3</v>
      </c>
      <c r="T779" s="12">
        <f t="shared" ca="1" si="1324"/>
        <v>8.9257567106138282E-3</v>
      </c>
      <c r="U779" s="12">
        <f t="shared" ca="1" si="1324"/>
        <v>3.6341968388211562E-2</v>
      </c>
      <c r="V779" s="12">
        <f t="shared" ca="1" si="1324"/>
        <v>6.3219688520560237E-3</v>
      </c>
      <c r="W779" s="12">
        <f t="shared" ca="1" si="1324"/>
        <v>1.2976834535740009E-2</v>
      </c>
      <c r="X779" s="12">
        <f t="shared" ca="1" si="1324"/>
        <v>5.6949237311810438E-3</v>
      </c>
      <c r="Y779" s="12">
        <f t="shared" ca="1" si="1324"/>
        <v>-4.8295144525134816E-3</v>
      </c>
      <c r="Z779" s="12">
        <f t="shared" ca="1" si="1324"/>
        <v>-1.2398761468064137E-2</v>
      </c>
      <c r="AB779" s="13">
        <f t="shared" ca="1" si="1282"/>
        <v>710.2944089510213</v>
      </c>
      <c r="AC779" s="14">
        <f t="shared" ca="1" si="1283"/>
        <v>712.59625337158286</v>
      </c>
      <c r="AD779" s="14">
        <f t="shared" ca="1" si="1284"/>
        <v>734.84903822604997</v>
      </c>
      <c r="AE779" s="14">
        <f t="shared" ca="1" si="1285"/>
        <v>746.96285031765183</v>
      </c>
      <c r="AF779" s="14">
        <f t="shared" ca="1" si="1286"/>
        <v>732.03425857771754</v>
      </c>
      <c r="AG779" s="14">
        <f t="shared" ca="1" si="1287"/>
        <v>732.92730900330935</v>
      </c>
      <c r="AH779" s="14">
        <f t="shared" ca="1" si="1288"/>
        <v>737.50666059601917</v>
      </c>
      <c r="AI779" s="14">
        <f t="shared" ca="1" si="1289"/>
        <v>756.2683712178524</v>
      </c>
      <c r="AJ779" s="14">
        <f t="shared" ca="1" si="1290"/>
        <v>759.61514477849641</v>
      </c>
      <c r="AK779" s="14">
        <f t="shared" ca="1" si="1291"/>
        <v>766.51532480973935</v>
      </c>
      <c r="AL779" s="14">
        <f t="shared" ca="1" si="1292"/>
        <v>769.57099722924033</v>
      </c>
      <c r="AM779" s="14">
        <f t="shared" ca="1" si="1293"/>
        <v>766.96933925189262</v>
      </c>
      <c r="AO779" s="15">
        <f t="shared" ca="1" si="1308"/>
        <v>1.3179976441301402</v>
      </c>
      <c r="AP779" s="15">
        <f t="shared" ca="1" si="1309"/>
        <v>1.3781261780723211</v>
      </c>
      <c r="AQ779" s="15">
        <f t="shared" ca="1" si="1311"/>
        <v>1.4109657452401487</v>
      </c>
      <c r="AR779" s="15">
        <f t="shared" ca="1" si="1312"/>
        <v>1.3712508664274834</v>
      </c>
      <c r="AS779" s="15">
        <f t="shared" ca="1" si="1313"/>
        <v>1.3736427605348775</v>
      </c>
      <c r="AT779" s="15">
        <f t="shared" ca="1" si="1314"/>
        <v>1.3859584432516636</v>
      </c>
      <c r="AU779" s="15">
        <f t="shared" ca="1" si="1315"/>
        <v>1.4372533343681686</v>
      </c>
      <c r="AV779" s="15">
        <f t="shared" ca="1" si="1316"/>
        <v>1.4463683873624713</v>
      </c>
      <c r="AW779" s="15">
        <f t="shared" ca="1" si="1317"/>
        <v>1.4652599820436238</v>
      </c>
      <c r="AX779" s="15">
        <f t="shared" ca="1" si="1318"/>
        <v>1.4736283318276451</v>
      </c>
      <c r="AY779" s="15">
        <f t="shared" ca="1" si="1319"/>
        <v>1.4665285804769974</v>
      </c>
      <c r="AZ779" s="15">
        <f t="shared" ca="1" si="1320"/>
        <v>1.4484577021776819</v>
      </c>
      <c r="BB779" s="6">
        <f t="shared" ca="1" si="1294"/>
        <v>12427931.749624154</v>
      </c>
      <c r="BC779" s="6">
        <f t="shared" ca="1" si="1295"/>
        <v>13487806.311140088</v>
      </c>
      <c r="BD779" s="6">
        <f t="shared" ca="1" si="1296"/>
        <v>13704378.895301366</v>
      </c>
      <c r="BE779" s="6">
        <f t="shared" ca="1" si="1297"/>
        <v>13019506.876342868</v>
      </c>
      <c r="BF779" s="6">
        <f t="shared" ca="1" si="1298"/>
        <v>12112251.010188665</v>
      </c>
      <c r="BG779" s="6">
        <f t="shared" ca="1" si="1299"/>
        <v>12151310.790743571</v>
      </c>
      <c r="BH779" s="6">
        <f t="shared" ca="1" si="1300"/>
        <v>10178726.535356728</v>
      </c>
      <c r="BI779" s="6">
        <f t="shared" ca="1" si="1301"/>
        <v>10307413.995150682</v>
      </c>
      <c r="BJ779" s="6">
        <f t="shared" ca="1" si="1302"/>
        <v>9733441.7380223554</v>
      </c>
      <c r="BK779" s="6">
        <f t="shared" ca="1" si="1303"/>
        <v>11748741.578620508</v>
      </c>
      <c r="BL779" s="6">
        <f t="shared" ca="1" si="1304"/>
        <v>11118200.07803002</v>
      </c>
      <c r="BM779" s="6">
        <f t="shared" ca="1" si="1305"/>
        <v>11370041.920792986</v>
      </c>
      <c r="BN779" s="6">
        <f t="shared" ca="1" si="1306"/>
        <v>141359751.479314</v>
      </c>
    </row>
    <row r="780" spans="1:66" x14ac:dyDescent="0.25">
      <c r="A780">
        <v>779</v>
      </c>
      <c r="B780" s="6">
        <f t="shared" ca="1" si="1280"/>
        <v>542.28261894347236</v>
      </c>
      <c r="C780" s="6">
        <f t="shared" ref="C780:M780" ca="1" si="1328">EXP(NORMSINV(RAND())*0.1152)*B780</f>
        <v>547.20358684262362</v>
      </c>
      <c r="D780" s="6">
        <f t="shared" ca="1" si="1328"/>
        <v>428.42888323881647</v>
      </c>
      <c r="E780" s="6">
        <f t="shared" ca="1" si="1328"/>
        <v>503.14307572603337</v>
      </c>
      <c r="F780" s="6">
        <f t="shared" ca="1" si="1328"/>
        <v>508.65820263464269</v>
      </c>
      <c r="G780" s="6">
        <f t="shared" ca="1" si="1328"/>
        <v>444.2085910607446</v>
      </c>
      <c r="H780" s="6">
        <f t="shared" ca="1" si="1328"/>
        <v>372.46340236673842</v>
      </c>
      <c r="I780" s="6">
        <f t="shared" ca="1" si="1328"/>
        <v>408.85954791809286</v>
      </c>
      <c r="J780" s="6">
        <f t="shared" ca="1" si="1328"/>
        <v>324.35865457145655</v>
      </c>
      <c r="K780" s="6">
        <f t="shared" ca="1" si="1328"/>
        <v>360.76104411521868</v>
      </c>
      <c r="L780" s="6">
        <f t="shared" ca="1" si="1328"/>
        <v>326.32677706861449</v>
      </c>
      <c r="M780" s="6">
        <f t="shared" ca="1" si="1328"/>
        <v>335.8267010940433</v>
      </c>
      <c r="O780" s="12">
        <f t="shared" ca="1" si="1249"/>
        <v>-1.5309533887453508E-3</v>
      </c>
      <c r="P780" s="12">
        <f t="shared" ca="1" si="1249"/>
        <v>4.2824599824709632E-2</v>
      </c>
      <c r="Q780" s="12">
        <f t="shared" ca="1" si="1324"/>
        <v>-4.8724001914292547E-2</v>
      </c>
      <c r="R780" s="12">
        <f t="shared" ca="1" si="1324"/>
        <v>-1.143532299141037E-2</v>
      </c>
      <c r="S780" s="12">
        <f t="shared" ca="1" si="1324"/>
        <v>-2.4689586240560377E-2</v>
      </c>
      <c r="T780" s="12">
        <f t="shared" ca="1" si="1324"/>
        <v>1.1480753490794948E-2</v>
      </c>
      <c r="U780" s="12">
        <f t="shared" ca="1" si="1324"/>
        <v>-1.8824015824225968E-2</v>
      </c>
      <c r="V780" s="12">
        <f t="shared" ca="1" si="1324"/>
        <v>5.628879712587821E-3</v>
      </c>
      <c r="W780" s="12">
        <f t="shared" ca="1" si="1324"/>
        <v>-1.7092543944504813E-2</v>
      </c>
      <c r="X780" s="12">
        <f t="shared" ca="1" si="1324"/>
        <v>-3.0933504946401628E-2</v>
      </c>
      <c r="Y780" s="12">
        <f t="shared" ca="1" si="1324"/>
        <v>-1.692411039668933E-2</v>
      </c>
      <c r="Z780" s="12">
        <f t="shared" ca="1" si="1324"/>
        <v>1.6622341223510039E-2</v>
      </c>
      <c r="AB780" s="13">
        <f t="shared" ca="1" si="1282"/>
        <v>707.24125950053781</v>
      </c>
      <c r="AC780" s="14">
        <f t="shared" ca="1" si="1283"/>
        <v>706.48333211851286</v>
      </c>
      <c r="AD780" s="14">
        <f t="shared" ca="1" si="1284"/>
        <v>727.66173830507478</v>
      </c>
      <c r="AE780" s="14">
        <f t="shared" ca="1" si="1285"/>
        <v>702.84352395398105</v>
      </c>
      <c r="AF780" s="14">
        <f t="shared" ca="1" si="1286"/>
        <v>697.21745405779666</v>
      </c>
      <c r="AG780" s="14">
        <f t="shared" ca="1" si="1287"/>
        <v>685.16764673552791</v>
      </c>
      <c r="AH780" s="14">
        <f t="shared" ca="1" si="1288"/>
        <v>690.67401533195505</v>
      </c>
      <c r="AI780" s="14">
        <f t="shared" ca="1" si="1289"/>
        <v>681.57313431616171</v>
      </c>
      <c r="AJ780" s="14">
        <f t="shared" ca="1" si="1290"/>
        <v>684.25867954803971</v>
      </c>
      <c r="AK780" s="14">
        <f t="shared" ca="1" si="1291"/>
        <v>676.07167446333108</v>
      </c>
      <c r="AL780" s="14">
        <f t="shared" ca="1" si="1292"/>
        <v>661.4323879230376</v>
      </c>
      <c r="AM780" s="14">
        <f t="shared" ca="1" si="1293"/>
        <v>653.5964795958289</v>
      </c>
      <c r="AO780" s="15">
        <f t="shared" ca="1" si="1308"/>
        <v>1.3099030635948075</v>
      </c>
      <c r="AP780" s="15">
        <f t="shared" ca="1" si="1309"/>
        <v>1.3672176154255198</v>
      </c>
      <c r="AQ780" s="15">
        <f t="shared" ca="1" si="1311"/>
        <v>1.3021981682083315</v>
      </c>
      <c r="AR780" s="15">
        <f t="shared" ca="1" si="1312"/>
        <v>1.2873919299608196</v>
      </c>
      <c r="AS780" s="15">
        <f t="shared" ca="1" si="1313"/>
        <v>1.2559959278683308</v>
      </c>
      <c r="AT780" s="15">
        <f t="shared" ca="1" si="1314"/>
        <v>1.2704988001535997</v>
      </c>
      <c r="AU780" s="15">
        <f t="shared" ca="1" si="1315"/>
        <v>1.2468066013911188</v>
      </c>
      <c r="AV780" s="15">
        <f t="shared" ca="1" si="1316"/>
        <v>1.2538445149771151</v>
      </c>
      <c r="AW780" s="15">
        <f t="shared" ca="1" si="1317"/>
        <v>1.2325952419098372</v>
      </c>
      <c r="AX780" s="15">
        <f t="shared" ca="1" si="1318"/>
        <v>1.1950504408224831</v>
      </c>
      <c r="AY780" s="15">
        <f t="shared" ca="1" si="1319"/>
        <v>1.1749954602707109</v>
      </c>
      <c r="AZ780" s="15">
        <f t="shared" ca="1" si="1320"/>
        <v>1.1946898658469909</v>
      </c>
      <c r="BB780" s="6">
        <f t="shared" ca="1" si="1294"/>
        <v>11803629.88638735</v>
      </c>
      <c r="BC780" s="6">
        <f t="shared" ca="1" si="1295"/>
        <v>12223122.14648083</v>
      </c>
      <c r="BD780" s="6">
        <f t="shared" ca="1" si="1296"/>
        <v>14039472.833884632</v>
      </c>
      <c r="BE780" s="6">
        <f t="shared" ca="1" si="1297"/>
        <v>11868959.789611846</v>
      </c>
      <c r="BF780" s="6">
        <f t="shared" ca="1" si="1298"/>
        <v>11273223.748548429</v>
      </c>
      <c r="BG780" s="6">
        <f t="shared" ca="1" si="1299"/>
        <v>11606296.087602139</v>
      </c>
      <c r="BH780" s="6">
        <f t="shared" ca="1" si="1300"/>
        <v>12434868.928864101</v>
      </c>
      <c r="BI780" s="6">
        <f t="shared" ca="1" si="1301"/>
        <v>11688111.146997593</v>
      </c>
      <c r="BJ780" s="6">
        <f t="shared" ca="1" si="1302"/>
        <v>12534652.907135796</v>
      </c>
      <c r="BK780" s="6">
        <f t="shared" ca="1" si="1303"/>
        <v>11410621.790588958</v>
      </c>
      <c r="BL780" s="6">
        <f t="shared" ca="1" si="1304"/>
        <v>10942459.667417685</v>
      </c>
      <c r="BM780" s="6">
        <f t="shared" ca="1" si="1305"/>
        <v>10685328.523257282</v>
      </c>
      <c r="BN780" s="6">
        <f t="shared" ca="1" si="1306"/>
        <v>142510747.45677665</v>
      </c>
    </row>
    <row r="781" spans="1:66" x14ac:dyDescent="0.25">
      <c r="A781">
        <v>780</v>
      </c>
      <c r="B781" s="6">
        <f t="shared" ca="1" si="1280"/>
        <v>506.96660465518647</v>
      </c>
      <c r="C781" s="6">
        <f t="shared" ref="C781:M781" ca="1" si="1329">EXP(NORMSINV(RAND())*0.1152)*B781</f>
        <v>416.20431033320705</v>
      </c>
      <c r="D781" s="6">
        <f t="shared" ca="1" si="1329"/>
        <v>397.46162301300149</v>
      </c>
      <c r="E781" s="6">
        <f t="shared" ca="1" si="1329"/>
        <v>434.24428789357216</v>
      </c>
      <c r="F781" s="6">
        <f t="shared" ca="1" si="1329"/>
        <v>365.61115957786035</v>
      </c>
      <c r="G781" s="6">
        <f t="shared" ca="1" si="1329"/>
        <v>305.67333861769782</v>
      </c>
      <c r="H781" s="6">
        <f t="shared" ca="1" si="1329"/>
        <v>355.96705493683845</v>
      </c>
      <c r="I781" s="6">
        <f t="shared" ca="1" si="1329"/>
        <v>331.4142190320573</v>
      </c>
      <c r="J781" s="6">
        <f t="shared" ca="1" si="1329"/>
        <v>286.10480851608293</v>
      </c>
      <c r="K781" s="6">
        <f t="shared" ca="1" si="1329"/>
        <v>347.50108786083399</v>
      </c>
      <c r="L781" s="6">
        <f t="shared" ca="1" si="1329"/>
        <v>315.91392818342524</v>
      </c>
      <c r="M781" s="6">
        <f t="shared" ca="1" si="1329"/>
        <v>364.52963679456991</v>
      </c>
      <c r="O781" s="12">
        <f t="shared" ca="1" si="1249"/>
        <v>-3.1378870625098025E-2</v>
      </c>
      <c r="P781" s="12">
        <f t="shared" ca="1" si="1249"/>
        <v>8.3757640410345342E-3</v>
      </c>
      <c r="Q781" s="12">
        <f t="shared" ca="1" si="1324"/>
        <v>-7.287600251947828E-3</v>
      </c>
      <c r="R781" s="12">
        <f t="shared" ca="1" si="1324"/>
        <v>-1.9900087241574816E-2</v>
      </c>
      <c r="S781" s="12">
        <f t="shared" ca="1" si="1324"/>
        <v>-3.1989715649102775E-3</v>
      </c>
      <c r="T781" s="12">
        <f t="shared" ca="1" si="1324"/>
        <v>-1.6604409724439235E-2</v>
      </c>
      <c r="U781" s="12">
        <f t="shared" ca="1" si="1324"/>
        <v>5.0433957208212962E-2</v>
      </c>
      <c r="V781" s="12">
        <f t="shared" ca="1" si="1324"/>
        <v>5.3812983335074206E-2</v>
      </c>
      <c r="W781" s="12">
        <f t="shared" ca="1" si="1324"/>
        <v>5.2353749175805151E-4</v>
      </c>
      <c r="X781" s="12">
        <f t="shared" ca="1" si="1324"/>
        <v>5.3069931499621029E-3</v>
      </c>
      <c r="Y781" s="12">
        <f t="shared" ca="1" si="1324"/>
        <v>-1.1453784497412627E-2</v>
      </c>
      <c r="Z781" s="12">
        <f t="shared" ca="1" si="1324"/>
        <v>2.4127619722955032E-2</v>
      </c>
      <c r="AB781" s="13">
        <f t="shared" ca="1" si="1282"/>
        <v>692.44863171820145</v>
      </c>
      <c r="AC781" s="14">
        <f t="shared" ca="1" si="1283"/>
        <v>677.23885249775333</v>
      </c>
      <c r="AD781" s="14">
        <f t="shared" ca="1" si="1284"/>
        <v>681.2095274773128</v>
      </c>
      <c r="AE781" s="14">
        <f t="shared" ca="1" si="1285"/>
        <v>677.73445957046181</v>
      </c>
      <c r="AF781" s="14">
        <f t="shared" ca="1" si="1286"/>
        <v>668.29357716001016</v>
      </c>
      <c r="AG781" s="14">
        <f t="shared" ca="1" si="1287"/>
        <v>666.79708065476723</v>
      </c>
      <c r="AH781" s="14">
        <f t="shared" ca="1" si="1288"/>
        <v>659.04684030359101</v>
      </c>
      <c r="AI781" s="14">
        <f t="shared" ca="1" si="1289"/>
        <v>682.31367840304642</v>
      </c>
      <c r="AJ781" s="14">
        <f t="shared" ca="1" si="1290"/>
        <v>708.01581262668378</v>
      </c>
      <c r="AK781" s="14">
        <f t="shared" ca="1" si="1291"/>
        <v>708.2752836025511</v>
      </c>
      <c r="AL781" s="14">
        <f t="shared" ca="1" si="1292"/>
        <v>710.90645205740748</v>
      </c>
      <c r="AM781" s="14">
        <f t="shared" ca="1" si="1293"/>
        <v>705.20665354762752</v>
      </c>
      <c r="AO781" s="15">
        <f t="shared" ca="1" si="1308"/>
        <v>1.2713829181726695</v>
      </c>
      <c r="AP781" s="15">
        <f t="shared" ca="1" si="1309"/>
        <v>1.2820764422025697</v>
      </c>
      <c r="AQ781" s="15">
        <f t="shared" ca="1" si="1311"/>
        <v>1.2727671440219224</v>
      </c>
      <c r="AR781" s="15">
        <f t="shared" ca="1" si="1312"/>
        <v>1.2476893198529615</v>
      </c>
      <c r="AS781" s="15">
        <f t="shared" ca="1" si="1313"/>
        <v>1.2437043744587124</v>
      </c>
      <c r="AT781" s="15">
        <f t="shared" ca="1" si="1314"/>
        <v>1.2232239010824422</v>
      </c>
      <c r="AU781" s="15">
        <f t="shared" ca="1" si="1315"/>
        <v>1.2864980956078318</v>
      </c>
      <c r="AV781" s="15">
        <f t="shared" ca="1" si="1316"/>
        <v>1.3576250083715093</v>
      </c>
      <c r="AW781" s="15">
        <f t="shared" ca="1" si="1317"/>
        <v>1.3583359620523547</v>
      </c>
      <c r="AX781" s="15">
        <f t="shared" ca="1" si="1318"/>
        <v>1.3655638037877604</v>
      </c>
      <c r="AY781" s="15">
        <f t="shared" ca="1" si="1319"/>
        <v>1.3500121628505257</v>
      </c>
      <c r="AZ781" s="15">
        <f t="shared" ca="1" si="1320"/>
        <v>1.3829808718164009</v>
      </c>
      <c r="BB781" s="6">
        <f t="shared" ca="1" si="1294"/>
        <v>11222198.991402144</v>
      </c>
      <c r="BC781" s="6">
        <f t="shared" ca="1" si="1295"/>
        <v>11670083.466676448</v>
      </c>
      <c r="BD781" s="6">
        <f t="shared" ca="1" si="1296"/>
        <v>11976459.133813815</v>
      </c>
      <c r="BE781" s="6">
        <f t="shared" ca="1" si="1297"/>
        <v>11180771.96212317</v>
      </c>
      <c r="BF781" s="6">
        <f t="shared" ca="1" si="1298"/>
        <v>11471523.69948278</v>
      </c>
      <c r="BG781" s="6">
        <f t="shared" ca="1" si="1299"/>
        <v>11851807.985207438</v>
      </c>
      <c r="BH781" s="6">
        <f t="shared" ca="1" si="1300"/>
        <v>11541346.724028775</v>
      </c>
      <c r="BI781" s="6">
        <f t="shared" ca="1" si="1301"/>
        <v>13624026.131398013</v>
      </c>
      <c r="BJ781" s="6">
        <f t="shared" ca="1" si="1302"/>
        <v>15478619.772466879</v>
      </c>
      <c r="BK781" s="6">
        <f t="shared" ca="1" si="1303"/>
        <v>14802224.150632091</v>
      </c>
      <c r="BL781" s="6">
        <f t="shared" ca="1" si="1304"/>
        <v>15157337.545767406</v>
      </c>
      <c r="BM781" s="6">
        <f t="shared" ca="1" si="1305"/>
        <v>14620292.049140051</v>
      </c>
      <c r="BN781" s="6">
        <f t="shared" ca="1" si="1306"/>
        <v>154596691.61213899</v>
      </c>
    </row>
    <row r="782" spans="1:66" x14ac:dyDescent="0.25">
      <c r="A782">
        <v>781</v>
      </c>
      <c r="B782" s="6">
        <f t="shared" ca="1" si="1280"/>
        <v>542.87406119453806</v>
      </c>
      <c r="C782" s="6">
        <f t="shared" ref="C782:M782" ca="1" si="1330">EXP(NORMSINV(RAND())*0.1152)*B782</f>
        <v>460.99499145437881</v>
      </c>
      <c r="D782" s="6">
        <f t="shared" ca="1" si="1330"/>
        <v>459.09011397810139</v>
      </c>
      <c r="E782" s="6">
        <f t="shared" ca="1" si="1330"/>
        <v>409.19360450868078</v>
      </c>
      <c r="F782" s="6">
        <f t="shared" ca="1" si="1330"/>
        <v>592.38736102529583</v>
      </c>
      <c r="G782" s="6">
        <f t="shared" ca="1" si="1330"/>
        <v>624.30993209981273</v>
      </c>
      <c r="H782" s="6">
        <f t="shared" ca="1" si="1330"/>
        <v>744.52502267862656</v>
      </c>
      <c r="I782" s="6">
        <f t="shared" ca="1" si="1330"/>
        <v>719.98793299857459</v>
      </c>
      <c r="J782" s="6">
        <f t="shared" ca="1" si="1330"/>
        <v>777.75718859219137</v>
      </c>
      <c r="K782" s="6">
        <f t="shared" ca="1" si="1330"/>
        <v>880.0388266542459</v>
      </c>
      <c r="L782" s="6">
        <f t="shared" ca="1" si="1330"/>
        <v>917.97818046867951</v>
      </c>
      <c r="M782" s="6">
        <f t="shared" ca="1" si="1330"/>
        <v>1018.6300735336274</v>
      </c>
      <c r="O782" s="12">
        <f t="shared" ca="1" si="1249"/>
        <v>-4.7322851523050893E-2</v>
      </c>
      <c r="P782" s="12">
        <f t="shared" ca="1" si="1249"/>
        <v>1.1316911865155871E-2</v>
      </c>
      <c r="Q782" s="12">
        <f t="shared" ca="1" si="1324"/>
        <v>-3.1954589898663316E-2</v>
      </c>
      <c r="R782" s="12">
        <f t="shared" ca="1" si="1324"/>
        <v>-1.7386161613405563E-2</v>
      </c>
      <c r="S782" s="12">
        <f t="shared" ca="1" si="1324"/>
        <v>-4.3540284946924452E-3</v>
      </c>
      <c r="T782" s="12">
        <f t="shared" ca="1" si="1324"/>
        <v>-4.0207403559272381E-2</v>
      </c>
      <c r="U782" s="12">
        <f t="shared" ca="1" si="1324"/>
        <v>1.5835117319415247E-2</v>
      </c>
      <c r="V782" s="12">
        <f t="shared" ca="1" si="1324"/>
        <v>2.4421368701449692E-2</v>
      </c>
      <c r="W782" s="12">
        <f t="shared" ca="1" si="1324"/>
        <v>2.5618763007276956E-2</v>
      </c>
      <c r="X782" s="12">
        <f t="shared" ca="1" si="1324"/>
        <v>-4.4489110097484054E-2</v>
      </c>
      <c r="Y782" s="12">
        <f t="shared" ca="1" si="1324"/>
        <v>-2.6167854967677134E-2</v>
      </c>
      <c r="Z782" s="12">
        <f t="shared" ca="1" si="1324"/>
        <v>-1.9205751599451721E-2</v>
      </c>
      <c r="AB782" s="13">
        <f t="shared" ca="1" si="1282"/>
        <v>684.54679478517596</v>
      </c>
      <c r="AC782" s="14">
        <f t="shared" ca="1" si="1283"/>
        <v>661.87050035403649</v>
      </c>
      <c r="AD782" s="14">
        <f t="shared" ca="1" si="1284"/>
        <v>667.11373143709386</v>
      </c>
      <c r="AE782" s="14">
        <f t="shared" ca="1" si="1285"/>
        <v>652.1915894444063</v>
      </c>
      <c r="AF782" s="14">
        <f t="shared" ca="1" si="1286"/>
        <v>644.25421358051733</v>
      </c>
      <c r="AG782" s="14">
        <f t="shared" ca="1" si="1287"/>
        <v>642.29064273788867</v>
      </c>
      <c r="AH782" s="14">
        <f t="shared" ca="1" si="1288"/>
        <v>624.21325538545398</v>
      </c>
      <c r="AI782" s="14">
        <f t="shared" ca="1" si="1289"/>
        <v>631.13239847740795</v>
      </c>
      <c r="AJ782" s="14">
        <f t="shared" ca="1" si="1290"/>
        <v>641.92158037926083</v>
      </c>
      <c r="AK782" s="14">
        <f t="shared" ca="1" si="1291"/>
        <v>653.43324616515588</v>
      </c>
      <c r="AL782" s="14">
        <f t="shared" ca="1" si="1292"/>
        <v>633.08378162415727</v>
      </c>
      <c r="AM782" s="14">
        <f t="shared" ca="1" si="1293"/>
        <v>621.48727041820666</v>
      </c>
      <c r="AO782" s="15">
        <f t="shared" ca="1" si="1308"/>
        <v>1.2512727572383158</v>
      </c>
      <c r="AP782" s="15">
        <f t="shared" ca="1" si="1309"/>
        <v>1.2655137306824986</v>
      </c>
      <c r="AQ782" s="15">
        <f t="shared" ca="1" si="1311"/>
        <v>1.2257140364124648</v>
      </c>
      <c r="AR782" s="15">
        <f t="shared" ca="1" si="1312"/>
        <v>1.2045877586887925</v>
      </c>
      <c r="AS782" s="15">
        <f t="shared" ca="1" si="1313"/>
        <v>1.1993543507345021</v>
      </c>
      <c r="AT782" s="15">
        <f t="shared" ca="1" si="1314"/>
        <v>1.1520880220497745</v>
      </c>
      <c r="AU782" s="15">
        <f t="shared" ca="1" si="1315"/>
        <v>1.1704766800736341</v>
      </c>
      <c r="AV782" s="15">
        <f t="shared" ca="1" si="1316"/>
        <v>1.1994132194430567</v>
      </c>
      <c r="AW782" s="15">
        <f t="shared" ca="1" si="1317"/>
        <v>1.2305376853326326</v>
      </c>
      <c r="AX782" s="15">
        <f t="shared" ca="1" si="1318"/>
        <v>1.1769920882756588</v>
      </c>
      <c r="AY782" s="15">
        <f t="shared" ca="1" si="1319"/>
        <v>1.1465922144460703</v>
      </c>
      <c r="AZ782" s="15">
        <f t="shared" ca="1" si="1320"/>
        <v>1.124781168388614</v>
      </c>
      <c r="BB782" s="6">
        <f t="shared" ca="1" si="1294"/>
        <v>10304635.948696574</v>
      </c>
      <c r="BC782" s="6">
        <f t="shared" ca="1" si="1295"/>
        <v>10339429.0352716</v>
      </c>
      <c r="BD782" s="6">
        <f t="shared" ca="1" si="1296"/>
        <v>10259488.593787417</v>
      </c>
      <c r="BE782" s="6">
        <f t="shared" ca="1" si="1297"/>
        <v>9962556.3233073894</v>
      </c>
      <c r="BF782" s="6">
        <f t="shared" ca="1" si="1298"/>
        <v>7739431.3014688967</v>
      </c>
      <c r="BG782" s="6">
        <f t="shared" ca="1" si="1299"/>
        <v>7052007.7355627734</v>
      </c>
      <c r="BH782" s="6">
        <f t="shared" ca="1" si="1300"/>
        <v>5326947.5525746262</v>
      </c>
      <c r="BI782" s="6">
        <f t="shared" ca="1" si="1301"/>
        <v>5960037.9252981963</v>
      </c>
      <c r="BJ782" s="6">
        <f t="shared" ca="1" si="1302"/>
        <v>5941548.0798879368</v>
      </c>
      <c r="BK782" s="6">
        <f t="shared" ca="1" si="1303"/>
        <v>5078905.5762759894</v>
      </c>
      <c r="BL782" s="6">
        <f t="shared" ca="1" si="1304"/>
        <v>3900010.4722260218</v>
      </c>
      <c r="BM782" s="6">
        <f t="shared" ca="1" si="1305"/>
        <v>2532022.9802266438</v>
      </c>
      <c r="BN782" s="6">
        <f t="shared" ca="1" si="1306"/>
        <v>84397021.52458407</v>
      </c>
    </row>
    <row r="783" spans="1:66" x14ac:dyDescent="0.25">
      <c r="A783">
        <v>782</v>
      </c>
      <c r="B783" s="6">
        <f t="shared" ca="1" si="1280"/>
        <v>493.78278655102184</v>
      </c>
      <c r="C783" s="6">
        <f t="shared" ref="C783:M783" ca="1" si="1331">EXP(NORMSINV(RAND())*0.1152)*B783</f>
        <v>521.28397646674591</v>
      </c>
      <c r="D783" s="6">
        <f t="shared" ca="1" si="1331"/>
        <v>609.94264256738427</v>
      </c>
      <c r="E783" s="6">
        <f t="shared" ca="1" si="1331"/>
        <v>539.39289367363108</v>
      </c>
      <c r="F783" s="6">
        <f t="shared" ca="1" si="1331"/>
        <v>608.22113863927848</v>
      </c>
      <c r="G783" s="6">
        <f t="shared" ca="1" si="1331"/>
        <v>610.09585585231548</v>
      </c>
      <c r="H783" s="6">
        <f t="shared" ca="1" si="1331"/>
        <v>640.9180163605115</v>
      </c>
      <c r="I783" s="6">
        <f t="shared" ca="1" si="1331"/>
        <v>701.60603128194055</v>
      </c>
      <c r="J783" s="6">
        <f t="shared" ca="1" si="1331"/>
        <v>573.5688219733081</v>
      </c>
      <c r="K783" s="6">
        <f t="shared" ca="1" si="1331"/>
        <v>696.36825979066339</v>
      </c>
      <c r="L783" s="6">
        <f t="shared" ca="1" si="1331"/>
        <v>732.58570683509322</v>
      </c>
      <c r="M783" s="6">
        <f t="shared" ca="1" si="1331"/>
        <v>702.69547387924888</v>
      </c>
      <c r="O783" s="12">
        <f t="shared" ca="1" si="1249"/>
        <v>6.5434799466680422E-3</v>
      </c>
      <c r="P783" s="12">
        <f t="shared" ca="1" si="1249"/>
        <v>-1.8715847630476044E-2</v>
      </c>
      <c r="Q783" s="12">
        <f t="shared" ca="1" si="1324"/>
        <v>5.4665946731789712E-2</v>
      </c>
      <c r="R783" s="12">
        <f t="shared" ca="1" si="1324"/>
        <v>-1.621917226482214E-2</v>
      </c>
      <c r="S783" s="12">
        <f t="shared" ca="1" si="1324"/>
        <v>7.1088820546387236E-3</v>
      </c>
      <c r="T783" s="12">
        <f t="shared" ca="1" si="1324"/>
        <v>1.1305680998246234E-2</v>
      </c>
      <c r="U783" s="12">
        <f t="shared" ca="1" si="1324"/>
        <v>-2.2769652582698502E-2</v>
      </c>
      <c r="V783" s="12">
        <f t="shared" ca="1" si="1324"/>
        <v>-3.2801571022590112E-2</v>
      </c>
      <c r="W783" s="12">
        <f t="shared" ca="1" si="1324"/>
        <v>-1.5969804939056434E-2</v>
      </c>
      <c r="X783" s="12">
        <f t="shared" ca="1" si="1324"/>
        <v>-3.8592882751369999E-4</v>
      </c>
      <c r="Y783" s="12">
        <f t="shared" ca="1" si="1324"/>
        <v>-0.10243066589256802</v>
      </c>
      <c r="Z783" s="12">
        <f t="shared" ca="1" si="1324"/>
        <v>-6.1479613048971614E-2</v>
      </c>
      <c r="AB783" s="13">
        <f t="shared" ca="1" si="1282"/>
        <v>711.24294866156868</v>
      </c>
      <c r="AC783" s="14">
        <f t="shared" ca="1" si="1283"/>
        <v>714.50075144181187</v>
      </c>
      <c r="AD783" s="14">
        <f t="shared" ca="1" si="1284"/>
        <v>705.14001040471999</v>
      </c>
      <c r="AE783" s="14">
        <f t="shared" ca="1" si="1285"/>
        <v>732.12301277778658</v>
      </c>
      <c r="AF783" s="14">
        <f t="shared" ca="1" si="1286"/>
        <v>723.81091229348817</v>
      </c>
      <c r="AG783" s="14">
        <f t="shared" ca="1" si="1287"/>
        <v>727.41275277723651</v>
      </c>
      <c r="AH783" s="14">
        <f t="shared" ca="1" si="1288"/>
        <v>733.16948035310543</v>
      </c>
      <c r="AI783" s="14">
        <f t="shared" ca="1" si="1289"/>
        <v>721.48367030679094</v>
      </c>
      <c r="AJ783" s="14">
        <f t="shared" ca="1" si="1290"/>
        <v>704.91761180954597</v>
      </c>
      <c r="AK783" s="14">
        <f t="shared" ca="1" si="1291"/>
        <v>697.0374340784532</v>
      </c>
      <c r="AL783" s="14">
        <f t="shared" ca="1" si="1292"/>
        <v>696.84912929068628</v>
      </c>
      <c r="AM783" s="14">
        <f t="shared" ca="1" si="1293"/>
        <v>646.88402505275542</v>
      </c>
      <c r="AO783" s="15">
        <f t="shared" ca="1" si="1308"/>
        <v>1.3205226042478646</v>
      </c>
      <c r="AP783" s="15">
        <f t="shared" ca="1" si="1309"/>
        <v>1.2960377465420483</v>
      </c>
      <c r="AQ783" s="15">
        <f t="shared" ca="1" si="1311"/>
        <v>1.368859169109929</v>
      </c>
      <c r="AR783" s="15">
        <f t="shared" ca="1" si="1312"/>
        <v>1.3468364840756923</v>
      </c>
      <c r="AS783" s="15">
        <f t="shared" ca="1" si="1313"/>
        <v>1.3564450985762595</v>
      </c>
      <c r="AT783" s="15">
        <f t="shared" ca="1" si="1314"/>
        <v>1.3718676511084393</v>
      </c>
      <c r="AU783" s="15">
        <f t="shared" ca="1" si="1315"/>
        <v>1.3409836446761201</v>
      </c>
      <c r="AV783" s="15">
        <f t="shared" ca="1" si="1316"/>
        <v>1.2977108618953008</v>
      </c>
      <c r="AW783" s="15">
        <f t="shared" ca="1" si="1317"/>
        <v>1.2771512758020533</v>
      </c>
      <c r="AX783" s="15">
        <f t="shared" ca="1" si="1318"/>
        <v>1.2766584814055237</v>
      </c>
      <c r="AY783" s="15">
        <f t="shared" ca="1" si="1319"/>
        <v>1.1523639453691978</v>
      </c>
      <c r="AZ783" s="15">
        <f t="shared" ca="1" si="1320"/>
        <v>1.083650922704932</v>
      </c>
      <c r="BB783" s="6">
        <f t="shared" ca="1" si="1294"/>
        <v>12670899.110354403</v>
      </c>
      <c r="BC783" s="6">
        <f t="shared" ca="1" si="1295"/>
        <v>12250899.836021421</v>
      </c>
      <c r="BD783" s="6">
        <f t="shared" ca="1" si="1296"/>
        <v>11388231.973858315</v>
      </c>
      <c r="BE783" s="6">
        <f t="shared" ca="1" si="1297"/>
        <v>13311213.493541777</v>
      </c>
      <c r="BF783" s="6">
        <f t="shared" ca="1" si="1298"/>
        <v>12144476.970872652</v>
      </c>
      <c r="BG783" s="6">
        <f t="shared" ca="1" si="1299"/>
        <v>12421758.498180887</v>
      </c>
      <c r="BH783" s="6">
        <f t="shared" ca="1" si="1300"/>
        <v>12003451.443921285</v>
      </c>
      <c r="BI783" s="6">
        <f t="shared" ca="1" si="1301"/>
        <v>10382031.636355618</v>
      </c>
      <c r="BJ783" s="6">
        <f t="shared" ca="1" si="1302"/>
        <v>11041583.448771702</v>
      </c>
      <c r="BK783" s="6">
        <f t="shared" ca="1" si="1303"/>
        <v>9279268.4798480421</v>
      </c>
      <c r="BL783" s="6">
        <f t="shared" ca="1" si="1304"/>
        <v>7990828.1401403788</v>
      </c>
      <c r="BM783" s="6">
        <f t="shared" ca="1" si="1305"/>
        <v>6082459.8427824043</v>
      </c>
      <c r="BN783" s="6">
        <f t="shared" ca="1" si="1306"/>
        <v>130967102.8746489</v>
      </c>
    </row>
    <row r="784" spans="1:66" x14ac:dyDescent="0.25">
      <c r="A784">
        <v>783</v>
      </c>
      <c r="B784" s="6">
        <f t="shared" ca="1" si="1280"/>
        <v>565.89233770640465</v>
      </c>
      <c r="C784" s="6">
        <f t="shared" ref="C784:M784" ca="1" si="1332">EXP(NORMSINV(RAND())*0.1152)*B784</f>
        <v>613.8657768267218</v>
      </c>
      <c r="D784" s="6">
        <f t="shared" ca="1" si="1332"/>
        <v>564.68559171310721</v>
      </c>
      <c r="E784" s="6">
        <f t="shared" ca="1" si="1332"/>
        <v>570.74784130230216</v>
      </c>
      <c r="F784" s="6">
        <f t="shared" ca="1" si="1332"/>
        <v>446.81604190055168</v>
      </c>
      <c r="G784" s="6">
        <f t="shared" ca="1" si="1332"/>
        <v>337.60247990672445</v>
      </c>
      <c r="H784" s="6">
        <f t="shared" ca="1" si="1332"/>
        <v>338.70315463250023</v>
      </c>
      <c r="I784" s="6">
        <f t="shared" ca="1" si="1332"/>
        <v>307.15329942729352</v>
      </c>
      <c r="J784" s="6">
        <f t="shared" ca="1" si="1332"/>
        <v>355.02642699963673</v>
      </c>
      <c r="K784" s="6">
        <f t="shared" ca="1" si="1332"/>
        <v>368.83168832948456</v>
      </c>
      <c r="L784" s="6">
        <f t="shared" ca="1" si="1332"/>
        <v>374.68232320887512</v>
      </c>
      <c r="M784" s="6">
        <f t="shared" ca="1" si="1332"/>
        <v>376.80956052285018</v>
      </c>
      <c r="O784" s="12">
        <f t="shared" ca="1" si="1249"/>
        <v>-3.0425969501936569E-2</v>
      </c>
      <c r="P784" s="12">
        <f t="shared" ca="1" si="1249"/>
        <v>9.9875101905780323E-3</v>
      </c>
      <c r="Q784" s="12">
        <f t="shared" ca="1" si="1324"/>
        <v>1.1855624152380926E-2</v>
      </c>
      <c r="R784" s="12">
        <f t="shared" ca="1" si="1324"/>
        <v>7.7217159710019957E-4</v>
      </c>
      <c r="S784" s="12">
        <f t="shared" ca="1" si="1324"/>
        <v>2.1424479586143911E-2</v>
      </c>
      <c r="T784" s="12">
        <f t="shared" ca="1" si="1324"/>
        <v>1.4574241811036568E-2</v>
      </c>
      <c r="U784" s="12">
        <f t="shared" ca="1" si="1324"/>
        <v>-1.7108312779952884E-2</v>
      </c>
      <c r="V784" s="12">
        <f t="shared" ca="1" si="1324"/>
        <v>-4.7148657367043517E-2</v>
      </c>
      <c r="W784" s="12">
        <f t="shared" ca="1" si="1324"/>
        <v>-4.3494450302904338E-2</v>
      </c>
      <c r="X784" s="12">
        <f t="shared" ca="1" si="1324"/>
        <v>-7.879263875710989E-3</v>
      </c>
      <c r="Y784" s="12">
        <f t="shared" ca="1" si="1324"/>
        <v>3.0214382196876485E-2</v>
      </c>
      <c r="Z784" s="12">
        <f t="shared" ca="1" si="1324"/>
        <v>-1.5625541713850472E-2</v>
      </c>
      <c r="AB784" s="13">
        <f t="shared" ca="1" si="1282"/>
        <v>692.92088951484016</v>
      </c>
      <c r="AC784" s="14">
        <f t="shared" ca="1" si="1283"/>
        <v>678.16293661869679</v>
      </c>
      <c r="AD784" s="14">
        <f t="shared" ca="1" si="1284"/>
        <v>682.90414808694277</v>
      </c>
      <c r="AE784" s="14">
        <f t="shared" ca="1" si="1285"/>
        <v>688.57152652521722</v>
      </c>
      <c r="AF784" s="14">
        <f t="shared" ca="1" si="1286"/>
        <v>688.94371328796558</v>
      </c>
      <c r="AG784" s="14">
        <f t="shared" ca="1" si="1287"/>
        <v>699.27589565290373</v>
      </c>
      <c r="AH784" s="14">
        <f t="shared" ca="1" si="1288"/>
        <v>706.40988685001594</v>
      </c>
      <c r="AI784" s="14">
        <f t="shared" ca="1" si="1289"/>
        <v>697.95004994345913</v>
      </c>
      <c r="AJ784" s="14">
        <f t="shared" ca="1" si="1290"/>
        <v>674.91486450859259</v>
      </c>
      <c r="AK784" s="14">
        <f t="shared" ca="1" si="1291"/>
        <v>654.36632878545038</v>
      </c>
      <c r="AL784" s="14">
        <f t="shared" ca="1" si="1292"/>
        <v>650.75718130233383</v>
      </c>
      <c r="AM784" s="14">
        <f t="shared" ca="1" si="1293"/>
        <v>664.5207396375954</v>
      </c>
      <c r="AO784" s="15">
        <f t="shared" ca="1" si="1308"/>
        <v>1.2725949977876616</v>
      </c>
      <c r="AP784" s="15">
        <f t="shared" ca="1" si="1309"/>
        <v>1.2853687360350978</v>
      </c>
      <c r="AQ784" s="15">
        <f t="shared" ca="1" si="1311"/>
        <v>1.3006982757431014</v>
      </c>
      <c r="AR784" s="15">
        <f t="shared" ca="1" si="1312"/>
        <v>1.3017030258778621</v>
      </c>
      <c r="AS784" s="15">
        <f t="shared" ca="1" si="1313"/>
        <v>1.3298922270169287</v>
      </c>
      <c r="AT784" s="15">
        <f t="shared" ca="1" si="1314"/>
        <v>1.3494163268025889</v>
      </c>
      <c r="AU784" s="15">
        <f t="shared" ca="1" si="1315"/>
        <v>1.3265264520900373</v>
      </c>
      <c r="AV784" s="15">
        <f t="shared" ca="1" si="1316"/>
        <v>1.2654340404336393</v>
      </c>
      <c r="AW784" s="15">
        <f t="shared" ca="1" si="1317"/>
        <v>1.2115744692186865</v>
      </c>
      <c r="AX784" s="15">
        <f t="shared" ca="1" si="1318"/>
        <v>1.2020656646551702</v>
      </c>
      <c r="AY784" s="15">
        <f t="shared" ca="1" si="1319"/>
        <v>1.238939592376751</v>
      </c>
      <c r="AZ784" s="15">
        <f t="shared" ca="1" si="1320"/>
        <v>1.219730953614514</v>
      </c>
      <c r="BB784" s="6">
        <f t="shared" ca="1" si="1294"/>
        <v>10578082.445537437</v>
      </c>
      <c r="BC784" s="6">
        <f t="shared" ca="1" si="1295"/>
        <v>9502431.7913484909</v>
      </c>
      <c r="BD784" s="6">
        <f t="shared" ca="1" si="1296"/>
        <v>10387285.827694649</v>
      </c>
      <c r="BE784" s="6">
        <f t="shared" ca="1" si="1297"/>
        <v>10572983.022255136</v>
      </c>
      <c r="BF784" s="6">
        <f t="shared" ca="1" si="1298"/>
        <v>12294704.564475482</v>
      </c>
      <c r="BG784" s="6">
        <f t="shared" ca="1" si="1299"/>
        <v>14305576.922785241</v>
      </c>
      <c r="BH784" s="6">
        <f t="shared" ca="1" si="1300"/>
        <v>14395973.141635751</v>
      </c>
      <c r="BI784" s="6">
        <f t="shared" ca="1" si="1301"/>
        <v>13703438.952792393</v>
      </c>
      <c r="BJ784" s="6">
        <f t="shared" ca="1" si="1302"/>
        <v>11578466.51443203</v>
      </c>
      <c r="BK784" s="6">
        <f t="shared" ca="1" si="1303"/>
        <v>10447700.819503633</v>
      </c>
      <c r="BL784" s="6">
        <f t="shared" ca="1" si="1304"/>
        <v>10544974.993832324</v>
      </c>
      <c r="BM784" s="6">
        <f t="shared" ca="1" si="1305"/>
        <v>10965600.023137407</v>
      </c>
      <c r="BN784" s="6">
        <f t="shared" ca="1" si="1306"/>
        <v>139277219.01942998</v>
      </c>
    </row>
    <row r="785" spans="1:66" x14ac:dyDescent="0.25">
      <c r="A785">
        <v>784</v>
      </c>
      <c r="B785" s="6">
        <f t="shared" ca="1" si="1280"/>
        <v>486.4670792686203</v>
      </c>
      <c r="C785" s="6">
        <f t="shared" ref="C785:M785" ca="1" si="1333">EXP(NORMSINV(RAND())*0.1152)*B785</f>
        <v>516.61292372776222</v>
      </c>
      <c r="D785" s="6">
        <f t="shared" ca="1" si="1333"/>
        <v>555.66431401277589</v>
      </c>
      <c r="E785" s="6">
        <f t="shared" ca="1" si="1333"/>
        <v>538.49201447234486</v>
      </c>
      <c r="F785" s="6">
        <f t="shared" ca="1" si="1333"/>
        <v>430.82283254281657</v>
      </c>
      <c r="G785" s="6">
        <f t="shared" ca="1" si="1333"/>
        <v>442.39712246577568</v>
      </c>
      <c r="H785" s="6">
        <f t="shared" ca="1" si="1333"/>
        <v>379.69795267703114</v>
      </c>
      <c r="I785" s="6">
        <f t="shared" ca="1" si="1333"/>
        <v>496.78064324561529</v>
      </c>
      <c r="J785" s="6">
        <f t="shared" ca="1" si="1333"/>
        <v>504.05704776139953</v>
      </c>
      <c r="K785" s="6">
        <f t="shared" ca="1" si="1333"/>
        <v>496.44324918890129</v>
      </c>
      <c r="L785" s="6">
        <f t="shared" ca="1" si="1333"/>
        <v>554.75782827334899</v>
      </c>
      <c r="M785" s="6">
        <f t="shared" ca="1" si="1333"/>
        <v>487.5493997125389</v>
      </c>
      <c r="O785" s="12">
        <f t="shared" ca="1" si="1249"/>
        <v>2.9660023457250228E-2</v>
      </c>
      <c r="P785" s="12">
        <f t="shared" ca="1" si="1249"/>
        <v>1.0205595170843792E-2</v>
      </c>
      <c r="Q785" s="12">
        <f t="shared" ca="1" si="1324"/>
        <v>-2.9045449144662273E-2</v>
      </c>
      <c r="R785" s="12">
        <f t="shared" ca="1" si="1324"/>
        <v>1.0596910807350091E-2</v>
      </c>
      <c r="S785" s="12">
        <f t="shared" ca="1" si="1324"/>
        <v>-4.2066613911976025E-2</v>
      </c>
      <c r="T785" s="12">
        <f t="shared" ca="1" si="1324"/>
        <v>6.9312695643965463E-3</v>
      </c>
      <c r="U785" s="12">
        <f t="shared" ca="1" si="1324"/>
        <v>2.7578553328314369E-3</v>
      </c>
      <c r="V785" s="12">
        <f t="shared" ca="1" si="1324"/>
        <v>-4.3737717363635478E-2</v>
      </c>
      <c r="W785" s="12">
        <f t="shared" ca="1" si="1324"/>
        <v>5.020280747005796E-3</v>
      </c>
      <c r="X785" s="12">
        <f t="shared" ca="1" si="1324"/>
        <v>1.1461384326696992E-2</v>
      </c>
      <c r="Y785" s="12">
        <f t="shared" ca="1" si="1324"/>
        <v>-3.2065757356138168E-2</v>
      </c>
      <c r="Z785" s="12">
        <f t="shared" ca="1" si="1324"/>
        <v>4.3923413204719954E-3</v>
      </c>
      <c r="AB785" s="13">
        <f t="shared" ca="1" si="1282"/>
        <v>722.69950762541328</v>
      </c>
      <c r="AC785" s="14">
        <f t="shared" ca="1" si="1283"/>
        <v>737.70420666951236</v>
      </c>
      <c r="AD785" s="14">
        <f t="shared" ca="1" si="1284"/>
        <v>742.97430401188058</v>
      </c>
      <c r="AE785" s="14">
        <f t="shared" ca="1" si="1285"/>
        <v>727.86828835780295</v>
      </c>
      <c r="AF785" s="14">
        <f t="shared" ca="1" si="1286"/>
        <v>733.26749708966122</v>
      </c>
      <c r="AG785" s="14">
        <f t="shared" ca="1" si="1287"/>
        <v>711.675240603671</v>
      </c>
      <c r="AH785" s="14">
        <f t="shared" ca="1" si="1288"/>
        <v>715.12820965812261</v>
      </c>
      <c r="AI785" s="14">
        <f t="shared" ca="1" si="1289"/>
        <v>716.50876376078736</v>
      </c>
      <c r="AJ785" s="14">
        <f t="shared" ca="1" si="1290"/>
        <v>694.57184330223129</v>
      </c>
      <c r="AK785" s="14">
        <f t="shared" ca="1" si="1291"/>
        <v>697.01270525887094</v>
      </c>
      <c r="AL785" s="14">
        <f t="shared" ca="1" si="1292"/>
        <v>702.60481660576488</v>
      </c>
      <c r="AM785" s="14">
        <f t="shared" ca="1" si="1293"/>
        <v>686.83412770919085</v>
      </c>
      <c r="AO785" s="15">
        <f t="shared" ca="1" si="1308"/>
        <v>1.3514040838414461</v>
      </c>
      <c r="AP785" s="15">
        <f t="shared" ca="1" si="1309"/>
        <v>1.3652665840463694</v>
      </c>
      <c r="AQ785" s="15">
        <f t="shared" ca="1" si="1311"/>
        <v>1.326182162914034</v>
      </c>
      <c r="AR785" s="15">
        <f t="shared" ca="1" si="1312"/>
        <v>1.3403103222214354</v>
      </c>
      <c r="AS785" s="15">
        <f t="shared" ca="1" si="1313"/>
        <v>1.2850974563473485</v>
      </c>
      <c r="AT785" s="15">
        <f t="shared" ca="1" si="1314"/>
        <v>1.2940357543253604</v>
      </c>
      <c r="AU785" s="15">
        <f t="shared" ca="1" si="1315"/>
        <v>1.2976094433248806</v>
      </c>
      <c r="AV785" s="15">
        <f t="shared" ca="1" si="1316"/>
        <v>1.2420782248766329</v>
      </c>
      <c r="AW785" s="15">
        <f t="shared" ca="1" si="1317"/>
        <v>1.2483294846855708</v>
      </c>
      <c r="AX785" s="15">
        <f t="shared" ca="1" si="1318"/>
        <v>1.2627193751836245</v>
      </c>
      <c r="AY785" s="15">
        <f t="shared" ca="1" si="1319"/>
        <v>1.2228716107363291</v>
      </c>
      <c r="AZ785" s="15">
        <f t="shared" ca="1" si="1320"/>
        <v>1.228254693756291</v>
      </c>
      <c r="BB785" s="6">
        <f t="shared" ca="1" si="1294"/>
        <v>13595498.165594272</v>
      </c>
      <c r="BC785" s="6">
        <f t="shared" ca="1" si="1295"/>
        <v>14050606.401637247</v>
      </c>
      <c r="BD785" s="6">
        <f t="shared" ca="1" si="1296"/>
        <v>13387769.777636176</v>
      </c>
      <c r="BE785" s="6">
        <f t="shared" ca="1" si="1297"/>
        <v>13064317.581182647</v>
      </c>
      <c r="BF785" s="6">
        <f t="shared" ca="1" si="1298"/>
        <v>14081016.43910766</v>
      </c>
      <c r="BG785" s="6">
        <f t="shared" ca="1" si="1299"/>
        <v>13051288.555516288</v>
      </c>
      <c r="BH785" s="6">
        <f t="shared" ca="1" si="1300"/>
        <v>14001635.757186774</v>
      </c>
      <c r="BI785" s="6">
        <f t="shared" ca="1" si="1301"/>
        <v>12109690.609964881</v>
      </c>
      <c r="BJ785" s="6">
        <f t="shared" ca="1" si="1302"/>
        <v>11142708.506704312</v>
      </c>
      <c r="BK785" s="6">
        <f t="shared" ca="1" si="1303"/>
        <v>11464439.62431469</v>
      </c>
      <c r="BL785" s="6">
        <f t="shared" ca="1" si="1304"/>
        <v>10687550.206028353</v>
      </c>
      <c r="BM785" s="6">
        <f t="shared" ca="1" si="1305"/>
        <v>10817173.83001475</v>
      </c>
      <c r="BN785" s="6">
        <f t="shared" ca="1" si="1306"/>
        <v>151453695.45488805</v>
      </c>
    </row>
    <row r="786" spans="1:66" x14ac:dyDescent="0.25">
      <c r="A786">
        <v>785</v>
      </c>
      <c r="B786" s="6">
        <f t="shared" ca="1" si="1280"/>
        <v>534.65639808760579</v>
      </c>
      <c r="C786" s="6">
        <f t="shared" ref="C786:M786" ca="1" si="1334">EXP(NORMSINV(RAND())*0.1152)*B786</f>
        <v>546.61091939231733</v>
      </c>
      <c r="D786" s="6">
        <f t="shared" ca="1" si="1334"/>
        <v>608.90181167063326</v>
      </c>
      <c r="E786" s="6">
        <f t="shared" ca="1" si="1334"/>
        <v>564.40862666387193</v>
      </c>
      <c r="F786" s="6">
        <f t="shared" ca="1" si="1334"/>
        <v>551.84146997103289</v>
      </c>
      <c r="G786" s="6">
        <f t="shared" ca="1" si="1334"/>
        <v>618.6730209025294</v>
      </c>
      <c r="H786" s="6">
        <f t="shared" ca="1" si="1334"/>
        <v>636.40809660656657</v>
      </c>
      <c r="I786" s="6">
        <f t="shared" ca="1" si="1334"/>
        <v>688.19284709435703</v>
      </c>
      <c r="J786" s="6">
        <f t="shared" ca="1" si="1334"/>
        <v>731.07052001544707</v>
      </c>
      <c r="K786" s="6">
        <f t="shared" ca="1" si="1334"/>
        <v>641.76333308463745</v>
      </c>
      <c r="L786" s="6">
        <f t="shared" ca="1" si="1334"/>
        <v>586.77163473982262</v>
      </c>
      <c r="M786" s="6">
        <f t="shared" ca="1" si="1334"/>
        <v>644.91616147715922</v>
      </c>
      <c r="O786" s="12">
        <f t="shared" ca="1" si="1249"/>
        <v>8.9599094219865449E-3</v>
      </c>
      <c r="P786" s="12">
        <f t="shared" ca="1" si="1249"/>
        <v>1.7995326148231704E-3</v>
      </c>
      <c r="Q786" s="12">
        <f t="shared" ca="1" si="1324"/>
        <v>-6.2472471156709557E-2</v>
      </c>
      <c r="R786" s="12">
        <f t="shared" ca="1" si="1324"/>
        <v>-9.8622100850518091E-3</v>
      </c>
      <c r="S786" s="12">
        <f t="shared" ca="1" si="1324"/>
        <v>-1.9634487832525631E-2</v>
      </c>
      <c r="T786" s="12">
        <f t="shared" ca="1" si="1324"/>
        <v>-2.0457583844122645E-2</v>
      </c>
      <c r="U786" s="12">
        <f t="shared" ca="1" si="1324"/>
        <v>4.3767076716911858E-2</v>
      </c>
      <c r="V786" s="12">
        <f t="shared" ca="1" si="1324"/>
        <v>5.1350534394364201E-3</v>
      </c>
      <c r="W786" s="12">
        <f t="shared" ca="1" si="1324"/>
        <v>-2.4419565694773729E-2</v>
      </c>
      <c r="X786" s="12">
        <f t="shared" ca="1" si="1324"/>
        <v>1.8310154208161403E-2</v>
      </c>
      <c r="Y786" s="12">
        <f t="shared" ca="1" si="1324"/>
        <v>4.9811124299135617E-2</v>
      </c>
      <c r="Z786" s="12">
        <f t="shared" ca="1" si="1324"/>
        <v>2.648764688896368E-3</v>
      </c>
      <c r="AB786" s="13">
        <f t="shared" ca="1" si="1282"/>
        <v>712.44053110953644</v>
      </c>
      <c r="AC786" s="14">
        <f t="shared" ca="1" si="1283"/>
        <v>716.90891294864173</v>
      </c>
      <c r="AD786" s="14">
        <f t="shared" ca="1" si="1284"/>
        <v>717.81198362813768</v>
      </c>
      <c r="AE786" s="14">
        <f t="shared" ca="1" si="1285"/>
        <v>686.42154171793311</v>
      </c>
      <c r="AF786" s="14">
        <f t="shared" ca="1" si="1286"/>
        <v>681.6827983020039</v>
      </c>
      <c r="AG786" s="14">
        <f t="shared" ca="1" si="1287"/>
        <v>672.31365347577196</v>
      </c>
      <c r="AH786" s="14">
        <f t="shared" ca="1" si="1288"/>
        <v>662.68591442090167</v>
      </c>
      <c r="AI786" s="14">
        <f t="shared" ca="1" si="1289"/>
        <v>682.98859209987518</v>
      </c>
      <c r="AJ786" s="14">
        <f t="shared" ca="1" si="1290"/>
        <v>685.44362014314595</v>
      </c>
      <c r="AK786" s="14">
        <f t="shared" ca="1" si="1291"/>
        <v>673.7268552846416</v>
      </c>
      <c r="AL786" s="14">
        <f t="shared" ca="1" si="1292"/>
        <v>682.36208511475058</v>
      </c>
      <c r="AM786" s="14">
        <f t="shared" ca="1" si="1293"/>
        <v>706.15454096181838</v>
      </c>
      <c r="AO786" s="15">
        <f t="shared" ca="1" si="1308"/>
        <v>1.3237174124513738</v>
      </c>
      <c r="AP786" s="15">
        <f t="shared" ca="1" si="1309"/>
        <v>1.3261016297028374</v>
      </c>
      <c r="AQ786" s="15">
        <f t="shared" ca="1" si="1311"/>
        <v>1.2457914882876886</v>
      </c>
      <c r="AR786" s="15">
        <f t="shared" ca="1" si="1312"/>
        <v>1.2335656170570741</v>
      </c>
      <c r="AS786" s="15">
        <f t="shared" ca="1" si="1313"/>
        <v>1.2095814172120372</v>
      </c>
      <c r="AT786" s="15">
        <f t="shared" ca="1" si="1314"/>
        <v>1.1850876993351398</v>
      </c>
      <c r="AU786" s="15">
        <f t="shared" ca="1" si="1315"/>
        <v>1.2381073171911423</v>
      </c>
      <c r="AV786" s="15">
        <f t="shared" ca="1" si="1316"/>
        <v>1.2444814160914921</v>
      </c>
      <c r="AW786" s="15">
        <f t="shared" ca="1" si="1317"/>
        <v>1.2144597700233357</v>
      </c>
      <c r="AX786" s="15">
        <f t="shared" ca="1" si="1318"/>
        <v>1.2369015448857383</v>
      </c>
      <c r="AY786" s="15">
        <f t="shared" ca="1" si="1319"/>
        <v>1.3000732677607179</v>
      </c>
      <c r="AZ786" s="15">
        <f t="shared" ca="1" si="1320"/>
        <v>1.3035214205820513</v>
      </c>
      <c r="BB786" s="6">
        <f t="shared" ca="1" si="1294"/>
        <v>12255267.32504053</v>
      </c>
      <c r="BC786" s="6">
        <f t="shared" ca="1" si="1295"/>
        <v>12331355.813533489</v>
      </c>
      <c r="BD786" s="6">
        <f t="shared" ca="1" si="1296"/>
        <v>10898545.348937113</v>
      </c>
      <c r="BE786" s="6">
        <f t="shared" ca="1" si="1297"/>
        <v>10000262.459758019</v>
      </c>
      <c r="BF786" s="6">
        <f t="shared" ca="1" si="1298"/>
        <v>9747585.8407687899</v>
      </c>
      <c r="BG786" s="6">
        <f t="shared" ca="1" si="1299"/>
        <v>8482395.1476885099</v>
      </c>
      <c r="BH786" s="6">
        <f t="shared" ca="1" si="1300"/>
        <v>8279866.9908295898</v>
      </c>
      <c r="BI786" s="6">
        <f t="shared" ca="1" si="1301"/>
        <v>8577177.5407837871</v>
      </c>
      <c r="BJ786" s="6">
        <f t="shared" ca="1" si="1302"/>
        <v>8001819.5577061065</v>
      </c>
      <c r="BK786" s="6">
        <f t="shared" ca="1" si="1303"/>
        <v>8660722.2373776659</v>
      </c>
      <c r="BL786" s="6">
        <f t="shared" ca="1" si="1304"/>
        <v>10103865.453294376</v>
      </c>
      <c r="BM786" s="6">
        <f t="shared" ca="1" si="1305"/>
        <v>10469884.039513048</v>
      </c>
      <c r="BN786" s="6">
        <f t="shared" ca="1" si="1306"/>
        <v>117808747.75523104</v>
      </c>
    </row>
    <row r="787" spans="1:66" x14ac:dyDescent="0.25">
      <c r="A787">
        <v>786</v>
      </c>
      <c r="B787" s="6">
        <f t="shared" ca="1" si="1280"/>
        <v>453.62593531323591</v>
      </c>
      <c r="C787" s="6">
        <f t="shared" ref="C787:M787" ca="1" si="1335">EXP(NORMSINV(RAND())*0.1152)*B787</f>
        <v>513.52161323706787</v>
      </c>
      <c r="D787" s="6">
        <f t="shared" ca="1" si="1335"/>
        <v>510.86134189678518</v>
      </c>
      <c r="E787" s="6">
        <f t="shared" ca="1" si="1335"/>
        <v>364.58699444189023</v>
      </c>
      <c r="F787" s="6">
        <f t="shared" ca="1" si="1335"/>
        <v>376.71542173485506</v>
      </c>
      <c r="G787" s="6">
        <f t="shared" ca="1" si="1335"/>
        <v>328.3247182354246</v>
      </c>
      <c r="H787" s="6">
        <f t="shared" ca="1" si="1335"/>
        <v>392.84925618216022</v>
      </c>
      <c r="I787" s="6">
        <f t="shared" ca="1" si="1335"/>
        <v>358.13990776336374</v>
      </c>
      <c r="J787" s="6">
        <f t="shared" ca="1" si="1335"/>
        <v>373.01426696768368</v>
      </c>
      <c r="K787" s="6">
        <f t="shared" ca="1" si="1335"/>
        <v>323.46352330457273</v>
      </c>
      <c r="L787" s="6">
        <f t="shared" ca="1" si="1335"/>
        <v>263.85955317969575</v>
      </c>
      <c r="M787" s="6">
        <f t="shared" ca="1" si="1335"/>
        <v>302.11603097346455</v>
      </c>
      <c r="O787" s="12">
        <f t="shared" ca="1" si="1249"/>
        <v>-2.594773024216792E-2</v>
      </c>
      <c r="P787" s="12">
        <f t="shared" ca="1" si="1249"/>
        <v>1.0540499192118564E-2</v>
      </c>
      <c r="Q787" s="12">
        <f t="shared" ca="1" si="1324"/>
        <v>-3.0076778000186436E-2</v>
      </c>
      <c r="R787" s="12">
        <f t="shared" ca="1" si="1324"/>
        <v>1.6230844013577585E-2</v>
      </c>
      <c r="S787" s="12">
        <f t="shared" ca="1" si="1324"/>
        <v>2.5699245131486768E-2</v>
      </c>
      <c r="T787" s="12">
        <f t="shared" ca="1" si="1324"/>
        <v>-4.7162422024924367E-3</v>
      </c>
      <c r="U787" s="12">
        <f t="shared" ca="1" si="1324"/>
        <v>-1.5004916462656462E-2</v>
      </c>
      <c r="V787" s="12">
        <f t="shared" ca="1" si="1324"/>
        <v>-2.503281784588815E-2</v>
      </c>
      <c r="W787" s="12">
        <f t="shared" ca="1" si="1324"/>
        <v>2.3869984908987923E-2</v>
      </c>
      <c r="X787" s="12">
        <f t="shared" ca="1" si="1324"/>
        <v>-1.7943717073894822E-2</v>
      </c>
      <c r="Y787" s="12">
        <f t="shared" ca="1" si="1324"/>
        <v>-2.006872828942962E-2</v>
      </c>
      <c r="Z787" s="12">
        <f t="shared" ca="1" si="1324"/>
        <v>8.1036004198489886E-2</v>
      </c>
      <c r="AB787" s="13">
        <f t="shared" ca="1" si="1282"/>
        <v>695.1403048919816</v>
      </c>
      <c r="AC787" s="14">
        <f t="shared" ca="1" si="1283"/>
        <v>682.51418571372471</v>
      </c>
      <c r="AD787" s="14">
        <f t="shared" ca="1" si="1284"/>
        <v>687.55001386991216</v>
      </c>
      <c r="AE787" s="14">
        <f t="shared" ca="1" si="1285"/>
        <v>673.07451147807888</v>
      </c>
      <c r="AF787" s="14">
        <f t="shared" ca="1" si="1286"/>
        <v>680.72170866179988</v>
      </c>
      <c r="AG787" s="14">
        <f t="shared" ca="1" si="1287"/>
        <v>692.96753250185679</v>
      </c>
      <c r="AH787" s="14">
        <f t="shared" ca="1" si="1288"/>
        <v>690.67979059663719</v>
      </c>
      <c r="AI787" s="14">
        <f t="shared" ca="1" si="1289"/>
        <v>683.42527580439389</v>
      </c>
      <c r="AJ787" s="14">
        <f t="shared" ca="1" si="1290"/>
        <v>671.4496334960528</v>
      </c>
      <c r="AK787" s="14">
        <f t="shared" ca="1" si="1291"/>
        <v>682.66887832914017</v>
      </c>
      <c r="AL787" s="14">
        <f t="shared" ca="1" si="1292"/>
        <v>674.09414628361628</v>
      </c>
      <c r="AM787" s="14">
        <f t="shared" ca="1" si="1293"/>
        <v>664.6243976993336</v>
      </c>
      <c r="AO787" s="15">
        <f t="shared" ca="1" si="1308"/>
        <v>1.2783067624473043</v>
      </c>
      <c r="AP787" s="15">
        <f t="shared" ca="1" si="1309"/>
        <v>1.2918520152988993</v>
      </c>
      <c r="AQ787" s="15">
        <f t="shared" ca="1" si="1311"/>
        <v>1.2535757675170214</v>
      </c>
      <c r="AR787" s="15">
        <f t="shared" ca="1" si="1312"/>
        <v>1.2740883784341281</v>
      </c>
      <c r="AS787" s="15">
        <f t="shared" ca="1" si="1313"/>
        <v>1.307255852070315</v>
      </c>
      <c r="AT787" s="15">
        <f t="shared" ca="1" si="1314"/>
        <v>1.3011050326294609</v>
      </c>
      <c r="AU787" s="15">
        <f t="shared" ca="1" si="1315"/>
        <v>1.2817278007385555</v>
      </c>
      <c r="AV787" s="15">
        <f t="shared" ca="1" si="1316"/>
        <v>1.2500408042629596</v>
      </c>
      <c r="AW787" s="15">
        <f t="shared" ca="1" si="1317"/>
        <v>1.2802382316635545</v>
      </c>
      <c r="AX787" s="15">
        <f t="shared" ca="1" si="1318"/>
        <v>1.2574708754239525</v>
      </c>
      <c r="AY787" s="15">
        <f t="shared" ca="1" si="1319"/>
        <v>1.2324865742075124</v>
      </c>
      <c r="AZ787" s="15">
        <f t="shared" ca="1" si="1320"/>
        <v>1.3365206909698817</v>
      </c>
      <c r="BB787" s="6">
        <f t="shared" ca="1" si="1294"/>
        <v>12017892.087064512</v>
      </c>
      <c r="BC787" s="6">
        <f t="shared" ca="1" si="1295"/>
        <v>10886135.156421032</v>
      </c>
      <c r="BD787" s="6">
        <f t="shared" ca="1" si="1296"/>
        <v>10810079.223196294</v>
      </c>
      <c r="BE787" s="6">
        <f t="shared" ca="1" si="1297"/>
        <v>11983986.355320249</v>
      </c>
      <c r="BF787" s="6">
        <f t="shared" ca="1" si="1298"/>
        <v>12518139.94440065</v>
      </c>
      <c r="BG787" s="6">
        <f t="shared" ca="1" si="1299"/>
        <v>13601660.965583116</v>
      </c>
      <c r="BH787" s="6">
        <f t="shared" ca="1" si="1300"/>
        <v>12548809.697170373</v>
      </c>
      <c r="BI787" s="6">
        <f t="shared" ca="1" si="1301"/>
        <v>12298566.528878767</v>
      </c>
      <c r="BJ787" s="6">
        <f t="shared" ca="1" si="1302"/>
        <v>11872226.722642781</v>
      </c>
      <c r="BK787" s="6">
        <f t="shared" ca="1" si="1303"/>
        <v>12724075.876991265</v>
      </c>
      <c r="BL787" s="6">
        <f t="shared" ca="1" si="1304"/>
        <v>12726162.944832083</v>
      </c>
      <c r="BM787" s="6">
        <f t="shared" ca="1" si="1305"/>
        <v>12883100.372497614</v>
      </c>
      <c r="BN787" s="6">
        <f t="shared" ca="1" si="1306"/>
        <v>146870835.87499875</v>
      </c>
    </row>
    <row r="788" spans="1:66" x14ac:dyDescent="0.25">
      <c r="A788">
        <v>787</v>
      </c>
      <c r="B788" s="6">
        <f t="shared" ca="1" si="1280"/>
        <v>410.79977881056806</v>
      </c>
      <c r="C788" s="6">
        <f t="shared" ref="C788:M788" ca="1" si="1336">EXP(NORMSINV(RAND())*0.1152)*B788</f>
        <v>376.23656348254616</v>
      </c>
      <c r="D788" s="6">
        <f t="shared" ca="1" si="1336"/>
        <v>423.6650296593188</v>
      </c>
      <c r="E788" s="6">
        <f t="shared" ca="1" si="1336"/>
        <v>435.27304125136914</v>
      </c>
      <c r="F788" s="6">
        <f t="shared" ca="1" si="1336"/>
        <v>317.38976812423897</v>
      </c>
      <c r="G788" s="6">
        <f t="shared" ca="1" si="1336"/>
        <v>310.66647029596294</v>
      </c>
      <c r="H788" s="6">
        <f t="shared" ca="1" si="1336"/>
        <v>298.35816781577125</v>
      </c>
      <c r="I788" s="6">
        <f t="shared" ca="1" si="1336"/>
        <v>309.36716439706822</v>
      </c>
      <c r="J788" s="6">
        <f t="shared" ca="1" si="1336"/>
        <v>279.58480612468321</v>
      </c>
      <c r="K788" s="6">
        <f t="shared" ca="1" si="1336"/>
        <v>279.45089558120077</v>
      </c>
      <c r="L788" s="6">
        <f t="shared" ca="1" si="1336"/>
        <v>267.85911808958411</v>
      </c>
      <c r="M788" s="6">
        <f t="shared" ca="1" si="1336"/>
        <v>251.96597246602769</v>
      </c>
      <c r="O788" s="12">
        <f t="shared" ca="1" si="1249"/>
        <v>-2.0053843825507116E-2</v>
      </c>
      <c r="P788" s="12">
        <f t="shared" ca="1" si="1249"/>
        <v>-2.9549967881343189E-2</v>
      </c>
      <c r="Q788" s="12">
        <f t="shared" ca="1" si="1324"/>
        <v>4.2538501218433895E-2</v>
      </c>
      <c r="R788" s="12">
        <f t="shared" ca="1" si="1324"/>
        <v>2.0983852027096149E-2</v>
      </c>
      <c r="S788" s="12">
        <f t="shared" ca="1" si="1324"/>
        <v>2.7921885633769992E-2</v>
      </c>
      <c r="T788" s="12">
        <f t="shared" ca="1" si="1324"/>
        <v>1.6497856911348262E-2</v>
      </c>
      <c r="U788" s="12">
        <f t="shared" ca="1" si="1324"/>
        <v>-3.2244619697727253E-2</v>
      </c>
      <c r="V788" s="12">
        <f t="shared" ca="1" si="1324"/>
        <v>4.8555057005712859E-2</v>
      </c>
      <c r="W788" s="12">
        <f t="shared" ca="1" si="1324"/>
        <v>2.1480091653283181E-2</v>
      </c>
      <c r="X788" s="12">
        <f t="shared" ca="1" si="1324"/>
        <v>-3.7360625399614857E-2</v>
      </c>
      <c r="Y788" s="12">
        <f t="shared" ca="1" si="1324"/>
        <v>-1.8107068818537419E-2</v>
      </c>
      <c r="Z788" s="12">
        <f t="shared" ca="1" si="1324"/>
        <v>3.300039039331356E-2</v>
      </c>
      <c r="AB788" s="13">
        <f t="shared" ca="1" si="1282"/>
        <v>698.06131500007871</v>
      </c>
      <c r="AC788" s="14">
        <f t="shared" ca="1" si="1283"/>
        <v>688.26214618593087</v>
      </c>
      <c r="AD788" s="14">
        <f t="shared" ca="1" si="1284"/>
        <v>674.02545916631391</v>
      </c>
      <c r="AE788" s="14">
        <f t="shared" ca="1" si="1285"/>
        <v>694.0958821375151</v>
      </c>
      <c r="AF788" s="14">
        <f t="shared" ca="1" si="1286"/>
        <v>704.29124583588828</v>
      </c>
      <c r="AG788" s="14">
        <f t="shared" ca="1" si="1287"/>
        <v>718.05684356925485</v>
      </c>
      <c r="AH788" s="14">
        <f t="shared" ca="1" si="1288"/>
        <v>726.34932291084885</v>
      </c>
      <c r="AI788" s="14">
        <f t="shared" ca="1" si="1289"/>
        <v>709.95472253137541</v>
      </c>
      <c r="AJ788" s="14">
        <f t="shared" ca="1" si="1290"/>
        <v>734.08504694816554</v>
      </c>
      <c r="AK788" s="14">
        <f t="shared" ca="1" si="1291"/>
        <v>745.12279681099142</v>
      </c>
      <c r="AL788" s="14">
        <f t="shared" ca="1" si="1292"/>
        <v>725.63601922913324</v>
      </c>
      <c r="AM788" s="14">
        <f t="shared" ca="1" si="1293"/>
        <v>716.43862029295917</v>
      </c>
      <c r="AO788" s="15">
        <f t="shared" ca="1" si="1308"/>
        <v>1.2858632038398983</v>
      </c>
      <c r="AP788" s="15">
        <f t="shared" ca="1" si="1309"/>
        <v>1.2484219064745523</v>
      </c>
      <c r="AQ788" s="15">
        <f t="shared" ca="1" si="1311"/>
        <v>1.3026736159001273</v>
      </c>
      <c r="AR788" s="15">
        <f t="shared" ca="1" si="1312"/>
        <v>1.330297540861519</v>
      </c>
      <c r="AS788" s="15">
        <f t="shared" ca="1" si="1313"/>
        <v>1.3679653880954334</v>
      </c>
      <c r="AT788" s="15">
        <f t="shared" ca="1" si="1314"/>
        <v>1.3907210792630094</v>
      </c>
      <c r="AU788" s="15">
        <f t="shared" ca="1" si="1315"/>
        <v>1.3465930756188507</v>
      </c>
      <c r="AV788" s="15">
        <f t="shared" ca="1" si="1316"/>
        <v>1.4135903451116607</v>
      </c>
      <c r="AW788" s="15">
        <f t="shared" ca="1" si="1317"/>
        <v>1.4442828541348856</v>
      </c>
      <c r="AX788" s="15">
        <f t="shared" ca="1" si="1318"/>
        <v>1.3913190837411693</v>
      </c>
      <c r="AY788" s="15">
        <f t="shared" ca="1" si="1319"/>
        <v>1.3663530859843782</v>
      </c>
      <c r="AZ788" s="15">
        <f t="shared" ca="1" si="1320"/>
        <v>1.4121955201247567</v>
      </c>
      <c r="BB788" s="6">
        <f t="shared" ca="1" si="1294"/>
        <v>12720516.540228695</v>
      </c>
      <c r="BC788" s="6">
        <f t="shared" ca="1" si="1295"/>
        <v>12299959.47325928</v>
      </c>
      <c r="BD788" s="6">
        <f t="shared" ca="1" si="1296"/>
        <v>11623431.808568764</v>
      </c>
      <c r="BE788" s="6">
        <f t="shared" ca="1" si="1297"/>
        <v>12678208.133513244</v>
      </c>
      <c r="BF788" s="6">
        <f t="shared" ca="1" si="1298"/>
        <v>15006564.19492265</v>
      </c>
      <c r="BG788" s="6">
        <f t="shared" ca="1" si="1299"/>
        <v>16049394.350906257</v>
      </c>
      <c r="BH788" s="6">
        <f t="shared" ca="1" si="1300"/>
        <v>16109377.729012344</v>
      </c>
      <c r="BI788" s="6">
        <f t="shared" ca="1" si="1301"/>
        <v>15906943.852152178</v>
      </c>
      <c r="BJ788" s="6">
        <f t="shared" ca="1" si="1302"/>
        <v>17951539.833681375</v>
      </c>
      <c r="BK788" s="6">
        <f t="shared" ca="1" si="1303"/>
        <v>17868859.365151111</v>
      </c>
      <c r="BL788" s="6">
        <f t="shared" ca="1" si="1304"/>
        <v>16702696.193652742</v>
      </c>
      <c r="BM788" s="6">
        <f t="shared" ca="1" si="1305"/>
        <v>16984824.946072727</v>
      </c>
      <c r="BN788" s="6">
        <f t="shared" ca="1" si="1306"/>
        <v>181902316.42112139</v>
      </c>
    </row>
    <row r="789" spans="1:66" x14ac:dyDescent="0.25">
      <c r="A789">
        <v>788</v>
      </c>
      <c r="B789" s="6">
        <f t="shared" ca="1" si="1280"/>
        <v>478.41735907740809</v>
      </c>
      <c r="C789" s="6">
        <f t="shared" ref="C789:M789" ca="1" si="1337">EXP(NORMSINV(RAND())*0.1152)*B789</f>
        <v>460.26170876746085</v>
      </c>
      <c r="D789" s="6">
        <f t="shared" ca="1" si="1337"/>
        <v>547.35336108022545</v>
      </c>
      <c r="E789" s="6">
        <f t="shared" ca="1" si="1337"/>
        <v>569.95720233650798</v>
      </c>
      <c r="F789" s="6">
        <f t="shared" ca="1" si="1337"/>
        <v>562.42141117004564</v>
      </c>
      <c r="G789" s="6">
        <f t="shared" ca="1" si="1337"/>
        <v>537.29437576109808</v>
      </c>
      <c r="H789" s="6">
        <f t="shared" ca="1" si="1337"/>
        <v>587.27950459407646</v>
      </c>
      <c r="I789" s="6">
        <f t="shared" ca="1" si="1337"/>
        <v>605.18336269105487</v>
      </c>
      <c r="J789" s="6">
        <f t="shared" ca="1" si="1337"/>
        <v>544.8045792752323</v>
      </c>
      <c r="K789" s="6">
        <f t="shared" ca="1" si="1337"/>
        <v>495.13540417044595</v>
      </c>
      <c r="L789" s="6">
        <f t="shared" ca="1" si="1337"/>
        <v>457.45527763769508</v>
      </c>
      <c r="M789" s="6">
        <f t="shared" ca="1" si="1337"/>
        <v>395.46915981229415</v>
      </c>
      <c r="O789" s="12">
        <f t="shared" ca="1" si="1249"/>
        <v>-1.8237691623066259E-2</v>
      </c>
      <c r="P789" s="12">
        <f t="shared" ca="1" si="1249"/>
        <v>8.9160178741990014E-3</v>
      </c>
      <c r="Q789" s="12">
        <f t="shared" ca="1" si="1324"/>
        <v>7.1350421944401388E-2</v>
      </c>
      <c r="R789" s="12">
        <f t="shared" ca="1" si="1324"/>
        <v>-1.5150684844703693E-2</v>
      </c>
      <c r="S789" s="12">
        <f t="shared" ca="1" si="1324"/>
        <v>6.866900894601706E-2</v>
      </c>
      <c r="T789" s="12">
        <f t="shared" ca="1" si="1324"/>
        <v>-4.5777689589106767E-4</v>
      </c>
      <c r="U789" s="12">
        <f t="shared" ca="1" si="1324"/>
        <v>3.2394504303685137E-2</v>
      </c>
      <c r="V789" s="12">
        <f t="shared" ca="1" si="1324"/>
        <v>9.7773972931384841E-3</v>
      </c>
      <c r="W789" s="12">
        <f t="shared" ca="1" si="1324"/>
        <v>-6.5739566416357243E-3</v>
      </c>
      <c r="X789" s="12">
        <f t="shared" ca="1" si="1324"/>
        <v>1.4729394633164417E-2</v>
      </c>
      <c r="Y789" s="12">
        <f t="shared" ca="1" si="1324"/>
        <v>-1.8733974238679778E-2</v>
      </c>
      <c r="Z789" s="12">
        <f t="shared" ca="1" si="1324"/>
        <v>-7.9903402326336418E-3</v>
      </c>
      <c r="AB789" s="13">
        <f t="shared" ca="1" si="1282"/>
        <v>698.96140003160838</v>
      </c>
      <c r="AC789" s="14">
        <f t="shared" ca="1" si="1283"/>
        <v>690.03819030246621</v>
      </c>
      <c r="AD789" s="14">
        <f t="shared" ca="1" si="1284"/>
        <v>694.34486528949787</v>
      </c>
      <c r="AE789" s="14">
        <f t="shared" ca="1" si="1285"/>
        <v>729.02412466883186</v>
      </c>
      <c r="AF789" s="14">
        <f t="shared" ca="1" si="1286"/>
        <v>721.29247433890146</v>
      </c>
      <c r="AG789" s="14">
        <f t="shared" ca="1" si="1287"/>
        <v>755.96378190005248</v>
      </c>
      <c r="AH789" s="14">
        <f t="shared" ca="1" si="1288"/>
        <v>755.72153797261353</v>
      </c>
      <c r="AI789" s="14">
        <f t="shared" ca="1" si="1289"/>
        <v>772.85839520258253</v>
      </c>
      <c r="AJ789" s="14">
        <f t="shared" ca="1" si="1290"/>
        <v>778.14797570944563</v>
      </c>
      <c r="AK789" s="14">
        <f t="shared" ca="1" si="1291"/>
        <v>774.56711797228229</v>
      </c>
      <c r="AL789" s="14">
        <f t="shared" ca="1" si="1292"/>
        <v>782.55335129762295</v>
      </c>
      <c r="AM789" s="14">
        <f t="shared" ca="1" si="1293"/>
        <v>772.29111727110148</v>
      </c>
      <c r="AO789" s="15">
        <f t="shared" ca="1" si="1308"/>
        <v>1.2882006490652493</v>
      </c>
      <c r="AP789" s="15">
        <f t="shared" ca="1" si="1309"/>
        <v>1.2997376245899512</v>
      </c>
      <c r="AQ789" s="15">
        <f t="shared" ca="1" si="1311"/>
        <v>1.395862967636881</v>
      </c>
      <c r="AR789" s="15">
        <f t="shared" ca="1" si="1312"/>
        <v>1.3748740871708662</v>
      </c>
      <c r="AS789" s="15">
        <f t="shared" ca="1" si="1313"/>
        <v>1.4726023811259845</v>
      </c>
      <c r="AT789" s="15">
        <f t="shared" ca="1" si="1314"/>
        <v>1.4719284120545753</v>
      </c>
      <c r="AU789" s="15">
        <f t="shared" ca="1" si="1315"/>
        <v>1.5203915347095618</v>
      </c>
      <c r="AV789" s="15">
        <f t="shared" ca="1" si="1316"/>
        <v>1.5353299170291614</v>
      </c>
      <c r="AW789" s="15">
        <f t="shared" ca="1" si="1317"/>
        <v>1.5252698282482005</v>
      </c>
      <c r="AX789" s="15">
        <f t="shared" ca="1" si="1318"/>
        <v>1.5479024023420687</v>
      </c>
      <c r="AY789" s="15">
        <f t="shared" ca="1" si="1319"/>
        <v>1.5191739776070878</v>
      </c>
      <c r="AZ789" s="15">
        <f t="shared" ca="1" si="1320"/>
        <v>1.5070836279831277</v>
      </c>
      <c r="BB789" s="6">
        <f t="shared" ca="1" si="1294"/>
        <v>11993507.359308245</v>
      </c>
      <c r="BC789" s="6">
        <f t="shared" ca="1" si="1295"/>
        <v>11909222.606139399</v>
      </c>
      <c r="BD789" s="6">
        <f t="shared" ca="1" si="1296"/>
        <v>11903170.552087236</v>
      </c>
      <c r="BE789" s="6">
        <f t="shared" ca="1" si="1297"/>
        <v>13045253.485479986</v>
      </c>
      <c r="BF789" s="6">
        <f t="shared" ca="1" si="1298"/>
        <v>13694137.660885556</v>
      </c>
      <c r="BG789" s="6">
        <f t="shared" ca="1" si="1299"/>
        <v>15770592.66528786</v>
      </c>
      <c r="BH789" s="6">
        <f t="shared" ca="1" si="1300"/>
        <v>15530687.080825029</v>
      </c>
      <c r="BI789" s="6">
        <f t="shared" ca="1" si="1301"/>
        <v>16284969.069890475</v>
      </c>
      <c r="BJ789" s="6">
        <f t="shared" ca="1" si="1302"/>
        <v>17377193.939347301</v>
      </c>
      <c r="BK789" s="6">
        <f t="shared" ca="1" si="1303"/>
        <v>18221208.972791765</v>
      </c>
      <c r="BL789" s="6">
        <f t="shared" ca="1" si="1304"/>
        <v>18884709.392743923</v>
      </c>
      <c r="BM789" s="6">
        <f t="shared" ca="1" si="1305"/>
        <v>19130182.093555212</v>
      </c>
      <c r="BN789" s="6">
        <f t="shared" ca="1" si="1306"/>
        <v>183744834.87834197</v>
      </c>
    </row>
    <row r="790" spans="1:66" x14ac:dyDescent="0.25">
      <c r="A790">
        <v>789</v>
      </c>
      <c r="B790" s="6">
        <f t="shared" ca="1" si="1280"/>
        <v>516.03414268520044</v>
      </c>
      <c r="C790" s="6">
        <f t="shared" ref="C790:M790" ca="1" si="1338">EXP(NORMSINV(RAND())*0.1152)*B790</f>
        <v>446.09410612613584</v>
      </c>
      <c r="D790" s="6">
        <f t="shared" ca="1" si="1338"/>
        <v>412.50151037962354</v>
      </c>
      <c r="E790" s="6">
        <f t="shared" ca="1" si="1338"/>
        <v>435.40649522383916</v>
      </c>
      <c r="F790" s="6">
        <f t="shared" ca="1" si="1338"/>
        <v>452.20324878285993</v>
      </c>
      <c r="G790" s="6">
        <f t="shared" ca="1" si="1338"/>
        <v>460.124482380622</v>
      </c>
      <c r="H790" s="6">
        <f t="shared" ca="1" si="1338"/>
        <v>442.81316187250451</v>
      </c>
      <c r="I790" s="6">
        <f t="shared" ca="1" si="1338"/>
        <v>531.23617512612134</v>
      </c>
      <c r="J790" s="6">
        <f t="shared" ca="1" si="1338"/>
        <v>608.69652789823715</v>
      </c>
      <c r="K790" s="6">
        <f t="shared" ca="1" si="1338"/>
        <v>554.3143242563882</v>
      </c>
      <c r="L790" s="6">
        <f t="shared" ca="1" si="1338"/>
        <v>563.77074687560537</v>
      </c>
      <c r="M790" s="6">
        <f t="shared" ca="1" si="1338"/>
        <v>579.03120695493396</v>
      </c>
      <c r="O790" s="12">
        <f t="shared" ca="1" si="1249"/>
        <v>3.0271148650990948E-3</v>
      </c>
      <c r="P790" s="12">
        <f t="shared" ca="1" si="1249"/>
        <v>3.0104205594096552E-2</v>
      </c>
      <c r="Q790" s="12">
        <f t="shared" ca="1" si="1324"/>
        <v>5.6391430051182342E-2</v>
      </c>
      <c r="R790" s="12">
        <f t="shared" ca="1" si="1324"/>
        <v>2.6452455825985557E-2</v>
      </c>
      <c r="S790" s="12">
        <f t="shared" ca="1" si="1324"/>
        <v>-1.0582272599660266E-2</v>
      </c>
      <c r="T790" s="12">
        <f t="shared" ca="1" si="1324"/>
        <v>-5.3282207764606352E-3</v>
      </c>
      <c r="U790" s="12">
        <f t="shared" ca="1" si="1324"/>
        <v>6.0024120850416571E-2</v>
      </c>
      <c r="V790" s="12">
        <f t="shared" ca="1" si="1324"/>
        <v>-9.0305901051144812E-3</v>
      </c>
      <c r="W790" s="12">
        <f t="shared" ca="1" si="1324"/>
        <v>3.0401927052466114E-2</v>
      </c>
      <c r="X790" s="12">
        <f t="shared" ca="1" si="1324"/>
        <v>4.5862076268649698E-3</v>
      </c>
      <c r="Y790" s="12">
        <f t="shared" ca="1" si="1324"/>
        <v>7.1077761405739966E-3</v>
      </c>
      <c r="Z790" s="12">
        <f t="shared" ca="1" si="1324"/>
        <v>3.7385870705059984E-3</v>
      </c>
      <c r="AB790" s="13">
        <f t="shared" ca="1" si="1282"/>
        <v>709.50023812714312</v>
      </c>
      <c r="AC790" s="14">
        <f t="shared" ca="1" si="1283"/>
        <v>711.00365522948141</v>
      </c>
      <c r="AD790" s="14">
        <f t="shared" ca="1" si="1284"/>
        <v>725.98659538010918</v>
      </c>
      <c r="AE790" s="14">
        <f t="shared" ca="1" si="1285"/>
        <v>754.64419099814063</v>
      </c>
      <c r="AF790" s="14">
        <f t="shared" ca="1" si="1286"/>
        <v>768.6177254868411</v>
      </c>
      <c r="AG790" s="14">
        <f t="shared" ca="1" si="1287"/>
        <v>762.92411987961827</v>
      </c>
      <c r="AH790" s="14">
        <f t="shared" ca="1" si="1288"/>
        <v>760.07860017713438</v>
      </c>
      <c r="AI790" s="14">
        <f t="shared" ca="1" si="1289"/>
        <v>792.01473500412772</v>
      </c>
      <c r="AJ790" s="14">
        <f t="shared" ca="1" si="1290"/>
        <v>787.00808270380446</v>
      </c>
      <c r="AK790" s="14">
        <f t="shared" ca="1" si="1291"/>
        <v>803.75667632784803</v>
      </c>
      <c r="AL790" s="14">
        <f t="shared" ca="1" si="1292"/>
        <v>806.33701282723098</v>
      </c>
      <c r="AM790" s="14">
        <f t="shared" ca="1" si="1293"/>
        <v>810.34889691395551</v>
      </c>
      <c r="AO790" s="15">
        <f t="shared" ca="1" si="1308"/>
        <v>1.3158873191264429</v>
      </c>
      <c r="AP790" s="15">
        <f t="shared" ca="1" si="1309"/>
        <v>1.3561033603595281</v>
      </c>
      <c r="AQ790" s="15">
        <f t="shared" ca="1" si="1311"/>
        <v>1.4347732762988121</v>
      </c>
      <c r="AR790" s="15">
        <f t="shared" ca="1" si="1312"/>
        <v>1.4732329873143715</v>
      </c>
      <c r="AS790" s="15">
        <f t="shared" ca="1" si="1313"/>
        <v>1.457725033656923</v>
      </c>
      <c r="AT790" s="15">
        <f t="shared" ca="1" si="1314"/>
        <v>1.4499786085046464</v>
      </c>
      <c r="AU790" s="15">
        <f t="shared" ca="1" si="1315"/>
        <v>1.5396774160999629</v>
      </c>
      <c r="AV790" s="15">
        <f t="shared" ca="1" si="1316"/>
        <v>1.5258358134479302</v>
      </c>
      <c r="AW790" s="15">
        <f t="shared" ca="1" si="1317"/>
        <v>1.5729365107382756</v>
      </c>
      <c r="AX790" s="15">
        <f t="shared" ca="1" si="1318"/>
        <v>1.5801668915008709</v>
      </c>
      <c r="AY790" s="15">
        <f t="shared" ca="1" si="1319"/>
        <v>1.591438374164825</v>
      </c>
      <c r="AZ790" s="15">
        <f t="shared" ca="1" si="1320"/>
        <v>1.5973992407604423</v>
      </c>
      <c r="BB790" s="6">
        <f t="shared" ca="1" si="1294"/>
        <v>12277054.004320469</v>
      </c>
      <c r="BC790" s="6">
        <f t="shared" ca="1" si="1295"/>
        <v>13598842.909823302</v>
      </c>
      <c r="BD790" s="6">
        <f t="shared" ca="1" si="1296"/>
        <v>15599332.894171145</v>
      </c>
      <c r="BE790" s="6">
        <f t="shared" ca="1" si="1297"/>
        <v>17191024.700304065</v>
      </c>
      <c r="BF790" s="6">
        <f t="shared" ca="1" si="1298"/>
        <v>17485263.26856932</v>
      </c>
      <c r="BG790" s="6">
        <f t="shared" ca="1" si="1299"/>
        <v>16988483.056722961</v>
      </c>
      <c r="BH790" s="6">
        <f t="shared" ca="1" si="1300"/>
        <v>18149372.647911411</v>
      </c>
      <c r="BI790" s="6">
        <f t="shared" ca="1" si="1301"/>
        <v>18314446.621339373</v>
      </c>
      <c r="BJ790" s="6">
        <f t="shared" ca="1" si="1302"/>
        <v>17364736.588219974</v>
      </c>
      <c r="BK790" s="6">
        <f t="shared" ca="1" si="1303"/>
        <v>19218122.189827587</v>
      </c>
      <c r="BL790" s="6">
        <f t="shared" ca="1" si="1304"/>
        <v>19336227.162622299</v>
      </c>
      <c r="BM790" s="6">
        <f t="shared" ca="1" si="1305"/>
        <v>19367634.947932638</v>
      </c>
      <c r="BN790" s="6">
        <f t="shared" ca="1" si="1306"/>
        <v>204890540.99176455</v>
      </c>
    </row>
    <row r="791" spans="1:66" x14ac:dyDescent="0.25">
      <c r="A791">
        <v>790</v>
      </c>
      <c r="B791" s="6">
        <f t="shared" ca="1" si="1280"/>
        <v>492.91979479542579</v>
      </c>
      <c r="C791" s="6">
        <f t="shared" ref="C791:M791" ca="1" si="1339">EXP(NORMSINV(RAND())*0.1152)*B791</f>
        <v>491.08989459667549</v>
      </c>
      <c r="D791" s="6">
        <f t="shared" ca="1" si="1339"/>
        <v>546.75440609809789</v>
      </c>
      <c r="E791" s="6">
        <f t="shared" ca="1" si="1339"/>
        <v>505.91334106470384</v>
      </c>
      <c r="F791" s="6">
        <f t="shared" ca="1" si="1339"/>
        <v>518.57827290826833</v>
      </c>
      <c r="G791" s="6">
        <f t="shared" ca="1" si="1339"/>
        <v>528.31785424625343</v>
      </c>
      <c r="H791" s="6">
        <f t="shared" ca="1" si="1339"/>
        <v>521.79998251769644</v>
      </c>
      <c r="I791" s="6">
        <f t="shared" ca="1" si="1339"/>
        <v>445.64180372783142</v>
      </c>
      <c r="J791" s="6">
        <f t="shared" ca="1" si="1339"/>
        <v>483.50661017381213</v>
      </c>
      <c r="K791" s="6">
        <f t="shared" ca="1" si="1339"/>
        <v>596.87362709232696</v>
      </c>
      <c r="L791" s="6">
        <f t="shared" ca="1" si="1339"/>
        <v>518.78147843170814</v>
      </c>
      <c r="M791" s="6">
        <f t="shared" ca="1" si="1339"/>
        <v>547.93270487744689</v>
      </c>
      <c r="O791" s="12">
        <f t="shared" ca="1" si="1249"/>
        <v>1.471195228778243E-2</v>
      </c>
      <c r="P791" s="12">
        <f t="shared" ca="1" si="1249"/>
        <v>-1.7667283836618492E-2</v>
      </c>
      <c r="Q791" s="12">
        <f t="shared" ca="1" si="1324"/>
        <v>-2.5516671321585124E-2</v>
      </c>
      <c r="R791" s="12">
        <f t="shared" ca="1" si="1324"/>
        <v>-2.0497170524365282E-2</v>
      </c>
      <c r="S791" s="12">
        <f t="shared" ca="1" si="1324"/>
        <v>-8.0204065742959414E-3</v>
      </c>
      <c r="T791" s="12">
        <f t="shared" ca="1" si="1324"/>
        <v>-2.1607468219339698E-4</v>
      </c>
      <c r="U791" s="12">
        <f t="shared" ca="1" si="1324"/>
        <v>1.3010336299145308E-2</v>
      </c>
      <c r="V791" s="12">
        <f t="shared" ca="1" si="1324"/>
        <v>1.9448304150898956E-2</v>
      </c>
      <c r="W791" s="12">
        <f t="shared" ca="1" si="1324"/>
        <v>1.2956779007245766E-2</v>
      </c>
      <c r="X791" s="12">
        <f t="shared" ca="1" si="1324"/>
        <v>-1.0072179899568103E-2</v>
      </c>
      <c r="Y791" s="12">
        <f t="shared" ca="1" si="1324"/>
        <v>-3.8139330189227154E-2</v>
      </c>
      <c r="Z791" s="12">
        <f t="shared" ca="1" si="1324"/>
        <v>-2.8334831255085416E-2</v>
      </c>
      <c r="AB791" s="13">
        <f t="shared" ca="1" si="1282"/>
        <v>715.29124355382498</v>
      </c>
      <c r="AC791" s="14">
        <f t="shared" ca="1" si="1283"/>
        <v>722.65757500674772</v>
      </c>
      <c r="AD791" s="14">
        <f t="shared" ca="1" si="1284"/>
        <v>713.72039746071914</v>
      </c>
      <c r="AE791" s="14">
        <f t="shared" ca="1" si="1285"/>
        <v>700.97215930245773</v>
      </c>
      <c r="AF791" s="14">
        <f t="shared" ca="1" si="1286"/>
        <v>690.91459718501926</v>
      </c>
      <c r="AG791" s="14">
        <f t="shared" ca="1" si="1287"/>
        <v>687.03560600074138</v>
      </c>
      <c r="AH791" s="14">
        <f t="shared" ca="1" si="1288"/>
        <v>686.93169030058584</v>
      </c>
      <c r="AI791" s="14">
        <f t="shared" ca="1" si="1289"/>
        <v>693.18773891433148</v>
      </c>
      <c r="AJ791" s="14">
        <f t="shared" ca="1" si="1290"/>
        <v>702.62466710038746</v>
      </c>
      <c r="AK791" s="14">
        <f t="shared" ca="1" si="1291"/>
        <v>708.99729387604907</v>
      </c>
      <c r="AL791" s="14">
        <f t="shared" ca="1" si="1292"/>
        <v>703.99849007149055</v>
      </c>
      <c r="AM791" s="14">
        <f t="shared" ca="1" si="1293"/>
        <v>685.20346846560278</v>
      </c>
      <c r="AO791" s="15">
        <f t="shared" ca="1" si="1308"/>
        <v>1.3313534320522631</v>
      </c>
      <c r="AP791" s="15">
        <f t="shared" ca="1" si="1309"/>
        <v>1.3080385944489805</v>
      </c>
      <c r="AQ791" s="15">
        <f t="shared" ca="1" si="1311"/>
        <v>1.2750840369065373</v>
      </c>
      <c r="AR791" s="15">
        <f t="shared" ca="1" si="1312"/>
        <v>1.2492144543100301</v>
      </c>
      <c r="AS791" s="15">
        <f t="shared" ca="1" si="1313"/>
        <v>1.239235318345691</v>
      </c>
      <c r="AT791" s="15">
        <f t="shared" ca="1" si="1314"/>
        <v>1.2389675798949087</v>
      </c>
      <c r="AU791" s="15">
        <f t="shared" ca="1" si="1315"/>
        <v>1.2551922803167799</v>
      </c>
      <c r="AV791" s="15">
        <f t="shared" ca="1" si="1316"/>
        <v>1.2798425677307155</v>
      </c>
      <c r="AW791" s="15">
        <f t="shared" ca="1" si="1317"/>
        <v>1.2965330993122042</v>
      </c>
      <c r="AX791" s="15">
        <f t="shared" ca="1" si="1318"/>
        <v>1.2835397303118543</v>
      </c>
      <c r="AY791" s="15">
        <f t="shared" ca="1" si="1319"/>
        <v>1.2355081529415253</v>
      </c>
      <c r="AZ791" s="15">
        <f t="shared" ca="1" si="1320"/>
        <v>1.2009915581673878</v>
      </c>
      <c r="BB791" s="6">
        <f t="shared" ca="1" si="1294"/>
        <v>12971889.348216744</v>
      </c>
      <c r="BC791" s="6">
        <f t="shared" ca="1" si="1295"/>
        <v>13100520.261924811</v>
      </c>
      <c r="BD791" s="6">
        <f t="shared" ca="1" si="1296"/>
        <v>11717447.567092191</v>
      </c>
      <c r="BE791" s="6">
        <f t="shared" ca="1" si="1297"/>
        <v>11404894.938930605</v>
      </c>
      <c r="BF791" s="6">
        <f t="shared" ca="1" si="1298"/>
        <v>10743780.598967312</v>
      </c>
      <c r="BG791" s="6">
        <f t="shared" ca="1" si="1299"/>
        <v>10469038.84114594</v>
      </c>
      <c r="BH791" s="6">
        <f t="shared" ca="1" si="1300"/>
        <v>10674741.364839394</v>
      </c>
      <c r="BI791" s="6">
        <f t="shared" ca="1" si="1301"/>
        <v>12036692.369036613</v>
      </c>
      <c r="BJ791" s="6">
        <f t="shared" ca="1" si="1302"/>
        <v>12176006.345993573</v>
      </c>
      <c r="BK791" s="6">
        <f t="shared" ca="1" si="1303"/>
        <v>10996759.787874687</v>
      </c>
      <c r="BL791" s="6">
        <f t="shared" ca="1" si="1304"/>
        <v>11262966.681918554</v>
      </c>
      <c r="BM791" s="6">
        <f t="shared" ca="1" si="1305"/>
        <v>9863205.7897188384</v>
      </c>
      <c r="BN791" s="6">
        <f t="shared" ca="1" si="1306"/>
        <v>137417943.89565927</v>
      </c>
    </row>
    <row r="792" spans="1:66" x14ac:dyDescent="0.25">
      <c r="A792">
        <v>791</v>
      </c>
      <c r="B792" s="6">
        <f t="shared" ca="1" si="1280"/>
        <v>532.04629985349641</v>
      </c>
      <c r="C792" s="6">
        <f t="shared" ref="C792:M792" ca="1" si="1340">EXP(NORMSINV(RAND())*0.1152)*B792</f>
        <v>629.06514237780334</v>
      </c>
      <c r="D792" s="6">
        <f t="shared" ca="1" si="1340"/>
        <v>649.90750387185471</v>
      </c>
      <c r="E792" s="6">
        <f t="shared" ca="1" si="1340"/>
        <v>594.18454713917095</v>
      </c>
      <c r="F792" s="6">
        <f t="shared" ca="1" si="1340"/>
        <v>689.69503268670826</v>
      </c>
      <c r="G792" s="6">
        <f t="shared" ca="1" si="1340"/>
        <v>757.006782647367</v>
      </c>
      <c r="H792" s="6">
        <f t="shared" ca="1" si="1340"/>
        <v>638.2510623619479</v>
      </c>
      <c r="I792" s="6">
        <f t="shared" ca="1" si="1340"/>
        <v>673.22110271382974</v>
      </c>
      <c r="J792" s="6">
        <f t="shared" ca="1" si="1340"/>
        <v>703.84156303626742</v>
      </c>
      <c r="K792" s="6">
        <f t="shared" ca="1" si="1340"/>
        <v>701.84124879753529</v>
      </c>
      <c r="L792" s="6">
        <f t="shared" ca="1" si="1340"/>
        <v>795.14254796742694</v>
      </c>
      <c r="M792" s="6">
        <f t="shared" ca="1" si="1340"/>
        <v>616.83052210499886</v>
      </c>
      <c r="O792" s="12">
        <f t="shared" ca="1" si="1249"/>
        <v>-4.0645628860870288E-2</v>
      </c>
      <c r="P792" s="12">
        <f t="shared" ca="1" si="1249"/>
        <v>1.1092633419935189E-3</v>
      </c>
      <c r="Q792" s="12">
        <f t="shared" ca="1" si="1324"/>
        <v>-1.547374329711384E-2</v>
      </c>
      <c r="R792" s="12">
        <f t="shared" ca="1" si="1324"/>
        <v>-6.4844626228180796E-2</v>
      </c>
      <c r="S792" s="12">
        <f t="shared" ca="1" si="1324"/>
        <v>-9.5539216336911047E-3</v>
      </c>
      <c r="T792" s="12">
        <f t="shared" ca="1" si="1324"/>
        <v>6.9060426103026637E-3</v>
      </c>
      <c r="U792" s="12">
        <f t="shared" ca="1" si="1324"/>
        <v>1.4495966797609467E-2</v>
      </c>
      <c r="V792" s="12">
        <f t="shared" ca="1" si="1324"/>
        <v>1.3727829838930398E-2</v>
      </c>
      <c r="W792" s="12">
        <f t="shared" ca="1" si="1324"/>
        <v>2.3418929111839425E-2</v>
      </c>
      <c r="X792" s="12">
        <f t="shared" ca="1" si="1324"/>
        <v>3.2720908211035702E-3</v>
      </c>
      <c r="Y792" s="12">
        <f t="shared" ca="1" si="1324"/>
        <v>7.461181949215699E-3</v>
      </c>
      <c r="Z792" s="12">
        <f t="shared" ca="1" si="1324"/>
        <v>2.672528261121793E-2</v>
      </c>
      <c r="AB792" s="13">
        <f t="shared" ca="1" si="1282"/>
        <v>687.85602633655265</v>
      </c>
      <c r="AC792" s="14">
        <f t="shared" ca="1" si="1283"/>
        <v>668.28518780722061</v>
      </c>
      <c r="AD792" s="14">
        <f t="shared" ca="1" si="1284"/>
        <v>668.80410078980276</v>
      </c>
      <c r="AE792" s="14">
        <f t="shared" ca="1" si="1285"/>
        <v>661.55986870962784</v>
      </c>
      <c r="AF792" s="14">
        <f t="shared" ca="1" si="1286"/>
        <v>631.53084701979969</v>
      </c>
      <c r="AG792" s="14">
        <f t="shared" ca="1" si="1287"/>
        <v>627.30732966461972</v>
      </c>
      <c r="AH792" s="14">
        <f t="shared" ca="1" si="1288"/>
        <v>630.33987746851312</v>
      </c>
      <c r="AI792" s="14">
        <f t="shared" ca="1" si="1289"/>
        <v>636.73604762300806</v>
      </c>
      <c r="AJ792" s="14">
        <f t="shared" ca="1" si="1290"/>
        <v>642.85475050286527</v>
      </c>
      <c r="AK792" s="14">
        <f t="shared" ca="1" si="1291"/>
        <v>653.39322938473026</v>
      </c>
      <c r="AL792" s="14">
        <f t="shared" ca="1" si="1292"/>
        <v>654.88980277663893</v>
      </c>
      <c r="AM792" s="14">
        <f t="shared" ca="1" si="1293"/>
        <v>658.31017915928066</v>
      </c>
      <c r="AO792" s="15">
        <f t="shared" ca="1" si="1308"/>
        <v>1.2596557404257109</v>
      </c>
      <c r="AP792" s="15">
        <f t="shared" ca="1" si="1309"/>
        <v>1.2610538056299816</v>
      </c>
      <c r="AQ792" s="15">
        <f t="shared" ca="1" si="1311"/>
        <v>1.2416907783646163</v>
      </c>
      <c r="AR792" s="15">
        <f t="shared" ca="1" si="1312"/>
        <v>1.163728826872384</v>
      </c>
      <c r="AS792" s="15">
        <f t="shared" ca="1" si="1313"/>
        <v>1.1526635952027138</v>
      </c>
      <c r="AT792" s="15">
        <f t="shared" ca="1" si="1314"/>
        <v>1.1606514897290325</v>
      </c>
      <c r="AU792" s="15">
        <f t="shared" ca="1" si="1315"/>
        <v>1.1775987921899702</v>
      </c>
      <c r="AV792" s="15">
        <f t="shared" ca="1" si="1316"/>
        <v>1.1938761387235528</v>
      </c>
      <c r="AW792" s="15">
        <f t="shared" ca="1" si="1317"/>
        <v>1.2221653985535632</v>
      </c>
      <c r="AX792" s="15">
        <f t="shared" ca="1" si="1318"/>
        <v>1.226170984482674</v>
      </c>
      <c r="AY792" s="15">
        <f t="shared" ca="1" si="1319"/>
        <v>1.2353538843417042</v>
      </c>
      <c r="AZ792" s="15">
        <f t="shared" ca="1" si="1320"/>
        <v>1.2688141925867793</v>
      </c>
      <c r="BB792" s="6">
        <f t="shared" ca="1" si="1294"/>
        <v>10637126.095936153</v>
      </c>
      <c r="BC792" s="6">
        <f t="shared" ca="1" si="1295"/>
        <v>8744851.7417451199</v>
      </c>
      <c r="BD792" s="6">
        <f t="shared" ca="1" si="1296"/>
        <v>8406715.5362381134</v>
      </c>
      <c r="BE792" s="6">
        <f t="shared" ca="1" si="1297"/>
        <v>8162163.7527801599</v>
      </c>
      <c r="BF792" s="6">
        <f t="shared" ca="1" si="1298"/>
        <v>6028934.0650419705</v>
      </c>
      <c r="BG792" s="6">
        <f t="shared" ca="1" si="1299"/>
        <v>5276569.7877514102</v>
      </c>
      <c r="BH792" s="6">
        <f t="shared" ca="1" si="1300"/>
        <v>6610849.6991006574</v>
      </c>
      <c r="BI792" s="6">
        <f t="shared" ca="1" si="1301"/>
        <v>6606366.2384979194</v>
      </c>
      <c r="BJ792" s="6">
        <f t="shared" ca="1" si="1302"/>
        <v>6691309.3218640815</v>
      </c>
      <c r="BK792" s="6">
        <f t="shared" ca="1" si="1303"/>
        <v>7145639.2329181544</v>
      </c>
      <c r="BL792" s="6">
        <f t="shared" ca="1" si="1304"/>
        <v>6276811.1099036448</v>
      </c>
      <c r="BM792" s="6">
        <f t="shared" ca="1" si="1305"/>
        <v>8516105.5051899999</v>
      </c>
      <c r="BN792" s="6">
        <f t="shared" ca="1" si="1306"/>
        <v>89103442.086967379</v>
      </c>
    </row>
    <row r="793" spans="1:66" x14ac:dyDescent="0.25">
      <c r="A793">
        <v>792</v>
      </c>
      <c r="B793" s="6">
        <f t="shared" ca="1" si="1280"/>
        <v>519.78111326363705</v>
      </c>
      <c r="C793" s="6">
        <f t="shared" ref="C793:M793" ca="1" si="1341">EXP(NORMSINV(RAND())*0.1152)*B793</f>
        <v>654.85315929641069</v>
      </c>
      <c r="D793" s="6">
        <f t="shared" ca="1" si="1341"/>
        <v>795.33652848979625</v>
      </c>
      <c r="E793" s="6">
        <f t="shared" ca="1" si="1341"/>
        <v>671.38430699091748</v>
      </c>
      <c r="F793" s="6">
        <f t="shared" ca="1" si="1341"/>
        <v>687.16529819161769</v>
      </c>
      <c r="G793" s="6">
        <f t="shared" ca="1" si="1341"/>
        <v>603.47452991051614</v>
      </c>
      <c r="H793" s="6">
        <f t="shared" ca="1" si="1341"/>
        <v>649.49258307148102</v>
      </c>
      <c r="I793" s="6">
        <f t="shared" ca="1" si="1341"/>
        <v>517.71985865302452</v>
      </c>
      <c r="J793" s="6">
        <f t="shared" ca="1" si="1341"/>
        <v>505.38159527397926</v>
      </c>
      <c r="K793" s="6">
        <f t="shared" ca="1" si="1341"/>
        <v>589.40732656474825</v>
      </c>
      <c r="L793" s="6">
        <f t="shared" ca="1" si="1341"/>
        <v>600.86494678147437</v>
      </c>
      <c r="M793" s="6">
        <f t="shared" ca="1" si="1341"/>
        <v>647.92246269757538</v>
      </c>
      <c r="O793" s="12">
        <f t="shared" ca="1" si="1249"/>
        <v>1.3342677743669155E-2</v>
      </c>
      <c r="P793" s="12">
        <f t="shared" ca="1" si="1249"/>
        <v>-2.5153322976265689E-2</v>
      </c>
      <c r="Q793" s="12">
        <f t="shared" ca="1" si="1324"/>
        <v>1.129285772534884E-2</v>
      </c>
      <c r="R793" s="12">
        <f t="shared" ca="1" si="1324"/>
        <v>3.4034076011367834E-2</v>
      </c>
      <c r="S793" s="12">
        <f t="shared" ca="1" si="1324"/>
        <v>1.8147269988020114E-2</v>
      </c>
      <c r="T793" s="12">
        <f t="shared" ca="1" si="1324"/>
        <v>-1.9161169701211463E-2</v>
      </c>
      <c r="U793" s="12">
        <f t="shared" ca="1" si="1324"/>
        <v>5.9852949049271915E-2</v>
      </c>
      <c r="V793" s="12">
        <f t="shared" ca="1" si="1324"/>
        <v>1.3303811050009681E-2</v>
      </c>
      <c r="W793" s="12">
        <f t="shared" ca="1" si="1324"/>
        <v>-2.2662843437555289E-2</v>
      </c>
      <c r="X793" s="12">
        <f t="shared" ca="1" si="1324"/>
        <v>-1.5679252238375539E-2</v>
      </c>
      <c r="Y793" s="12">
        <f t="shared" ca="1" si="1324"/>
        <v>-6.3350445958767806E-2</v>
      </c>
      <c r="Z793" s="12">
        <f t="shared" ca="1" si="1324"/>
        <v>1.2645210936958534E-2</v>
      </c>
      <c r="AB793" s="13">
        <f t="shared" ca="1" si="1282"/>
        <v>714.61263108976243</v>
      </c>
      <c r="AC793" s="14">
        <f t="shared" ca="1" si="1283"/>
        <v>721.2870233234928</v>
      </c>
      <c r="AD793" s="14">
        <f t="shared" ca="1" si="1284"/>
        <v>708.5870875041212</v>
      </c>
      <c r="AE793" s="14">
        <f t="shared" ca="1" si="1285"/>
        <v>714.18846871976348</v>
      </c>
      <c r="AF793" s="14">
        <f t="shared" ca="1" si="1286"/>
        <v>731.20318996135916</v>
      </c>
      <c r="AG793" s="14">
        <f t="shared" ca="1" si="1287"/>
        <v>740.49172915439033</v>
      </c>
      <c r="AH793" s="14">
        <f t="shared" ca="1" si="1288"/>
        <v>730.55964777512077</v>
      </c>
      <c r="AI793" s="14">
        <f t="shared" ca="1" si="1289"/>
        <v>761.16795233813752</v>
      </c>
      <c r="AJ793" s="14">
        <f t="shared" ca="1" si="1290"/>
        <v>768.25645656879817</v>
      </c>
      <c r="AK793" s="14">
        <f t="shared" ca="1" si="1291"/>
        <v>756.06884351222141</v>
      </c>
      <c r="AL793" s="14">
        <f t="shared" ca="1" si="1292"/>
        <v>747.77062763731783</v>
      </c>
      <c r="AM793" s="14">
        <f t="shared" ca="1" si="1293"/>
        <v>714.61050572233353</v>
      </c>
      <c r="AO793" s="15">
        <f t="shared" ca="1" si="1308"/>
        <v>1.3295316912048543</v>
      </c>
      <c r="AP793" s="15">
        <f t="shared" ca="1" si="1309"/>
        <v>1.2965066372916332</v>
      </c>
      <c r="AQ793" s="15">
        <f t="shared" ca="1" si="1311"/>
        <v>1.3112308852251127</v>
      </c>
      <c r="AR793" s="15">
        <f t="shared" ca="1" si="1312"/>
        <v>1.3566255173193047</v>
      </c>
      <c r="AS793" s="15">
        <f t="shared" ca="1" si="1313"/>
        <v>1.3814693085484588</v>
      </c>
      <c r="AT793" s="15">
        <f t="shared" ca="1" si="1314"/>
        <v>1.3552507321612977</v>
      </c>
      <c r="AU793" s="15">
        <f t="shared" ca="1" si="1315"/>
        <v>1.4388431583293197</v>
      </c>
      <c r="AV793" s="15">
        <f t="shared" ca="1" si="1316"/>
        <v>1.4581131538099705</v>
      </c>
      <c r="AW793" s="15">
        <f t="shared" ca="1" si="1317"/>
        <v>1.4254397976879709</v>
      </c>
      <c r="AX793" s="15">
        <f t="shared" ca="1" si="1318"/>
        <v>1.403264269696699</v>
      </c>
      <c r="AY793" s="15">
        <f t="shared" ca="1" si="1319"/>
        <v>1.3171241661626172</v>
      </c>
      <c r="AZ793" s="15">
        <f t="shared" ca="1" si="1320"/>
        <v>1.3338852293210215</v>
      </c>
      <c r="BB793" s="6">
        <f t="shared" ca="1" si="1294"/>
        <v>12591156.960615063</v>
      </c>
      <c r="BC793" s="6">
        <f t="shared" ca="1" si="1295"/>
        <v>10932644.207800543</v>
      </c>
      <c r="BD793" s="6">
        <f t="shared" ca="1" si="1296"/>
        <v>8818975.8039221074</v>
      </c>
      <c r="BE793" s="6">
        <f t="shared" ca="1" si="1297"/>
        <v>10918519.825312404</v>
      </c>
      <c r="BF793" s="6">
        <f t="shared" ca="1" si="1298"/>
        <v>11669801.503544249</v>
      </c>
      <c r="BG793" s="6">
        <f t="shared" ca="1" si="1299"/>
        <v>12943834.699526422</v>
      </c>
      <c r="BH793" s="6">
        <f t="shared" ca="1" si="1300"/>
        <v>12639568.966446083</v>
      </c>
      <c r="BI793" s="6">
        <f t="shared" ca="1" si="1301"/>
        <v>16163115.931503801</v>
      </c>
      <c r="BJ793" s="6">
        <f t="shared" ca="1" si="1302"/>
        <v>16322853.613875205</v>
      </c>
      <c r="BK793" s="6">
        <f t="shared" ca="1" si="1303"/>
        <v>14321153.661311243</v>
      </c>
      <c r="BL793" s="6">
        <f t="shared" ca="1" si="1304"/>
        <v>12930967.490729308</v>
      </c>
      <c r="BM793" s="6">
        <f t="shared" ca="1" si="1305"/>
        <v>11044399.162928611</v>
      </c>
      <c r="BN793" s="6">
        <f t="shared" ca="1" si="1306"/>
        <v>151296991.82751507</v>
      </c>
    </row>
    <row r="794" spans="1:66" x14ac:dyDescent="0.25">
      <c r="A794">
        <v>793</v>
      </c>
      <c r="B794" s="6">
        <f t="shared" ca="1" si="1280"/>
        <v>631.45059689226298</v>
      </c>
      <c r="C794" s="6">
        <f t="shared" ref="C794:M794" ca="1" si="1342">EXP(NORMSINV(RAND())*0.1152)*B794</f>
        <v>642.82531158572544</v>
      </c>
      <c r="D794" s="6">
        <f t="shared" ca="1" si="1342"/>
        <v>724.8011276217087</v>
      </c>
      <c r="E794" s="6">
        <f t="shared" ca="1" si="1342"/>
        <v>902.14985143916056</v>
      </c>
      <c r="F794" s="6">
        <f t="shared" ca="1" si="1342"/>
        <v>1003.5850255735423</v>
      </c>
      <c r="G794" s="6">
        <f t="shared" ca="1" si="1342"/>
        <v>1266.4048742507716</v>
      </c>
      <c r="H794" s="6">
        <f t="shared" ca="1" si="1342"/>
        <v>1067.5874417114051</v>
      </c>
      <c r="I794" s="6">
        <f t="shared" ca="1" si="1342"/>
        <v>1049.0962987377154</v>
      </c>
      <c r="J794" s="6">
        <f t="shared" ca="1" si="1342"/>
        <v>1117.831056487488</v>
      </c>
      <c r="K794" s="6">
        <f t="shared" ca="1" si="1342"/>
        <v>1248.8929529883985</v>
      </c>
      <c r="L794" s="6">
        <f t="shared" ca="1" si="1342"/>
        <v>1209.0907967318028</v>
      </c>
      <c r="M794" s="6">
        <f t="shared" ca="1" si="1342"/>
        <v>1259.1472258767606</v>
      </c>
      <c r="O794" s="12">
        <f t="shared" ca="1" si="1249"/>
        <v>-6.764944082698906E-3</v>
      </c>
      <c r="P794" s="12">
        <f t="shared" ca="1" si="1249"/>
        <v>1.3248156642651448E-2</v>
      </c>
      <c r="Q794" s="12">
        <f t="shared" ca="1" si="1324"/>
        <v>3.217778304812291E-2</v>
      </c>
      <c r="R794" s="12">
        <f t="shared" ca="1" si="1324"/>
        <v>2.7511262366280775E-2</v>
      </c>
      <c r="S794" s="12">
        <f t="shared" ca="1" si="1324"/>
        <v>7.3142365207710131E-3</v>
      </c>
      <c r="T794" s="12">
        <f t="shared" ca="1" si="1324"/>
        <v>-1.1795053138564779E-2</v>
      </c>
      <c r="U794" s="12">
        <f t="shared" ca="1" si="1324"/>
        <v>-6.9212210397438356E-2</v>
      </c>
      <c r="V794" s="12">
        <f t="shared" ca="1" si="1324"/>
        <v>-2.8104189447067003E-2</v>
      </c>
      <c r="W794" s="12">
        <f t="shared" ca="1" si="1324"/>
        <v>1.1958954759147106E-3</v>
      </c>
      <c r="X794" s="12">
        <f t="shared" ca="1" si="1324"/>
        <v>-1.3843625015061034E-2</v>
      </c>
      <c r="Y794" s="12">
        <f t="shared" ca="1" si="1324"/>
        <v>-1.2572556374611099E-2</v>
      </c>
      <c r="Z794" s="12">
        <f t="shared" ca="1" si="1324"/>
        <v>1.9041346004074759E-2</v>
      </c>
      <c r="AB794" s="13">
        <f t="shared" ca="1" si="1282"/>
        <v>704.64729371261444</v>
      </c>
      <c r="AC794" s="14">
        <f t="shared" ca="1" si="1283"/>
        <v>701.31046403462074</v>
      </c>
      <c r="AD794" s="14">
        <f t="shared" ca="1" si="1284"/>
        <v>707.81421365248366</v>
      </c>
      <c r="AE794" s="14">
        <f t="shared" ca="1" si="1285"/>
        <v>723.75733819618472</v>
      </c>
      <c r="AF794" s="14">
        <f t="shared" ca="1" si="1286"/>
        <v>737.69537281063015</v>
      </c>
      <c r="AG794" s="14">
        <f t="shared" ca="1" si="1287"/>
        <v>741.47234771654087</v>
      </c>
      <c r="AH794" s="14">
        <f t="shared" ca="1" si="1288"/>
        <v>735.35035369707578</v>
      </c>
      <c r="AI794" s="14">
        <f t="shared" ca="1" si="1289"/>
        <v>699.72369731993695</v>
      </c>
      <c r="AJ794" s="14">
        <f t="shared" ca="1" si="1290"/>
        <v>685.9580801748798</v>
      </c>
      <c r="AK794" s="14">
        <f t="shared" ca="1" si="1291"/>
        <v>686.5323140902035</v>
      </c>
      <c r="AL794" s="14">
        <f t="shared" ca="1" si="1292"/>
        <v>679.87944694831265</v>
      </c>
      <c r="AM794" s="14">
        <f t="shared" ca="1" si="1293"/>
        <v>673.89597107602469</v>
      </c>
      <c r="AO794" s="15">
        <f t="shared" ca="1" si="1308"/>
        <v>1.3030649540614345</v>
      </c>
      <c r="AP794" s="15">
        <f t="shared" ca="1" si="1309"/>
        <v>1.3204430221995329</v>
      </c>
      <c r="AQ794" s="15">
        <f t="shared" ca="1" si="1311"/>
        <v>1.3636229426736417</v>
      </c>
      <c r="AR794" s="15">
        <f t="shared" ca="1" si="1312"/>
        <v>1.4016587386179089</v>
      </c>
      <c r="AS794" s="15">
        <f t="shared" ca="1" si="1313"/>
        <v>1.4119483867406353</v>
      </c>
      <c r="AT794" s="15">
        <f t="shared" ca="1" si="1314"/>
        <v>1.3953922129104879</v>
      </c>
      <c r="AU794" s="15">
        <f t="shared" ca="1" si="1315"/>
        <v>1.3020804371551229</v>
      </c>
      <c r="AV794" s="15">
        <f t="shared" ca="1" si="1316"/>
        <v>1.2659959594384098</v>
      </c>
      <c r="AW794" s="15">
        <f t="shared" ca="1" si="1317"/>
        <v>1.2675108639319967</v>
      </c>
      <c r="AX794" s="15">
        <f t="shared" ca="1" si="1318"/>
        <v>1.250084816960815</v>
      </c>
      <c r="AY794" s="15">
        <f t="shared" ca="1" si="1319"/>
        <v>1.2344664423058671</v>
      </c>
      <c r="AZ794" s="15">
        <f t="shared" ca="1" si="1320"/>
        <v>1.2581975641983518</v>
      </c>
      <c r="BB794" s="6">
        <f t="shared" ca="1" si="1294"/>
        <v>10562891.627528807</v>
      </c>
      <c r="BC794" s="6">
        <f t="shared" ca="1" si="1295"/>
        <v>10422345.90032395</v>
      </c>
      <c r="BD794" s="6">
        <f t="shared" ca="1" si="1296"/>
        <v>10024079.165001143</v>
      </c>
      <c r="BE794" s="6">
        <f t="shared" ca="1" si="1297"/>
        <v>8670468.0738944914</v>
      </c>
      <c r="BF794" s="6">
        <f t="shared" ca="1" si="1298"/>
        <v>7936688.8168713264</v>
      </c>
      <c r="BG794" s="6">
        <f t="shared" ca="1" si="1299"/>
        <v>4455922.3045019843</v>
      </c>
      <c r="BH794" s="6">
        <f t="shared" ca="1" si="1300"/>
        <v>6437100.3492543697</v>
      </c>
      <c r="BI794" s="6">
        <f t="shared" ca="1" si="1301"/>
        <v>5248393.3125442462</v>
      </c>
      <c r="BJ794" s="6">
        <f t="shared" ca="1" si="1302"/>
        <v>4000356.9366523456</v>
      </c>
      <c r="BK794" s="6">
        <f t="shared" ca="1" si="1303"/>
        <v>2502113.6156180175</v>
      </c>
      <c r="BL794" s="6">
        <f t="shared" ca="1" si="1304"/>
        <v>2701740.3633331233</v>
      </c>
      <c r="BM794" s="6">
        <f t="shared" ca="1" si="1305"/>
        <v>2011593.2577500681</v>
      </c>
      <c r="BN794" s="6">
        <f t="shared" ca="1" si="1306"/>
        <v>74973693.723273858</v>
      </c>
    </row>
    <row r="795" spans="1:66" x14ac:dyDescent="0.25">
      <c r="A795">
        <v>794</v>
      </c>
      <c r="B795" s="6">
        <f t="shared" ca="1" si="1280"/>
        <v>495.82482396932335</v>
      </c>
      <c r="C795" s="6">
        <f t="shared" ref="C795:M795" ca="1" si="1343">EXP(NORMSINV(RAND())*0.1152)*B795</f>
        <v>555.6012143662</v>
      </c>
      <c r="D795" s="6">
        <f t="shared" ca="1" si="1343"/>
        <v>440.9101847581332</v>
      </c>
      <c r="E795" s="6">
        <f t="shared" ca="1" si="1343"/>
        <v>453.83534469670406</v>
      </c>
      <c r="F795" s="6">
        <f t="shared" ca="1" si="1343"/>
        <v>440.01121227046843</v>
      </c>
      <c r="G795" s="6">
        <f t="shared" ca="1" si="1343"/>
        <v>458.72249682482084</v>
      </c>
      <c r="H795" s="6">
        <f t="shared" ca="1" si="1343"/>
        <v>582.59039407710236</v>
      </c>
      <c r="I795" s="6">
        <f t="shared" ca="1" si="1343"/>
        <v>654.16239683489232</v>
      </c>
      <c r="J795" s="6">
        <f t="shared" ca="1" si="1343"/>
        <v>642.1967922544095</v>
      </c>
      <c r="K795" s="6">
        <f t="shared" ca="1" si="1343"/>
        <v>631.50550508236006</v>
      </c>
      <c r="L795" s="6">
        <f t="shared" ca="1" si="1343"/>
        <v>724.22350542718777</v>
      </c>
      <c r="M795" s="6">
        <f t="shared" ca="1" si="1343"/>
        <v>748.46211956267291</v>
      </c>
      <c r="O795" s="12">
        <f t="shared" ca="1" si="1249"/>
        <v>-3.092354683309198E-2</v>
      </c>
      <c r="P795" s="12">
        <f t="shared" ca="1" si="1249"/>
        <v>2.5794451249015585E-2</v>
      </c>
      <c r="Q795" s="12">
        <f t="shared" ca="1" si="1324"/>
        <v>-5.0887339561999576E-2</v>
      </c>
      <c r="R795" s="12">
        <f t="shared" ca="1" si="1324"/>
        <v>-6.6075287181442044E-3</v>
      </c>
      <c r="S795" s="12">
        <f t="shared" ca="1" si="1324"/>
        <v>-1.7709601977390809E-2</v>
      </c>
      <c r="T795" s="12">
        <f t="shared" ca="1" si="1324"/>
        <v>4.3724579956155533E-3</v>
      </c>
      <c r="U795" s="12">
        <f t="shared" ca="1" si="1324"/>
        <v>2.4101885530205522E-2</v>
      </c>
      <c r="V795" s="12">
        <f t="shared" ca="1" si="1324"/>
        <v>3.490680999633166E-2</v>
      </c>
      <c r="W795" s="12">
        <f t="shared" ca="1" si="1324"/>
        <v>2.2233529224095536E-2</v>
      </c>
      <c r="X795" s="12">
        <f t="shared" ca="1" si="1324"/>
        <v>-2.3149409977056484E-2</v>
      </c>
      <c r="Y795" s="12">
        <f t="shared" ca="1" si="1324"/>
        <v>3.6526564676016289E-2</v>
      </c>
      <c r="Z795" s="12">
        <f t="shared" ca="1" si="1324"/>
        <v>-4.8623733265136922E-2</v>
      </c>
      <c r="AB795" s="13">
        <f t="shared" ca="1" si="1282"/>
        <v>692.67429018951964</v>
      </c>
      <c r="AC795" s="14">
        <f t="shared" ca="1" si="1283"/>
        <v>677.68032809259159</v>
      </c>
      <c r="AD795" s="14">
        <f t="shared" ca="1" si="1284"/>
        <v>689.91660262237247</v>
      </c>
      <c r="AE795" s="14">
        <f t="shared" ca="1" si="1285"/>
        <v>665.34098832339839</v>
      </c>
      <c r="AF795" s="14">
        <f t="shared" ca="1" si="1286"/>
        <v>662.26360654200471</v>
      </c>
      <c r="AG795" s="14">
        <f t="shared" ca="1" si="1287"/>
        <v>654.05370912882552</v>
      </c>
      <c r="AH795" s="14">
        <f t="shared" ca="1" si="1288"/>
        <v>656.05558478785508</v>
      </c>
      <c r="AI795" s="14">
        <f t="shared" ca="1" si="1289"/>
        <v>667.12410841206133</v>
      </c>
      <c r="AJ795" s="14">
        <f t="shared" ca="1" si="1290"/>
        <v>683.42513055947961</v>
      </c>
      <c r="AK795" s="14">
        <f t="shared" ca="1" si="1291"/>
        <v>694.06159738842246</v>
      </c>
      <c r="AL795" s="14">
        <f t="shared" ca="1" si="1292"/>
        <v>682.81461586132968</v>
      </c>
      <c r="AM795" s="14">
        <f t="shared" ca="1" si="1293"/>
        <v>700.27322642092133</v>
      </c>
      <c r="AO795" s="15">
        <f t="shared" ca="1" si="1308"/>
        <v>1.2719619408754663</v>
      </c>
      <c r="AP795" s="15">
        <f t="shared" ca="1" si="1309"/>
        <v>1.3051983153623445</v>
      </c>
      <c r="AQ795" s="15">
        <f t="shared" ca="1" si="1311"/>
        <v>1.2404418607552581</v>
      </c>
      <c r="AR795" s="15">
        <f t="shared" ca="1" si="1312"/>
        <v>1.2322726244907398</v>
      </c>
      <c r="AS795" s="15">
        <f t="shared" ca="1" si="1313"/>
        <v>1.2106416699213538</v>
      </c>
      <c r="AT795" s="15">
        <f t="shared" ca="1" si="1314"/>
        <v>1.2159467394155612</v>
      </c>
      <c r="AU795" s="15">
        <f t="shared" ca="1" si="1315"/>
        <v>1.2456093753607627</v>
      </c>
      <c r="AV795" s="15">
        <f t="shared" ca="1" si="1316"/>
        <v>1.289857411171337</v>
      </c>
      <c r="AW795" s="15">
        <f t="shared" ca="1" si="1317"/>
        <v>1.3188566770397943</v>
      </c>
      <c r="AX795" s="15">
        <f t="shared" ca="1" si="1318"/>
        <v>1.2886765964196756</v>
      </c>
      <c r="AY795" s="15">
        <f t="shared" ca="1" si="1319"/>
        <v>1.3366177583416381</v>
      </c>
      <c r="AZ795" s="15">
        <f t="shared" ca="1" si="1320"/>
        <v>1.2731811727205093</v>
      </c>
      <c r="BB795" s="6">
        <f t="shared" ca="1" si="1294"/>
        <v>11364801.223124256</v>
      </c>
      <c r="BC795" s="6">
        <f t="shared" ca="1" si="1295"/>
        <v>10298188.664612241</v>
      </c>
      <c r="BD795" s="6">
        <f t="shared" ca="1" si="1296"/>
        <v>11575920.505101362</v>
      </c>
      <c r="BE795" s="6">
        <f t="shared" ca="1" si="1297"/>
        <v>10293865.995293597</v>
      </c>
      <c r="BF795" s="6">
        <f t="shared" ca="1" si="1298"/>
        <v>10126489.132978795</v>
      </c>
      <c r="BG795" s="6">
        <f t="shared" ca="1" si="1299"/>
        <v>9625219.309713155</v>
      </c>
      <c r="BH795" s="6">
        <f t="shared" ca="1" si="1300"/>
        <v>8631483.9406222887</v>
      </c>
      <c r="BI795" s="6">
        <f t="shared" ca="1" si="1301"/>
        <v>8614687.9016002808</v>
      </c>
      <c r="BJ795" s="6">
        <f t="shared" ca="1" si="1302"/>
        <v>9647193.6687093843</v>
      </c>
      <c r="BK795" s="6">
        <f t="shared" ca="1" si="1303"/>
        <v>9998296.7791332938</v>
      </c>
      <c r="BL795" s="6">
        <f t="shared" ca="1" si="1304"/>
        <v>8777253.5373471696</v>
      </c>
      <c r="BM795" s="6">
        <f t="shared" ca="1" si="1305"/>
        <v>8781816.1564394422</v>
      </c>
      <c r="BN795" s="6">
        <f t="shared" ca="1" si="1306"/>
        <v>117735216.81467526</v>
      </c>
    </row>
    <row r="796" spans="1:66" x14ac:dyDescent="0.25">
      <c r="A796">
        <v>795</v>
      </c>
      <c r="B796" s="6">
        <f t="shared" ca="1" si="1280"/>
        <v>518.58248355272394</v>
      </c>
      <c r="C796" s="6">
        <f t="shared" ref="C796:M796" ca="1" si="1344">EXP(NORMSINV(RAND())*0.1152)*B796</f>
        <v>469.42932558384621</v>
      </c>
      <c r="D796" s="6">
        <f t="shared" ca="1" si="1344"/>
        <v>529.1241019553346</v>
      </c>
      <c r="E796" s="6">
        <f t="shared" ca="1" si="1344"/>
        <v>514.08861671574391</v>
      </c>
      <c r="F796" s="6">
        <f t="shared" ca="1" si="1344"/>
        <v>454.07123110385902</v>
      </c>
      <c r="G796" s="6">
        <f t="shared" ca="1" si="1344"/>
        <v>456.68781310191014</v>
      </c>
      <c r="H796" s="6">
        <f t="shared" ca="1" si="1344"/>
        <v>534.42594966277488</v>
      </c>
      <c r="I796" s="6">
        <f t="shared" ca="1" si="1344"/>
        <v>461.21981272428144</v>
      </c>
      <c r="J796" s="6">
        <f t="shared" ca="1" si="1344"/>
        <v>468.23563921230669</v>
      </c>
      <c r="K796" s="6">
        <f t="shared" ca="1" si="1344"/>
        <v>552.47379736965013</v>
      </c>
      <c r="L796" s="6">
        <f t="shared" ca="1" si="1344"/>
        <v>491.05156295733633</v>
      </c>
      <c r="M796" s="6">
        <f t="shared" ca="1" si="1344"/>
        <v>608.70557697997117</v>
      </c>
      <c r="O796" s="12">
        <f t="shared" ca="1" si="1249"/>
        <v>-1.1574073838850424E-2</v>
      </c>
      <c r="P796" s="12">
        <f t="shared" ca="1" si="1249"/>
        <v>4.0879416516368061E-2</v>
      </c>
      <c r="Q796" s="12">
        <f t="shared" ca="1" si="1324"/>
        <v>-9.1403537857413508E-3</v>
      </c>
      <c r="R796" s="12">
        <f t="shared" ca="1" si="1324"/>
        <v>9.9732500610889355E-3</v>
      </c>
      <c r="S796" s="12">
        <f t="shared" ca="1" si="1324"/>
        <v>-1.5645325743061017E-2</v>
      </c>
      <c r="T796" s="12">
        <f t="shared" ca="1" si="1324"/>
        <v>1.5053083247033786E-2</v>
      </c>
      <c r="U796" s="12">
        <f t="shared" ca="1" si="1324"/>
        <v>4.7225973125728821E-2</v>
      </c>
      <c r="V796" s="12">
        <f t="shared" ca="1" si="1324"/>
        <v>1.9336955086492417E-2</v>
      </c>
      <c r="W796" s="12">
        <f t="shared" ca="1" si="1324"/>
        <v>1.7270255315161666E-2</v>
      </c>
      <c r="X796" s="12">
        <f t="shared" ca="1" si="1324"/>
        <v>-4.3518717356735612E-2</v>
      </c>
      <c r="Y796" s="12">
        <f t="shared" ca="1" si="1324"/>
        <v>2.1437059363942624E-2</v>
      </c>
      <c r="Z796" s="12">
        <f t="shared" ca="1" si="1324"/>
        <v>3.3881828493490647E-2</v>
      </c>
      <c r="AB796" s="13">
        <f t="shared" ca="1" si="1282"/>
        <v>702.26388900546567</v>
      </c>
      <c r="AC796" s="14">
        <f t="shared" ca="1" si="1283"/>
        <v>696.57425113147042</v>
      </c>
      <c r="AD796" s="14">
        <f t="shared" ca="1" si="1284"/>
        <v>716.50713539407684</v>
      </c>
      <c r="AE796" s="14">
        <f t="shared" ca="1" si="1285"/>
        <v>711.9227452988199</v>
      </c>
      <c r="AF796" s="14">
        <f t="shared" ca="1" si="1286"/>
        <v>716.89287379294933</v>
      </c>
      <c r="AG796" s="14">
        <f t="shared" ca="1" si="1287"/>
        <v>709.0416580195905</v>
      </c>
      <c r="AH796" s="14">
        <f t="shared" ca="1" si="1288"/>
        <v>716.51294219223917</v>
      </c>
      <c r="AI796" s="14">
        <f t="shared" ca="1" si="1289"/>
        <v>740.19955685878449</v>
      </c>
      <c r="AJ796" s="14">
        <f t="shared" ca="1" si="1290"/>
        <v>750.21880076899845</v>
      </c>
      <c r="AK796" s="14">
        <f t="shared" ca="1" si="1291"/>
        <v>759.28832993105902</v>
      </c>
      <c r="AL796" s="14">
        <f t="shared" ca="1" si="1292"/>
        <v>736.15805197528277</v>
      </c>
      <c r="AM796" s="14">
        <f t="shared" ca="1" si="1293"/>
        <v>747.20479667828977</v>
      </c>
      <c r="AO796" s="15">
        <f t="shared" ca="1" si="1308"/>
        <v>1.2968133899568404</v>
      </c>
      <c r="AP796" s="15">
        <f t="shared" ca="1" si="1309"/>
        <v>1.3509248517794799</v>
      </c>
      <c r="AQ796" s="15">
        <f t="shared" ca="1" si="1311"/>
        <v>1.3386331813809034</v>
      </c>
      <c r="AR796" s="15">
        <f t="shared" ca="1" si="1312"/>
        <v>1.3520505007661523</v>
      </c>
      <c r="AS796" s="15">
        <f t="shared" ca="1" si="1313"/>
        <v>1.3310618455596275</v>
      </c>
      <c r="AT796" s="15">
        <f t="shared" ca="1" si="1314"/>
        <v>1.3512499960726707</v>
      </c>
      <c r="AU796" s="15">
        <f t="shared" ca="1" si="1315"/>
        <v>1.4165949368726671</v>
      </c>
      <c r="AV796" s="15">
        <f t="shared" ca="1" si="1316"/>
        <v>1.4442541299800604</v>
      </c>
      <c r="AW796" s="15">
        <f t="shared" ca="1" si="1317"/>
        <v>1.4694133956818549</v>
      </c>
      <c r="AX796" s="15">
        <f t="shared" ca="1" si="1318"/>
        <v>1.4068378879101049</v>
      </c>
      <c r="AY796" s="15">
        <f t="shared" ca="1" si="1319"/>
        <v>1.4373219319630712</v>
      </c>
      <c r="AZ796" s="15">
        <f t="shared" ca="1" si="1320"/>
        <v>1.4868554313934144</v>
      </c>
      <c r="BB796" s="6">
        <f t="shared" ca="1" si="1294"/>
        <v>11747127.911746776</v>
      </c>
      <c r="BC796" s="6">
        <f t="shared" ca="1" si="1295"/>
        <v>12575277.630206963</v>
      </c>
      <c r="BD796" s="6">
        <f t="shared" ca="1" si="1296"/>
        <v>12647696.81037296</v>
      </c>
      <c r="BE796" s="6">
        <f t="shared" ca="1" si="1297"/>
        <v>12751113.404068513</v>
      </c>
      <c r="BF796" s="6">
        <f t="shared" ca="1" si="1298"/>
        <v>13524709.422371702</v>
      </c>
      <c r="BG796" s="6">
        <f t="shared" ca="1" si="1299"/>
        <v>13324904.686317002</v>
      </c>
      <c r="BH796" s="6">
        <f t="shared" ca="1" si="1300"/>
        <v>13314618.600460198</v>
      </c>
      <c r="BI796" s="6">
        <f t="shared" ca="1" si="1301"/>
        <v>15756885.808198292</v>
      </c>
      <c r="BJ796" s="6">
        <f t="shared" ca="1" si="1302"/>
        <v>16446176.521910302</v>
      </c>
      <c r="BK796" s="6">
        <f t="shared" ca="1" si="1303"/>
        <v>15021499.92347596</v>
      </c>
      <c r="BL796" s="6">
        <f t="shared" ca="1" si="1304"/>
        <v>15067574.920078339</v>
      </c>
      <c r="BM796" s="6">
        <f t="shared" ca="1" si="1305"/>
        <v>14456154.462715816</v>
      </c>
      <c r="BN796" s="6">
        <f t="shared" ca="1" si="1306"/>
        <v>166633740.10192281</v>
      </c>
    </row>
    <row r="797" spans="1:66" x14ac:dyDescent="0.25">
      <c r="A797">
        <v>796</v>
      </c>
      <c r="B797" s="6">
        <f t="shared" ca="1" si="1280"/>
        <v>550.81515095370264</v>
      </c>
      <c r="C797" s="6">
        <f t="shared" ref="C797:M797" ca="1" si="1345">EXP(NORMSINV(RAND())*0.1152)*B797</f>
        <v>528.93675441017092</v>
      </c>
      <c r="D797" s="6">
        <f t="shared" ca="1" si="1345"/>
        <v>425.32576453946604</v>
      </c>
      <c r="E797" s="6">
        <f t="shared" ca="1" si="1345"/>
        <v>413.04535888438608</v>
      </c>
      <c r="F797" s="6">
        <f t="shared" ca="1" si="1345"/>
        <v>444.45771578910012</v>
      </c>
      <c r="G797" s="6">
        <f t="shared" ca="1" si="1345"/>
        <v>435.23440433183862</v>
      </c>
      <c r="H797" s="6">
        <f t="shared" ca="1" si="1345"/>
        <v>505.10724063164639</v>
      </c>
      <c r="I797" s="6">
        <f t="shared" ca="1" si="1345"/>
        <v>504.88656258650525</v>
      </c>
      <c r="J797" s="6">
        <f t="shared" ca="1" si="1345"/>
        <v>465.81713517501919</v>
      </c>
      <c r="K797" s="6">
        <f t="shared" ca="1" si="1345"/>
        <v>488.0074712563453</v>
      </c>
      <c r="L797" s="6">
        <f t="shared" ca="1" si="1345"/>
        <v>421.32223739700595</v>
      </c>
      <c r="M797" s="6">
        <f t="shared" ca="1" si="1345"/>
        <v>397.29994501590261</v>
      </c>
      <c r="O797" s="12">
        <f t="shared" ca="1" si="1249"/>
        <v>-2.8110872979887305E-2</v>
      </c>
      <c r="P797" s="12">
        <f t="shared" ca="1" si="1249"/>
        <v>3.0915180315925668E-2</v>
      </c>
      <c r="Q797" s="12">
        <f t="shared" ca="1" si="1324"/>
        <v>-6.38826910644473E-3</v>
      </c>
      <c r="R797" s="12">
        <f t="shared" ca="1" si="1324"/>
        <v>2.4399054195811128E-2</v>
      </c>
      <c r="S797" s="12">
        <f t="shared" ca="1" si="1324"/>
        <v>-1.7870660457626735E-3</v>
      </c>
      <c r="T797" s="12">
        <f t="shared" ca="1" si="1324"/>
        <v>-6.709232796792434E-3</v>
      </c>
      <c r="U797" s="12">
        <f t="shared" ca="1" si="1324"/>
        <v>-1.8992390609398731E-2</v>
      </c>
      <c r="V797" s="12">
        <f t="shared" ca="1" si="1324"/>
        <v>7.2883380741581683E-2</v>
      </c>
      <c r="W797" s="12">
        <f t="shared" ca="1" si="1324"/>
        <v>-1.0082573889900403E-3</v>
      </c>
      <c r="X797" s="12">
        <f t="shared" ca="1" si="1324"/>
        <v>6.9176241856284154E-2</v>
      </c>
      <c r="Y797" s="12">
        <f t="shared" ca="1" si="1324"/>
        <v>6.5114868545847179E-2</v>
      </c>
      <c r="Z797" s="12">
        <f t="shared" ca="1" si="1324"/>
        <v>2.1058456870285382E-2</v>
      </c>
      <c r="AB797" s="13">
        <f t="shared" ca="1" si="1282"/>
        <v>694.06825135116787</v>
      </c>
      <c r="AC797" s="14">
        <f t="shared" ca="1" si="1283"/>
        <v>680.41064623399427</v>
      </c>
      <c r="AD797" s="14">
        <f t="shared" ca="1" si="1284"/>
        <v>695.13515870603385</v>
      </c>
      <c r="AE797" s="14">
        <f t="shared" ca="1" si="1285"/>
        <v>692.02666138461814</v>
      </c>
      <c r="AF797" s="14">
        <f t="shared" ca="1" si="1286"/>
        <v>703.84601859586678</v>
      </c>
      <c r="AG797" s="14">
        <f t="shared" ca="1" si="1287"/>
        <v>702.96554507097221</v>
      </c>
      <c r="AH797" s="14">
        <f t="shared" ca="1" si="1288"/>
        <v>699.66409342796851</v>
      </c>
      <c r="AI797" s="14">
        <f t="shared" ca="1" si="1289"/>
        <v>690.36228779754015</v>
      </c>
      <c r="AJ797" s="14">
        <f t="shared" ca="1" si="1290"/>
        <v>725.58344402736429</v>
      </c>
      <c r="AK797" s="14">
        <f t="shared" ca="1" si="1291"/>
        <v>725.07134161922568</v>
      </c>
      <c r="AL797" s="14">
        <f t="shared" ca="1" si="1292"/>
        <v>760.18173896286407</v>
      </c>
      <c r="AM797" s="14">
        <f t="shared" ca="1" si="1293"/>
        <v>794.83113276532833</v>
      </c>
      <c r="AO797" s="15">
        <f t="shared" ca="1" si="1308"/>
        <v>1.27554459102013</v>
      </c>
      <c r="AP797" s="15">
        <f t="shared" ca="1" si="1309"/>
        <v>1.3155941621843457</v>
      </c>
      <c r="AQ797" s="15">
        <f t="shared" ca="1" si="1311"/>
        <v>1.307216580256082</v>
      </c>
      <c r="AR797" s="15">
        <f t="shared" ca="1" si="1312"/>
        <v>1.3395037144800137</v>
      </c>
      <c r="AS797" s="15">
        <f t="shared" ca="1" si="1313"/>
        <v>1.3371120705230453</v>
      </c>
      <c r="AT797" s="15">
        <f t="shared" ca="1" si="1314"/>
        <v>1.3281711014269471</v>
      </c>
      <c r="AU797" s="15">
        <f t="shared" ca="1" si="1315"/>
        <v>1.3031839906456983</v>
      </c>
      <c r="AV797" s="15">
        <f t="shared" ca="1" si="1316"/>
        <v>1.4017113378871582</v>
      </c>
      <c r="AW797" s="15">
        <f t="shared" ca="1" si="1317"/>
        <v>1.4002987643120413</v>
      </c>
      <c r="AX797" s="15">
        <f t="shared" ca="1" si="1318"/>
        <v>1.5005952440971886</v>
      </c>
      <c r="AY797" s="15">
        <f t="shared" ca="1" si="1319"/>
        <v>1.6015577147263975</v>
      </c>
      <c r="AZ797" s="15">
        <f t="shared" ca="1" si="1320"/>
        <v>1.6356416669469542</v>
      </c>
      <c r="BB797" s="6">
        <f t="shared" ca="1" si="1294"/>
        <v>10825362.363853302</v>
      </c>
      <c r="BC797" s="6">
        <f t="shared" ca="1" si="1295"/>
        <v>10811831.612504318</v>
      </c>
      <c r="BD797" s="6">
        <f t="shared" ca="1" si="1296"/>
        <v>12623759.011735756</v>
      </c>
      <c r="BE797" s="6">
        <f t="shared" ca="1" si="1297"/>
        <v>12935847.110617107</v>
      </c>
      <c r="BF797" s="6">
        <f t="shared" ca="1" si="1298"/>
        <v>13091529.828424344</v>
      </c>
      <c r="BG797" s="6">
        <f t="shared" ca="1" si="1299"/>
        <v>13074748.851122983</v>
      </c>
      <c r="BH797" s="6">
        <f t="shared" ca="1" si="1300"/>
        <v>11848493.634526512</v>
      </c>
      <c r="BI797" s="6">
        <f t="shared" ca="1" si="1301"/>
        <v>12298115.495876778</v>
      </c>
      <c r="BJ797" s="6">
        <f t="shared" ca="1" si="1302"/>
        <v>14500179.947686581</v>
      </c>
      <c r="BK797" s="6">
        <f t="shared" ca="1" si="1303"/>
        <v>15198031.620855356</v>
      </c>
      <c r="BL797" s="6">
        <f t="shared" ca="1" si="1304"/>
        <v>19224765.961170744</v>
      </c>
      <c r="BM797" s="6">
        <f t="shared" ca="1" si="1305"/>
        <v>22053117.291090466</v>
      </c>
      <c r="BN797" s="6">
        <f t="shared" ca="1" si="1306"/>
        <v>168485782.72946423</v>
      </c>
    </row>
    <row r="798" spans="1:66" x14ac:dyDescent="0.25">
      <c r="A798">
        <v>797</v>
      </c>
      <c r="B798" s="6">
        <f t="shared" ca="1" si="1280"/>
        <v>578.51525942845421</v>
      </c>
      <c r="C798" s="6">
        <f t="shared" ref="C798:M798" ca="1" si="1346">EXP(NORMSINV(RAND())*0.1152)*B798</f>
        <v>592.53849456145804</v>
      </c>
      <c r="D798" s="6">
        <f t="shared" ca="1" si="1346"/>
        <v>636.39529589931567</v>
      </c>
      <c r="E798" s="6">
        <f t="shared" ca="1" si="1346"/>
        <v>656.55761701354447</v>
      </c>
      <c r="F798" s="6">
        <f t="shared" ca="1" si="1346"/>
        <v>754.08583535608216</v>
      </c>
      <c r="G798" s="6">
        <f t="shared" ca="1" si="1346"/>
        <v>712.80425385661806</v>
      </c>
      <c r="H798" s="6">
        <f t="shared" ca="1" si="1346"/>
        <v>883.68329541938249</v>
      </c>
      <c r="I798" s="6">
        <f t="shared" ca="1" si="1346"/>
        <v>988.86721526505892</v>
      </c>
      <c r="J798" s="6">
        <f t="shared" ca="1" si="1346"/>
        <v>812.582501530895</v>
      </c>
      <c r="K798" s="6">
        <f t="shared" ca="1" si="1346"/>
        <v>690.41009008338517</v>
      </c>
      <c r="L798" s="6">
        <f t="shared" ca="1" si="1346"/>
        <v>605.638753408806</v>
      </c>
      <c r="M798" s="6">
        <f t="shared" ca="1" si="1346"/>
        <v>581.37900876473168</v>
      </c>
      <c r="O798" s="12">
        <f t="shared" ca="1" si="1249"/>
        <v>-1.6791027403727149E-2</v>
      </c>
      <c r="P798" s="12">
        <f t="shared" ca="1" si="1249"/>
        <v>2.2832990230251881E-2</v>
      </c>
      <c r="Q798" s="12">
        <f t="shared" ca="1" si="1324"/>
        <v>9.787831093676768E-3</v>
      </c>
      <c r="R798" s="12">
        <f t="shared" ca="1" si="1324"/>
        <v>-1.7683697246661878E-3</v>
      </c>
      <c r="S798" s="12">
        <f t="shared" ca="1" si="1324"/>
        <v>1.0912819243276342E-2</v>
      </c>
      <c r="T798" s="12">
        <f t="shared" ca="1" si="1324"/>
        <v>1.455190260511979E-2</v>
      </c>
      <c r="U798" s="12">
        <f t="shared" ca="1" si="1324"/>
        <v>2.0515227184845462E-2</v>
      </c>
      <c r="V798" s="12">
        <f t="shared" ca="1" si="1324"/>
        <v>3.4007902470100477E-3</v>
      </c>
      <c r="W798" s="12">
        <f t="shared" ca="1" si="1324"/>
        <v>8.1207169319907097E-2</v>
      </c>
      <c r="X798" s="12">
        <f t="shared" ca="1" si="1324"/>
        <v>6.7309933314491519E-2</v>
      </c>
      <c r="Y798" s="12">
        <f t="shared" ca="1" si="1324"/>
        <v>2.5643266681473396E-2</v>
      </c>
      <c r="Z798" s="12">
        <f t="shared" ca="1" si="1324"/>
        <v>2.1957192896123856E-2</v>
      </c>
      <c r="AB798" s="13">
        <f t="shared" ca="1" si="1282"/>
        <v>699.67836681871279</v>
      </c>
      <c r="AC798" s="14">
        <f t="shared" ca="1" si="1283"/>
        <v>691.45454377697911</v>
      </c>
      <c r="AD798" s="14">
        <f t="shared" ca="1" si="1284"/>
        <v>702.50612616688534</v>
      </c>
      <c r="AE798" s="14">
        <f t="shared" ca="1" si="1285"/>
        <v>707.31933408052168</v>
      </c>
      <c r="AF798" s="14">
        <f t="shared" ca="1" si="1286"/>
        <v>706.44377261328032</v>
      </c>
      <c r="AG798" s="14">
        <f t="shared" ca="1" si="1287"/>
        <v>711.84027785052729</v>
      </c>
      <c r="AH798" s="14">
        <f t="shared" ca="1" si="1288"/>
        <v>719.09131912610485</v>
      </c>
      <c r="AI798" s="14">
        <f t="shared" ca="1" si="1289"/>
        <v>729.41794437107046</v>
      </c>
      <c r="AJ798" s="14">
        <f t="shared" ca="1" si="1290"/>
        <v>731.15436257291833</v>
      </c>
      <c r="AK798" s="14">
        <f t="shared" ca="1" si="1291"/>
        <v>772.71684585723165</v>
      </c>
      <c r="AL798" s="14">
        <f t="shared" ca="1" si="1292"/>
        <v>809.12490941317583</v>
      </c>
      <c r="AM798" s="14">
        <f t="shared" ca="1" si="1293"/>
        <v>823.64893349466934</v>
      </c>
      <c r="AO798" s="15">
        <f t="shared" ca="1" si="1308"/>
        <v>1.2900655914990746</v>
      </c>
      <c r="AP798" s="15">
        <f t="shared" ca="1" si="1309"/>
        <v>1.3198605055950801</v>
      </c>
      <c r="AQ798" s="15">
        <f t="shared" ca="1" si="1311"/>
        <v>1.332842506465703</v>
      </c>
      <c r="AR798" s="15">
        <f t="shared" ca="1" si="1312"/>
        <v>1.3304876308885261</v>
      </c>
      <c r="AS798" s="15">
        <f t="shared" ca="1" si="1313"/>
        <v>1.3450865145179192</v>
      </c>
      <c r="AT798" s="15">
        <f t="shared" ca="1" si="1314"/>
        <v>1.364803192129888</v>
      </c>
      <c r="AU798" s="15">
        <f t="shared" ca="1" si="1315"/>
        <v>1.3930916192843028</v>
      </c>
      <c r="AV798" s="15">
        <f t="shared" ca="1" si="1316"/>
        <v>1.3978372966291774</v>
      </c>
      <c r="AW798" s="15">
        <f t="shared" ca="1" si="1317"/>
        <v>1.5160881370161594</v>
      </c>
      <c r="AX798" s="15">
        <f t="shared" ca="1" si="1318"/>
        <v>1.6216487145079064</v>
      </c>
      <c r="AY798" s="15">
        <f t="shared" ca="1" si="1319"/>
        <v>1.6637708513644931</v>
      </c>
      <c r="AZ798" s="15">
        <f t="shared" ca="1" si="1320"/>
        <v>1.7007066077077726</v>
      </c>
      <c r="BB798" s="6">
        <f t="shared" ca="1" si="1294"/>
        <v>10868471.171063919</v>
      </c>
      <c r="BC798" s="6">
        <f t="shared" ca="1" si="1295"/>
        <v>10589718.160379348</v>
      </c>
      <c r="BD798" s="6">
        <f t="shared" ca="1" si="1296"/>
        <v>10650505.157845275</v>
      </c>
      <c r="BE798" s="6">
        <f t="shared" ca="1" si="1297"/>
        <v>10594601.216218609</v>
      </c>
      <c r="BF798" s="6">
        <f t="shared" ca="1" si="1298"/>
        <v>9467854.8495804742</v>
      </c>
      <c r="BG798" s="6">
        <f t="shared" ca="1" si="1299"/>
        <v>10357785.23490059</v>
      </c>
      <c r="BH798" s="6">
        <f t="shared" ca="1" si="1300"/>
        <v>8667686.8577297386</v>
      </c>
      <c r="BI798" s="6">
        <f t="shared" ca="1" si="1301"/>
        <v>7729017.4958967594</v>
      </c>
      <c r="BJ798" s="6">
        <f t="shared" ca="1" si="1302"/>
        <v>10997289.049373895</v>
      </c>
      <c r="BK798" s="6">
        <f t="shared" ca="1" si="1303"/>
        <v>15804590.13449222</v>
      </c>
      <c r="BL798" s="6">
        <f t="shared" ca="1" si="1304"/>
        <v>19638543.963924732</v>
      </c>
      <c r="BM798" s="6">
        <f t="shared" ca="1" si="1305"/>
        <v>21334561.092909701</v>
      </c>
      <c r="BN798" s="6">
        <f t="shared" ca="1" si="1306"/>
        <v>146700624.38431525</v>
      </c>
    </row>
    <row r="799" spans="1:66" x14ac:dyDescent="0.25">
      <c r="A799">
        <v>798</v>
      </c>
      <c r="B799" s="6">
        <f t="shared" ca="1" si="1280"/>
        <v>471.67821219746901</v>
      </c>
      <c r="C799" s="6">
        <f t="shared" ref="C799:M799" ca="1" si="1347">EXP(NORMSINV(RAND())*0.1152)*B799</f>
        <v>490.4990195786059</v>
      </c>
      <c r="D799" s="6">
        <f t="shared" ca="1" si="1347"/>
        <v>551.47028299106614</v>
      </c>
      <c r="E799" s="6">
        <f t="shared" ca="1" si="1347"/>
        <v>530.48350168943466</v>
      </c>
      <c r="F799" s="6">
        <f t="shared" ca="1" si="1347"/>
        <v>562.78891187400893</v>
      </c>
      <c r="G799" s="6">
        <f t="shared" ca="1" si="1347"/>
        <v>599.2468083511269</v>
      </c>
      <c r="H799" s="6">
        <f t="shared" ca="1" si="1347"/>
        <v>505.85374462410203</v>
      </c>
      <c r="I799" s="6">
        <f t="shared" ca="1" si="1347"/>
        <v>508.86480549320657</v>
      </c>
      <c r="J799" s="6">
        <f t="shared" ca="1" si="1347"/>
        <v>642.09563152366979</v>
      </c>
      <c r="K799" s="6">
        <f t="shared" ca="1" si="1347"/>
        <v>628.27320797003631</v>
      </c>
      <c r="L799" s="6">
        <f t="shared" ca="1" si="1347"/>
        <v>753.35682136714331</v>
      </c>
      <c r="M799" s="6">
        <f t="shared" ca="1" si="1347"/>
        <v>711.34803791092111</v>
      </c>
      <c r="O799" s="12">
        <f t="shared" ca="1" si="1249"/>
        <v>-6.9010512809896132E-2</v>
      </c>
      <c r="P799" s="12">
        <f t="shared" ca="1" si="1249"/>
        <v>3.090073451126504E-2</v>
      </c>
      <c r="Q799" s="12">
        <f t="shared" ca="1" si="1324"/>
        <v>-2.6038964894298695E-2</v>
      </c>
      <c r="R799" s="12">
        <f t="shared" ca="1" si="1324"/>
        <v>1.1746955235127539E-2</v>
      </c>
      <c r="S799" s="12">
        <f t="shared" ca="1" si="1324"/>
        <v>1.260526215229746E-2</v>
      </c>
      <c r="T799" s="12">
        <f t="shared" ca="1" si="1324"/>
        <v>3.7938485287978877E-3</v>
      </c>
      <c r="U799" s="12">
        <f t="shared" ca="1" si="1324"/>
        <v>-4.4185449879732101E-2</v>
      </c>
      <c r="V799" s="12">
        <f t="shared" ca="1" si="1324"/>
        <v>2.0839680500787935E-2</v>
      </c>
      <c r="W799" s="12">
        <f t="shared" ca="1" si="1324"/>
        <v>-1.6263635537123975E-4</v>
      </c>
      <c r="X799" s="12">
        <f t="shared" ca="1" si="1324"/>
        <v>-8.9454899500838025E-3</v>
      </c>
      <c r="Y799" s="12">
        <f t="shared" ca="1" si="1324"/>
        <v>1.2004263783622342E-2</v>
      </c>
      <c r="Z799" s="12">
        <f t="shared" ca="1" si="1324"/>
        <v>-3.2608926932140486E-2</v>
      </c>
      <c r="AB799" s="13">
        <f t="shared" ca="1" si="1282"/>
        <v>673.79838985141544</v>
      </c>
      <c r="AC799" s="14">
        <f t="shared" ca="1" si="1283"/>
        <v>641.24896916152545</v>
      </c>
      <c r="AD799" s="14">
        <f t="shared" ca="1" si="1284"/>
        <v>655.11951406770345</v>
      </c>
      <c r="AE799" s="14">
        <f t="shared" ca="1" si="1285"/>
        <v>643.17847024783816</v>
      </c>
      <c r="AF799" s="14">
        <f t="shared" ca="1" si="1286"/>
        <v>648.46724233657756</v>
      </c>
      <c r="AG799" s="14">
        <f t="shared" ca="1" si="1287"/>
        <v>654.18911204735855</v>
      </c>
      <c r="AH799" s="14">
        <f t="shared" ca="1" si="1288"/>
        <v>655.92643812756603</v>
      </c>
      <c r="AI799" s="14">
        <f t="shared" ca="1" si="1289"/>
        <v>635.63875479789226</v>
      </c>
      <c r="AJ799" s="14">
        <f t="shared" ca="1" si="1290"/>
        <v>644.91131079262698</v>
      </c>
      <c r="AK799" s="14">
        <f t="shared" ca="1" si="1291"/>
        <v>644.83789057503941</v>
      </c>
      <c r="AL799" s="14">
        <f t="shared" ca="1" si="1292"/>
        <v>640.80001696633883</v>
      </c>
      <c r="AM799" s="14">
        <f t="shared" ca="1" si="1293"/>
        <v>646.18464967168836</v>
      </c>
      <c r="AO799" s="15">
        <f t="shared" ca="1" si="1308"/>
        <v>1.2244277326177475</v>
      </c>
      <c r="AP799" s="15">
        <f t="shared" ca="1" si="1309"/>
        <v>1.2628540927010781</v>
      </c>
      <c r="AQ799" s="15">
        <f t="shared" ca="1" si="1311"/>
        <v>1.2303951124251356</v>
      </c>
      <c r="AR799" s="15">
        <f t="shared" ca="1" si="1312"/>
        <v>1.2449337338168418</v>
      </c>
      <c r="AS799" s="15">
        <f t="shared" ca="1" si="1313"/>
        <v>1.260725772182943</v>
      </c>
      <c r="AT799" s="15">
        <f t="shared" ca="1" si="1314"/>
        <v>1.2655178592774212</v>
      </c>
      <c r="AU799" s="15">
        <f t="shared" ca="1" si="1315"/>
        <v>1.2108177568586573</v>
      </c>
      <c r="AV799" s="15">
        <f t="shared" ca="1" si="1316"/>
        <v>1.2363155724359556</v>
      </c>
      <c r="AW799" s="15">
        <f t="shared" ca="1" si="1317"/>
        <v>1.236114518926914</v>
      </c>
      <c r="AX799" s="15">
        <f t="shared" ca="1" si="1318"/>
        <v>1.2251061798229308</v>
      </c>
      <c r="AY799" s="15">
        <f t="shared" ca="1" si="1319"/>
        <v>1.2399013021769651</v>
      </c>
      <c r="AZ799" s="15">
        <f t="shared" ca="1" si="1320"/>
        <v>1.2001215634022495</v>
      </c>
      <c r="BB799" s="6">
        <f t="shared" ca="1" si="1294"/>
        <v>10400443.102180719</v>
      </c>
      <c r="BC799" s="6">
        <f t="shared" ca="1" si="1295"/>
        <v>9095443.7481733635</v>
      </c>
      <c r="BD799" s="6">
        <f t="shared" ca="1" si="1296"/>
        <v>8813657.0813041218</v>
      </c>
      <c r="BE799" s="6">
        <f t="shared" ca="1" si="1297"/>
        <v>8633335.2190884277</v>
      </c>
      <c r="BF799" s="6">
        <f t="shared" ca="1" si="1298"/>
        <v>8626900.2111811079</v>
      </c>
      <c r="BG799" s="6">
        <f t="shared" ca="1" si="1299"/>
        <v>8511220.1232191268</v>
      </c>
      <c r="BH799" s="6">
        <f t="shared" ca="1" si="1300"/>
        <v>9177450.0713695474</v>
      </c>
      <c r="BI799" s="6">
        <f t="shared" ca="1" si="1301"/>
        <v>8476531.2463296559</v>
      </c>
      <c r="BJ799" s="6">
        <f t="shared" ca="1" si="1302"/>
        <v>7488545.1484355703</v>
      </c>
      <c r="BK799" s="6">
        <f t="shared" ca="1" si="1303"/>
        <v>7560873.5098826904</v>
      </c>
      <c r="BL799" s="6">
        <f t="shared" ca="1" si="1304"/>
        <v>6195832.515618477</v>
      </c>
      <c r="BM799" s="6">
        <f t="shared" ca="1" si="1305"/>
        <v>6622225.49642816</v>
      </c>
      <c r="BN799" s="6">
        <f t="shared" ca="1" si="1306"/>
        <v>99602457.473210961</v>
      </c>
    </row>
    <row r="800" spans="1:66" x14ac:dyDescent="0.25">
      <c r="A800">
        <v>799</v>
      </c>
      <c r="B800" s="6">
        <f t="shared" ca="1" si="1280"/>
        <v>456.21652374521636</v>
      </c>
      <c r="C800" s="6">
        <f t="shared" ref="C800:M800" ca="1" si="1348">EXP(NORMSINV(RAND())*0.1152)*B800</f>
        <v>451.99987074769939</v>
      </c>
      <c r="D800" s="6">
        <f t="shared" ca="1" si="1348"/>
        <v>472.88236086343881</v>
      </c>
      <c r="E800" s="6">
        <f t="shared" ca="1" si="1348"/>
        <v>373.49874844660877</v>
      </c>
      <c r="F800" s="6">
        <f t="shared" ca="1" si="1348"/>
        <v>425.77981777732032</v>
      </c>
      <c r="G800" s="6">
        <f t="shared" ca="1" si="1348"/>
        <v>336.93964103713938</v>
      </c>
      <c r="H800" s="6">
        <f t="shared" ca="1" si="1348"/>
        <v>279.23898557042116</v>
      </c>
      <c r="I800" s="6">
        <f t="shared" ca="1" si="1348"/>
        <v>280.23115831152609</v>
      </c>
      <c r="J800" s="6">
        <f t="shared" ca="1" si="1348"/>
        <v>339.68683886887942</v>
      </c>
      <c r="K800" s="6">
        <f t="shared" ca="1" si="1348"/>
        <v>339.45455175522892</v>
      </c>
      <c r="L800" s="6">
        <f t="shared" ca="1" si="1348"/>
        <v>353.97643895247194</v>
      </c>
      <c r="M800" s="6">
        <f t="shared" ca="1" si="1348"/>
        <v>356.85365286702898</v>
      </c>
      <c r="O800" s="12">
        <f t="shared" ca="1" si="1249"/>
        <v>2.6374623724180219E-4</v>
      </c>
      <c r="P800" s="12">
        <f t="shared" ca="1" si="1249"/>
        <v>3.3339402373055507E-2</v>
      </c>
      <c r="Q800" s="12">
        <f t="shared" ca="1" si="1324"/>
        <v>5.2123010299379796E-2</v>
      </c>
      <c r="R800" s="12">
        <f t="shared" ca="1" si="1324"/>
        <v>-2.9819550464577248E-2</v>
      </c>
      <c r="S800" s="12">
        <f t="shared" ca="1" si="1324"/>
        <v>-5.8934231617444537E-2</v>
      </c>
      <c r="T800" s="12">
        <f t="shared" ca="1" si="1324"/>
        <v>7.4247575552003524E-3</v>
      </c>
      <c r="U800" s="12">
        <f t="shared" ca="1" si="1324"/>
        <v>-2.687421899307672E-2</v>
      </c>
      <c r="V800" s="12">
        <f t="shared" ca="1" si="1324"/>
        <v>-2.561452506009889E-2</v>
      </c>
      <c r="W800" s="12">
        <f t="shared" ca="1" si="1324"/>
        <v>2.0997794961193743E-2</v>
      </c>
      <c r="X800" s="12">
        <f t="shared" ca="1" si="1324"/>
        <v>-1.5455045238926844E-2</v>
      </c>
      <c r="Y800" s="12">
        <f t="shared" ca="1" si="1324"/>
        <v>6.851673288204678E-3</v>
      </c>
      <c r="Z800" s="12">
        <f t="shared" ca="1" si="1324"/>
        <v>-2.158712367947933E-2</v>
      </c>
      <c r="AB800" s="13">
        <f t="shared" ca="1" si="1282"/>
        <v>708.13071263517702</v>
      </c>
      <c r="AC800" s="14">
        <f t="shared" ca="1" si="1283"/>
        <v>708.26144940283007</v>
      </c>
      <c r="AD800" s="14">
        <f t="shared" ca="1" si="1284"/>
        <v>724.79055881570514</v>
      </c>
      <c r="AE800" s="14">
        <f t="shared" ca="1" si="1285"/>
        <v>751.23534484913614</v>
      </c>
      <c r="AF800" s="14">
        <f t="shared" ca="1" si="1286"/>
        <v>735.55429465558416</v>
      </c>
      <c r="AG800" s="14">
        <f t="shared" ca="1" si="1287"/>
        <v>705.20976563767738</v>
      </c>
      <c r="AH800" s="14">
        <f t="shared" ca="1" si="1288"/>
        <v>708.87497371247105</v>
      </c>
      <c r="AI800" s="14">
        <f t="shared" ca="1" si="1289"/>
        <v>695.53965081488866</v>
      </c>
      <c r="AJ800" s="14">
        <f t="shared" ca="1" si="1290"/>
        <v>683.06850834362535</v>
      </c>
      <c r="AK800" s="14">
        <f t="shared" ca="1" si="1291"/>
        <v>693.10856108147891</v>
      </c>
      <c r="AL800" s="14">
        <f t="shared" ca="1" si="1292"/>
        <v>685.61014416457772</v>
      </c>
      <c r="AM800" s="14">
        <f t="shared" ca="1" si="1293"/>
        <v>688.89844786220397</v>
      </c>
      <c r="AO800" s="15">
        <f t="shared" ca="1" si="1308"/>
        <v>1.3122560569597042</v>
      </c>
      <c r="AP800" s="15">
        <f t="shared" ca="1" si="1309"/>
        <v>1.3567433590735809</v>
      </c>
      <c r="AQ800" s="15">
        <f t="shared" ca="1" si="1311"/>
        <v>1.4293363555436376</v>
      </c>
      <c r="AR800" s="15">
        <f t="shared" ca="1" si="1312"/>
        <v>1.3873434050627373</v>
      </c>
      <c r="AS800" s="15">
        <f t="shared" ca="1" si="1313"/>
        <v>1.3079440376332498</v>
      </c>
      <c r="AT800" s="15">
        <f t="shared" ca="1" si="1314"/>
        <v>1.3176913459306074</v>
      </c>
      <c r="AU800" s="15">
        <f t="shared" ca="1" si="1315"/>
        <v>1.2827510199891288</v>
      </c>
      <c r="AV800" s="15">
        <f t="shared" ca="1" si="1316"/>
        <v>1.2503112007612767</v>
      </c>
      <c r="AW800" s="15">
        <f t="shared" ca="1" si="1317"/>
        <v>1.2768425541363275</v>
      </c>
      <c r="AX800" s="15">
        <f t="shared" ca="1" si="1318"/>
        <v>1.2572606044330137</v>
      </c>
      <c r="AY800" s="15">
        <f t="shared" ca="1" si="1319"/>
        <v>1.2659045221668332</v>
      </c>
      <c r="AZ800" s="15">
        <f t="shared" ca="1" si="1320"/>
        <v>1.2388701318799089</v>
      </c>
      <c r="BB800" s="6">
        <f t="shared" ca="1" si="1294"/>
        <v>12904157.989884216</v>
      </c>
      <c r="BC800" s="6">
        <f t="shared" ca="1" si="1295"/>
        <v>13400522.055532835</v>
      </c>
      <c r="BD800" s="6">
        <f t="shared" ca="1" si="1296"/>
        <v>14666111.884654444</v>
      </c>
      <c r="BE800" s="6">
        <f t="shared" ca="1" si="1297"/>
        <v>16860437.321448386</v>
      </c>
      <c r="BF800" s="6">
        <f t="shared" ca="1" si="1298"/>
        <v>14500301.609483739</v>
      </c>
      <c r="BG800" s="6">
        <f t="shared" ca="1" si="1299"/>
        <v>14263520.960786797</v>
      </c>
      <c r="BH800" s="6">
        <f t="shared" ca="1" si="1300"/>
        <v>14739555.846172132</v>
      </c>
      <c r="BI800" s="6">
        <f t="shared" ca="1" si="1301"/>
        <v>13732507.024136143</v>
      </c>
      <c r="BJ800" s="6">
        <f t="shared" ca="1" si="1302"/>
        <v>12754925.321343331</v>
      </c>
      <c r="BK800" s="6">
        <f t="shared" ca="1" si="1303"/>
        <v>13023743.683818048</v>
      </c>
      <c r="BL800" s="6">
        <f t="shared" ca="1" si="1304"/>
        <v>12602140.313632742</v>
      </c>
      <c r="BM800" s="6">
        <f t="shared" ca="1" si="1305"/>
        <v>12449367.926764464</v>
      </c>
      <c r="BN800" s="6">
        <f t="shared" ca="1" si="1306"/>
        <v>165897291.93765727</v>
      </c>
    </row>
    <row r="801" spans="1:66" x14ac:dyDescent="0.25">
      <c r="A801">
        <v>800</v>
      </c>
      <c r="B801" s="6">
        <f t="shared" ca="1" si="1280"/>
        <v>568.59904310914305</v>
      </c>
      <c r="C801" s="6">
        <f t="shared" ref="C801:M801" ca="1" si="1349">EXP(NORMSINV(RAND())*0.1152)*B801</f>
        <v>575.64626900544079</v>
      </c>
      <c r="D801" s="6">
        <f t="shared" ca="1" si="1349"/>
        <v>418.67398285633232</v>
      </c>
      <c r="E801" s="6">
        <f t="shared" ca="1" si="1349"/>
        <v>442.67578490210644</v>
      </c>
      <c r="F801" s="6">
        <f t="shared" ca="1" si="1349"/>
        <v>363.20078002014418</v>
      </c>
      <c r="G801" s="6">
        <f t="shared" ca="1" si="1349"/>
        <v>316.90760313555688</v>
      </c>
      <c r="H801" s="6">
        <f t="shared" ca="1" si="1349"/>
        <v>340.91994837440132</v>
      </c>
      <c r="I801" s="6">
        <f t="shared" ca="1" si="1349"/>
        <v>308.00902112505094</v>
      </c>
      <c r="J801" s="6">
        <f t="shared" ca="1" si="1349"/>
        <v>380.97479928284827</v>
      </c>
      <c r="K801" s="6">
        <f t="shared" ca="1" si="1349"/>
        <v>340.27576053127791</v>
      </c>
      <c r="L801" s="6">
        <f t="shared" ca="1" si="1349"/>
        <v>342.30927596423533</v>
      </c>
      <c r="M801" s="6">
        <f t="shared" ca="1" si="1349"/>
        <v>272.87746187247689</v>
      </c>
      <c r="O801" s="12">
        <f t="shared" ca="1" si="1249"/>
        <v>4.9185619311200536E-3</v>
      </c>
      <c r="P801" s="12">
        <f t="shared" ca="1" si="1249"/>
        <v>1.9159759365279163E-2</v>
      </c>
      <c r="Q801" s="12">
        <f t="shared" ca="1" si="1324"/>
        <v>1.0423386123594877E-2</v>
      </c>
      <c r="R801" s="12">
        <f t="shared" ca="1" si="1324"/>
        <v>-2.29782869135714E-3</v>
      </c>
      <c r="S801" s="12">
        <f t="shared" ca="1" si="1324"/>
        <v>-3.3661904315045704E-2</v>
      </c>
      <c r="T801" s="12">
        <f t="shared" ca="1" si="1324"/>
        <v>4.8584775414888738E-2</v>
      </c>
      <c r="U801" s="12">
        <f t="shared" ca="1" si="1324"/>
        <v>-3.0105341767536944E-2</v>
      </c>
      <c r="V801" s="12">
        <f t="shared" ca="1" si="1324"/>
        <v>-4.7668944130941082E-2</v>
      </c>
      <c r="W801" s="12">
        <f t="shared" ca="1" si="1324"/>
        <v>3.5298041475414502E-2</v>
      </c>
      <c r="X801" s="12">
        <f t="shared" ref="Q801:Z864" ca="1" si="1350">NORMSINV(RAND())*0.0316</f>
        <v>0.11037737728962951</v>
      </c>
      <c r="Y801" s="12">
        <f t="shared" ca="1" si="1350"/>
        <v>-1.1336230812180078E-2</v>
      </c>
      <c r="Z801" s="12">
        <f t="shared" ca="1" si="1350"/>
        <v>8.3409062142855511E-2</v>
      </c>
      <c r="AB801" s="13">
        <f t="shared" ca="1" si="1282"/>
        <v>710.43763929306317</v>
      </c>
      <c r="AC801" s="14">
        <f t="shared" ca="1" si="1283"/>
        <v>712.88367136200634</v>
      </c>
      <c r="AD801" s="14">
        <f t="shared" ca="1" si="1284"/>
        <v>722.44474708111932</v>
      </c>
      <c r="AE801" s="14">
        <f t="shared" ca="1" si="1285"/>
        <v>727.71597146737179</v>
      </c>
      <c r="AF801" s="14">
        <f t="shared" ca="1" si="1286"/>
        <v>726.54545482049423</v>
      </c>
      <c r="AG801" s="14">
        <f t="shared" ca="1" si="1287"/>
        <v>709.42562231400495</v>
      </c>
      <c r="AH801" s="14">
        <f t="shared" ca="1" si="1288"/>
        <v>733.55272148759036</v>
      </c>
      <c r="AI801" s="14">
        <f t="shared" ca="1" si="1289"/>
        <v>718.0940227181668</v>
      </c>
      <c r="AJ801" s="14">
        <f t="shared" ca="1" si="1290"/>
        <v>694.13247402336629</v>
      </c>
      <c r="AK801" s="14">
        <f t="shared" ca="1" si="1291"/>
        <v>711.28353582362251</v>
      </c>
      <c r="AL801" s="14">
        <f t="shared" ca="1" si="1292"/>
        <v>766.2402636590765</v>
      </c>
      <c r="AM801" s="14">
        <f t="shared" ca="1" si="1293"/>
        <v>760.15987011857897</v>
      </c>
      <c r="AO801" s="15">
        <f t="shared" ca="1" si="1308"/>
        <v>1.3183786056609921</v>
      </c>
      <c r="AP801" s="15">
        <f t="shared" ca="1" si="1309"/>
        <v>1.3438819613995796</v>
      </c>
      <c r="AQ801" s="15">
        <f t="shared" ca="1" si="1311"/>
        <v>1.3579630206581412</v>
      </c>
      <c r="AR801" s="15">
        <f t="shared" ca="1" si="1312"/>
        <v>1.3548462365568266</v>
      </c>
      <c r="AS801" s="15">
        <f t="shared" ca="1" si="1313"/>
        <v>1.3099985954299302</v>
      </c>
      <c r="AT801" s="15">
        <f t="shared" ca="1" si="1314"/>
        <v>1.3752160422828601</v>
      </c>
      <c r="AU801" s="15">
        <f t="shared" ca="1" si="1315"/>
        <v>1.334431687100802</v>
      </c>
      <c r="AV801" s="15">
        <f t="shared" ca="1" si="1316"/>
        <v>1.2723130645161167</v>
      </c>
      <c r="AW801" s="15">
        <f t="shared" ca="1" si="1317"/>
        <v>1.3180252530337513</v>
      </c>
      <c r="AX801" s="15">
        <f t="shared" ca="1" si="1318"/>
        <v>1.4718380197235315</v>
      </c>
      <c r="AY801" s="15">
        <f t="shared" ca="1" si="1319"/>
        <v>1.4552471409039256</v>
      </c>
      <c r="AZ801" s="15">
        <f t="shared" ca="1" si="1320"/>
        <v>1.58183379635725</v>
      </c>
      <c r="BB801" s="6">
        <f t="shared" ca="1" si="1294"/>
        <v>11702639.250238076</v>
      </c>
      <c r="BC801" s="6">
        <f t="shared" ca="1" si="1295"/>
        <v>11951727.936183773</v>
      </c>
      <c r="BD801" s="6">
        <f t="shared" ca="1" si="1296"/>
        <v>14514098.845427329</v>
      </c>
      <c r="BE801" s="6">
        <f t="shared" ca="1" si="1297"/>
        <v>14427087.906532008</v>
      </c>
      <c r="BF801" s="6">
        <f t="shared" ca="1" si="1298"/>
        <v>14878832.078680867</v>
      </c>
      <c r="BG801" s="6">
        <f t="shared" ca="1" si="1299"/>
        <v>15352581.374501575</v>
      </c>
      <c r="BH801" s="6">
        <f t="shared" ca="1" si="1300"/>
        <v>15779101.916682541</v>
      </c>
      <c r="BI801" s="6">
        <f t="shared" ca="1" si="1301"/>
        <v>14716237.370039444</v>
      </c>
      <c r="BJ801" s="6">
        <f t="shared" ca="1" si="1302"/>
        <v>13208749.152849887</v>
      </c>
      <c r="BK801" s="6">
        <f t="shared" ca="1" si="1303"/>
        <v>16214064.744323015</v>
      </c>
      <c r="BL801" s="6">
        <f t="shared" ca="1" si="1304"/>
        <v>18927040.159706675</v>
      </c>
      <c r="BM801" s="6">
        <f t="shared" ca="1" si="1305"/>
        <v>21307235.159278832</v>
      </c>
      <c r="BN801" s="6">
        <f t="shared" ca="1" si="1306"/>
        <v>182979395.89444405</v>
      </c>
    </row>
    <row r="802" spans="1:66" x14ac:dyDescent="0.25">
      <c r="A802">
        <v>801</v>
      </c>
      <c r="B802" s="6">
        <f t="shared" ca="1" si="1280"/>
        <v>427.58036199035638</v>
      </c>
      <c r="C802" s="6">
        <f t="shared" ref="C802:M802" ca="1" si="1351">EXP(NORMSINV(RAND())*0.1152)*B802</f>
        <v>467.80596254054296</v>
      </c>
      <c r="D802" s="6">
        <f t="shared" ca="1" si="1351"/>
        <v>444.12200188258845</v>
      </c>
      <c r="E802" s="6">
        <f t="shared" ca="1" si="1351"/>
        <v>496.43039457342098</v>
      </c>
      <c r="F802" s="6">
        <f t="shared" ca="1" si="1351"/>
        <v>500.1263406721506</v>
      </c>
      <c r="G802" s="6">
        <f t="shared" ca="1" si="1351"/>
        <v>501.89482239059828</v>
      </c>
      <c r="H802" s="6">
        <f t="shared" ca="1" si="1351"/>
        <v>537.14270059314526</v>
      </c>
      <c r="I802" s="6">
        <f t="shared" ca="1" si="1351"/>
        <v>501.20622800048102</v>
      </c>
      <c r="J802" s="6">
        <f t="shared" ca="1" si="1351"/>
        <v>456.54343808761155</v>
      </c>
      <c r="K802" s="6">
        <f t="shared" ca="1" si="1351"/>
        <v>475.49164597132818</v>
      </c>
      <c r="L802" s="6">
        <f t="shared" ca="1" si="1351"/>
        <v>496.8112459725408</v>
      </c>
      <c r="M802" s="6">
        <f t="shared" ca="1" si="1351"/>
        <v>458.24792500859058</v>
      </c>
      <c r="O802" s="12">
        <f t="shared" ca="1" si="1249"/>
        <v>3.08765496835996E-2</v>
      </c>
      <c r="P802" s="12">
        <f t="shared" ca="1" si="1249"/>
        <v>1.3576927770015701E-2</v>
      </c>
      <c r="Q802" s="12">
        <f t="shared" ca="1" si="1350"/>
        <v>3.3440706326657695E-2</v>
      </c>
      <c r="R802" s="12">
        <f t="shared" ca="1" si="1350"/>
        <v>3.737793093627749E-2</v>
      </c>
      <c r="S802" s="12">
        <f t="shared" ca="1" si="1350"/>
        <v>3.5479283255110398E-2</v>
      </c>
      <c r="T802" s="12">
        <f t="shared" ca="1" si="1350"/>
        <v>6.9286337140819021E-3</v>
      </c>
      <c r="U802" s="12">
        <f t="shared" ca="1" si="1350"/>
        <v>3.767816196467038E-2</v>
      </c>
      <c r="V802" s="12">
        <f t="shared" ca="1" si="1350"/>
        <v>2.5891289166266693E-2</v>
      </c>
      <c r="W802" s="12">
        <f t="shared" ca="1" si="1350"/>
        <v>-1.561327491741522E-2</v>
      </c>
      <c r="X802" s="12">
        <f t="shared" ca="1" si="1350"/>
        <v>1.1353850681636505E-2</v>
      </c>
      <c r="Y802" s="12">
        <f t="shared" ca="1" si="1350"/>
        <v>3.5781261229087327E-2</v>
      </c>
      <c r="Z802" s="12">
        <f t="shared" ca="1" si="1350"/>
        <v>-1.6966112713108838E-2</v>
      </c>
      <c r="AB802" s="13">
        <f t="shared" ca="1" si="1282"/>
        <v>723.30241802319199</v>
      </c>
      <c r="AC802" s="14">
        <f t="shared" ca="1" si="1283"/>
        <v>738.93557615564453</v>
      </c>
      <c r="AD802" s="14">
        <f t="shared" ca="1" si="1284"/>
        <v>745.95830861655656</v>
      </c>
      <c r="AE802" s="14">
        <f t="shared" ca="1" si="1285"/>
        <v>763.42006952782015</v>
      </c>
      <c r="AF802" s="14">
        <f t="shared" ca="1" si="1286"/>
        <v>783.39461337174555</v>
      </c>
      <c r="AG802" s="14">
        <f t="shared" ca="1" si="1287"/>
        <v>802.85060894358617</v>
      </c>
      <c r="AH802" s="14">
        <f t="shared" ca="1" si="1288"/>
        <v>806.74446940113455</v>
      </c>
      <c r="AI802" s="14">
        <f t="shared" ca="1" si="1289"/>
        <v>828.02212354867311</v>
      </c>
      <c r="AJ802" s="14">
        <f t="shared" ca="1" si="1290"/>
        <v>843.02911571447851</v>
      </c>
      <c r="AK802" s="14">
        <f t="shared" ca="1" si="1291"/>
        <v>833.81540397155356</v>
      </c>
      <c r="AL802" s="14">
        <f t="shared" ca="1" si="1292"/>
        <v>840.44231488647256</v>
      </c>
      <c r="AM802" s="14">
        <f t="shared" ca="1" si="1293"/>
        <v>861.49277509832484</v>
      </c>
      <c r="AO802" s="15">
        <f t="shared" ca="1" si="1308"/>
        <v>1.3530491027532825</v>
      </c>
      <c r="AP802" s="15">
        <f t="shared" ca="1" si="1309"/>
        <v>1.3715446247635168</v>
      </c>
      <c r="AQ802" s="15">
        <f t="shared" ca="1" si="1311"/>
        <v>1.4181855521618241</v>
      </c>
      <c r="AR802" s="15">
        <f t="shared" ca="1" si="1312"/>
        <v>1.4721975335990287</v>
      </c>
      <c r="AS802" s="15">
        <f t="shared" ca="1" si="1313"/>
        <v>1.5253676890626244</v>
      </c>
      <c r="AT802" s="15">
        <f t="shared" ca="1" si="1314"/>
        <v>1.5359731011403854</v>
      </c>
      <c r="AU802" s="15">
        <f t="shared" ca="1" si="1315"/>
        <v>1.5949498348833622</v>
      </c>
      <c r="AV802" s="15">
        <f t="shared" ca="1" si="1316"/>
        <v>1.6367843804349647</v>
      </c>
      <c r="AW802" s="15">
        <f t="shared" ca="1" si="1317"/>
        <v>1.6114272846915529</v>
      </c>
      <c r="AX802" s="15">
        <f t="shared" ca="1" si="1318"/>
        <v>1.629827448157293</v>
      </c>
      <c r="AY802" s="15">
        <f t="shared" ca="1" si="1319"/>
        <v>1.6892006188222128</v>
      </c>
      <c r="AZ802" s="15">
        <f t="shared" ca="1" si="1320"/>
        <v>1.6607831989595989</v>
      </c>
      <c r="BB802" s="6">
        <f t="shared" ca="1" si="1294"/>
        <v>14389528.79521005</v>
      </c>
      <c r="BC802" s="6">
        <f t="shared" ca="1" si="1295"/>
        <v>14816163.657934811</v>
      </c>
      <c r="BD802" s="6">
        <f t="shared" ca="1" si="1296"/>
        <v>15993497.066979442</v>
      </c>
      <c r="BE802" s="6">
        <f t="shared" ca="1" si="1297"/>
        <v>16743919.118032759</v>
      </c>
      <c r="BF802" s="6">
        <f t="shared" ca="1" si="1298"/>
        <v>18343808.689773697</v>
      </c>
      <c r="BG802" s="6">
        <f t="shared" ca="1" si="1299"/>
        <v>19473941.924169011</v>
      </c>
      <c r="BH802" s="6">
        <f t="shared" ca="1" si="1300"/>
        <v>19846189.681395363</v>
      </c>
      <c r="BI802" s="6">
        <f t="shared" ca="1" si="1301"/>
        <v>22184613.889612917</v>
      </c>
      <c r="BJ802" s="6">
        <f t="shared" ca="1" si="1302"/>
        <v>23463608.210101627</v>
      </c>
      <c r="BK802" s="6">
        <f t="shared" ca="1" si="1303"/>
        <v>22870214.984073091</v>
      </c>
      <c r="BL802" s="6">
        <f t="shared" ca="1" si="1304"/>
        <v>23699652.577125594</v>
      </c>
      <c r="BM802" s="6">
        <f t="shared" ca="1" si="1305"/>
        <v>25225800.730869614</v>
      </c>
      <c r="BN802" s="6">
        <f t="shared" ca="1" si="1306"/>
        <v>237050939.32527801</v>
      </c>
    </row>
    <row r="803" spans="1:66" x14ac:dyDescent="0.25">
      <c r="A803">
        <v>802</v>
      </c>
      <c r="B803" s="6">
        <f t="shared" ca="1" si="1280"/>
        <v>483.8014355931769</v>
      </c>
      <c r="C803" s="6">
        <f t="shared" ref="C803:M803" ca="1" si="1352">EXP(NORMSINV(RAND())*0.1152)*B803</f>
        <v>412.50334524915405</v>
      </c>
      <c r="D803" s="6">
        <f t="shared" ca="1" si="1352"/>
        <v>379.60290338684752</v>
      </c>
      <c r="E803" s="6">
        <f t="shared" ca="1" si="1352"/>
        <v>378.0516879848451</v>
      </c>
      <c r="F803" s="6">
        <f t="shared" ca="1" si="1352"/>
        <v>339.78900061044288</v>
      </c>
      <c r="G803" s="6">
        <f t="shared" ca="1" si="1352"/>
        <v>349.99210374923649</v>
      </c>
      <c r="H803" s="6">
        <f t="shared" ca="1" si="1352"/>
        <v>307.90322713169252</v>
      </c>
      <c r="I803" s="6">
        <f t="shared" ca="1" si="1352"/>
        <v>342.06090060337408</v>
      </c>
      <c r="J803" s="6">
        <f t="shared" ca="1" si="1352"/>
        <v>314.09321692451391</v>
      </c>
      <c r="K803" s="6">
        <f t="shared" ca="1" si="1352"/>
        <v>349.16038812736008</v>
      </c>
      <c r="L803" s="6">
        <f t="shared" ca="1" si="1352"/>
        <v>333.88622630081051</v>
      </c>
      <c r="M803" s="6">
        <f t="shared" ca="1" si="1352"/>
        <v>276.99985299345695</v>
      </c>
      <c r="O803" s="12">
        <f t="shared" ca="1" si="1249"/>
        <v>1.5989711018334806E-2</v>
      </c>
      <c r="P803" s="12">
        <f t="shared" ca="1" si="1249"/>
        <v>-3.1300980367187807E-2</v>
      </c>
      <c r="Q803" s="12">
        <f t="shared" ca="1" si="1350"/>
        <v>5.2892388921392704E-3</v>
      </c>
      <c r="R803" s="12">
        <f t="shared" ca="1" si="1350"/>
        <v>2.1440407361267473E-4</v>
      </c>
      <c r="S803" s="12">
        <f t="shared" ca="1" si="1350"/>
        <v>3.363389865500354E-2</v>
      </c>
      <c r="T803" s="12">
        <f t="shared" ca="1" si="1350"/>
        <v>1.2968817559379687E-2</v>
      </c>
      <c r="U803" s="12">
        <f t="shared" ca="1" si="1350"/>
        <v>-2.9708679151376639E-2</v>
      </c>
      <c r="V803" s="12">
        <f t="shared" ca="1" si="1350"/>
        <v>7.0947658865882127E-2</v>
      </c>
      <c r="W803" s="12">
        <f t="shared" ca="1" si="1350"/>
        <v>7.4795027895179902E-2</v>
      </c>
      <c r="X803" s="12">
        <f t="shared" ca="1" si="1350"/>
        <v>1.9212924731597664E-2</v>
      </c>
      <c r="Y803" s="12">
        <f t="shared" ca="1" si="1350"/>
        <v>-5.4597569261782162E-3</v>
      </c>
      <c r="Z803" s="12">
        <f t="shared" ca="1" si="1350"/>
        <v>-3.3780394630129787E-2</v>
      </c>
      <c r="AB803" s="13">
        <f t="shared" ca="1" si="1282"/>
        <v>715.92450078068669</v>
      </c>
      <c r="AC803" s="14">
        <f t="shared" ca="1" si="1283"/>
        <v>723.93769889558678</v>
      </c>
      <c r="AD803" s="14">
        <f t="shared" ca="1" si="1284"/>
        <v>708.07572710544821</v>
      </c>
      <c r="AE803" s="14">
        <f t="shared" ca="1" si="1285"/>
        <v>710.69735427751834</v>
      </c>
      <c r="AF803" s="14">
        <f t="shared" ca="1" si="1286"/>
        <v>710.80401776302233</v>
      </c>
      <c r="AG803" s="14">
        <f t="shared" ca="1" si="1287"/>
        <v>727.53899497092993</v>
      </c>
      <c r="AH803" s="14">
        <f t="shared" ca="1" si="1288"/>
        <v>734.14371931610867</v>
      </c>
      <c r="AI803" s="14">
        <f t="shared" ca="1" si="1289"/>
        <v>718.8764111703963</v>
      </c>
      <c r="AJ803" s="14">
        <f t="shared" ca="1" si="1290"/>
        <v>754.57823004090915</v>
      </c>
      <c r="AK803" s="14">
        <f t="shared" ca="1" si="1291"/>
        <v>794.08531987641288</v>
      </c>
      <c r="AL803" s="14">
        <f t="shared" ca="1" si="1292"/>
        <v>804.7650109132893</v>
      </c>
      <c r="AM803" s="14">
        <f t="shared" ca="1" si="1293"/>
        <v>801.68933597369346</v>
      </c>
      <c r="AO803" s="15">
        <f t="shared" ca="1" si="1308"/>
        <v>1.3330556678152241</v>
      </c>
      <c r="AP803" s="15">
        <f t="shared" ca="1" si="1309"/>
        <v>1.2919759895642768</v>
      </c>
      <c r="AQ803" s="15">
        <f t="shared" ca="1" si="1311"/>
        <v>1.2988276633120663</v>
      </c>
      <c r="AR803" s="15">
        <f t="shared" ca="1" si="1312"/>
        <v>1.2991061671091086</v>
      </c>
      <c r="AS803" s="15">
        <f t="shared" ca="1" si="1313"/>
        <v>1.343543279946128</v>
      </c>
      <c r="AT803" s="15">
        <f t="shared" ca="1" si="1314"/>
        <v>1.3610809230695962</v>
      </c>
      <c r="AU803" s="15">
        <f t="shared" ca="1" si="1315"/>
        <v>1.3212397512165936</v>
      </c>
      <c r="AV803" s="15">
        <f t="shared" ca="1" si="1316"/>
        <v>1.418383950009624</v>
      </c>
      <c r="AW803" s="15">
        <f t="shared" ca="1" si="1317"/>
        <v>1.5285402393624437</v>
      </c>
      <c r="AX803" s="15">
        <f t="shared" ca="1" si="1318"/>
        <v>1.5581919034049523</v>
      </c>
      <c r="AY803" s="15">
        <f t="shared" ca="1" si="1319"/>
        <v>1.5497077361887128</v>
      </c>
      <c r="AZ803" s="15">
        <f t="shared" ca="1" si="1320"/>
        <v>1.498232322054925</v>
      </c>
      <c r="BB803" s="6">
        <f t="shared" ca="1" si="1294"/>
        <v>13130805.77237862</v>
      </c>
      <c r="BC803" s="6">
        <f t="shared" ca="1" si="1295"/>
        <v>13952434.05815085</v>
      </c>
      <c r="BD803" s="6">
        <f t="shared" ca="1" si="1296"/>
        <v>13685573.029271331</v>
      </c>
      <c r="BE803" s="6">
        <f t="shared" ca="1" si="1297"/>
        <v>13829955.812132573</v>
      </c>
      <c r="BF803" s="6">
        <f t="shared" ca="1" si="1298"/>
        <v>14783222.616049504</v>
      </c>
      <c r="BG803" s="6">
        <f t="shared" ca="1" si="1299"/>
        <v>15678115.640752522</v>
      </c>
      <c r="BH803" s="6">
        <f t="shared" ca="1" si="1300"/>
        <v>16067999.10028778</v>
      </c>
      <c r="BI803" s="6">
        <f t="shared" ca="1" si="1301"/>
        <v>15995455.072946774</v>
      </c>
      <c r="BJ803" s="6">
        <f t="shared" ca="1" si="1302"/>
        <v>19651837.600527748</v>
      </c>
      <c r="BK803" s="6">
        <f t="shared" ca="1" si="1303"/>
        <v>21741572.099048425</v>
      </c>
      <c r="BL803" s="6">
        <f t="shared" ca="1" si="1304"/>
        <v>22474273.912049003</v>
      </c>
      <c r="BM803" s="6">
        <f t="shared" ca="1" si="1305"/>
        <v>22447087.487792149</v>
      </c>
      <c r="BN803" s="6">
        <f t="shared" ca="1" si="1306"/>
        <v>203438332.20138729</v>
      </c>
    </row>
    <row r="804" spans="1:66" x14ac:dyDescent="0.25">
      <c r="A804">
        <v>803</v>
      </c>
      <c r="B804" s="6">
        <f t="shared" ca="1" si="1280"/>
        <v>460.98589292336203</v>
      </c>
      <c r="C804" s="6">
        <f t="shared" ref="C804:M804" ca="1" si="1353">EXP(NORMSINV(RAND())*0.1152)*B804</f>
        <v>474.80861931149934</v>
      </c>
      <c r="D804" s="6">
        <f t="shared" ca="1" si="1353"/>
        <v>483.74884637709397</v>
      </c>
      <c r="E804" s="6">
        <f t="shared" ca="1" si="1353"/>
        <v>503.73894006316442</v>
      </c>
      <c r="F804" s="6">
        <f t="shared" ca="1" si="1353"/>
        <v>537.78793472191342</v>
      </c>
      <c r="G804" s="6">
        <f t="shared" ca="1" si="1353"/>
        <v>593.9606908726206</v>
      </c>
      <c r="H804" s="6">
        <f t="shared" ca="1" si="1353"/>
        <v>448.66838047086685</v>
      </c>
      <c r="I804" s="6">
        <f t="shared" ca="1" si="1353"/>
        <v>530.06801509290483</v>
      </c>
      <c r="J804" s="6">
        <f t="shared" ca="1" si="1353"/>
        <v>593.67336978255264</v>
      </c>
      <c r="K804" s="6">
        <f t="shared" ca="1" si="1353"/>
        <v>491.52202905133015</v>
      </c>
      <c r="L804" s="6">
        <f t="shared" ca="1" si="1353"/>
        <v>481.17543735876728</v>
      </c>
      <c r="M804" s="6">
        <f t="shared" ca="1" si="1353"/>
        <v>506.47437338683562</v>
      </c>
      <c r="O804" s="12">
        <f t="shared" ca="1" si="1249"/>
        <v>4.0238804089242755E-2</v>
      </c>
      <c r="P804" s="12">
        <f t="shared" ca="1" si="1249"/>
        <v>-7.0393969015623524E-3</v>
      </c>
      <c r="Q804" s="12">
        <f t="shared" ca="1" si="1350"/>
        <v>4.9893045590554803E-2</v>
      </c>
      <c r="R804" s="12">
        <f t="shared" ca="1" si="1350"/>
        <v>-3.5503827352417298E-2</v>
      </c>
      <c r="S804" s="12">
        <f t="shared" ca="1" si="1350"/>
        <v>-1.3113909875933799E-2</v>
      </c>
      <c r="T804" s="12">
        <f t="shared" ca="1" si="1350"/>
        <v>2.4392491233365069E-2</v>
      </c>
      <c r="U804" s="12">
        <f t="shared" ca="1" si="1350"/>
        <v>-4.0848542960667381E-2</v>
      </c>
      <c r="V804" s="12">
        <f t="shared" ca="1" si="1350"/>
        <v>1.7214720108007037E-2</v>
      </c>
      <c r="W804" s="12">
        <f t="shared" ca="1" si="1350"/>
        <v>-2.56319885045652E-2</v>
      </c>
      <c r="X804" s="12">
        <f t="shared" ca="1" si="1350"/>
        <v>2.6829165389239941E-2</v>
      </c>
      <c r="Y804" s="12">
        <f t="shared" ca="1" si="1350"/>
        <v>-4.116453101278874E-2</v>
      </c>
      <c r="Z804" s="12">
        <f t="shared" ca="1" si="1350"/>
        <v>9.7153233184926555E-3</v>
      </c>
      <c r="AB804" s="13">
        <f t="shared" ca="1" si="1282"/>
        <v>727.94235130662878</v>
      </c>
      <c r="AC804" s="14">
        <f t="shared" ca="1" si="1283"/>
        <v>748.44642207037191</v>
      </c>
      <c r="AD804" s="14">
        <f t="shared" ca="1" si="1284"/>
        <v>744.75839407321655</v>
      </c>
      <c r="AE804" s="14">
        <f t="shared" ca="1" si="1285"/>
        <v>770.76917922982682</v>
      </c>
      <c r="AF804" s="14">
        <f t="shared" ca="1" si="1286"/>
        <v>751.61350012226876</v>
      </c>
      <c r="AG804" s="14">
        <f t="shared" ca="1" si="1287"/>
        <v>744.71388593077177</v>
      </c>
      <c r="AH804" s="14">
        <f t="shared" ca="1" si="1288"/>
        <v>757.42968478452394</v>
      </c>
      <c r="AI804" s="14">
        <f t="shared" ca="1" si="1289"/>
        <v>735.77175547150023</v>
      </c>
      <c r="AJ804" s="14">
        <f t="shared" ca="1" si="1290"/>
        <v>744.6380288551735</v>
      </c>
      <c r="AK804" s="14">
        <f t="shared" ca="1" si="1291"/>
        <v>731.27744147819897</v>
      </c>
      <c r="AL804" s="14">
        <f t="shared" ca="1" si="1292"/>
        <v>745.01113587418615</v>
      </c>
      <c r="AM804" s="14">
        <f t="shared" ca="1" si="1293"/>
        <v>723.5435120688901</v>
      </c>
      <c r="AO804" s="15">
        <f t="shared" ca="1" si="1308"/>
        <v>1.3657761767665104</v>
      </c>
      <c r="AP804" s="15">
        <f t="shared" ca="1" si="1309"/>
        <v>1.356195696144207</v>
      </c>
      <c r="AQ804" s="15">
        <f t="shared" ca="1" si="1311"/>
        <v>1.4255768565011071</v>
      </c>
      <c r="AR804" s="15">
        <f t="shared" ca="1" si="1312"/>
        <v>1.3758513677232223</v>
      </c>
      <c r="AS804" s="15">
        <f t="shared" ca="1" si="1313"/>
        <v>1.3579263671913484</v>
      </c>
      <c r="AT804" s="15">
        <f t="shared" ca="1" si="1314"/>
        <v>1.3914568577782624</v>
      </c>
      <c r="AU804" s="15">
        <f t="shared" ca="1" si="1315"/>
        <v>1.3357631205687803</v>
      </c>
      <c r="AV804" s="15">
        <f t="shared" ca="1" si="1316"/>
        <v>1.3589569738843843</v>
      </c>
      <c r="AW804" s="15">
        <f t="shared" ca="1" si="1317"/>
        <v>1.3245668310607075</v>
      </c>
      <c r="AX804" s="15">
        <f t="shared" ca="1" si="1318"/>
        <v>1.3605848600001722</v>
      </c>
      <c r="AY804" s="15">
        <f t="shared" ca="1" si="1319"/>
        <v>1.3057141342510856</v>
      </c>
      <c r="AZ804" s="15">
        <f t="shared" ca="1" si="1320"/>
        <v>1.3184613908213729</v>
      </c>
      <c r="BB804" s="6">
        <f t="shared" ca="1" si="1294"/>
        <v>14317720.37382439</v>
      </c>
      <c r="BC804" s="6">
        <f t="shared" ca="1" si="1295"/>
        <v>15008351.531434651</v>
      </c>
      <c r="BD804" s="6">
        <f t="shared" ca="1" si="1296"/>
        <v>15469655.776839731</v>
      </c>
      <c r="BE804" s="6">
        <f t="shared" ca="1" si="1297"/>
        <v>15896686.460843029</v>
      </c>
      <c r="BF804" s="6">
        <f t="shared" ca="1" si="1298"/>
        <v>14341658.896834046</v>
      </c>
      <c r="BG804" s="6">
        <f t="shared" ca="1" si="1299"/>
        <v>13612579.66444267</v>
      </c>
      <c r="BH804" s="6">
        <f t="shared" ca="1" si="1300"/>
        <v>15543961.965529863</v>
      </c>
      <c r="BI804" s="6">
        <f t="shared" ca="1" si="1301"/>
        <v>13720741.718828175</v>
      </c>
      <c r="BJ804" s="6">
        <f t="shared" ca="1" si="1302"/>
        <v>12958536.926475091</v>
      </c>
      <c r="BK804" s="6">
        <f t="shared" ca="1" si="1303"/>
        <v>14027178.82748583</v>
      </c>
      <c r="BL804" s="6">
        <f t="shared" ca="1" si="1304"/>
        <v>14212963.152765173</v>
      </c>
      <c r="BM804" s="6">
        <f t="shared" ca="1" si="1305"/>
        <v>13054551.364204841</v>
      </c>
      <c r="BN804" s="6">
        <f t="shared" ca="1" si="1306"/>
        <v>172164586.65950751</v>
      </c>
    </row>
    <row r="805" spans="1:66" x14ac:dyDescent="0.25">
      <c r="A805">
        <v>804</v>
      </c>
      <c r="B805" s="6">
        <f t="shared" ca="1" si="1280"/>
        <v>579.01609652499906</v>
      </c>
      <c r="C805" s="6">
        <f t="shared" ref="C805:M805" ca="1" si="1354">EXP(NORMSINV(RAND())*0.1152)*B805</f>
        <v>584.52186846733002</v>
      </c>
      <c r="D805" s="6">
        <f t="shared" ca="1" si="1354"/>
        <v>608.27781394240276</v>
      </c>
      <c r="E805" s="6">
        <f t="shared" ca="1" si="1354"/>
        <v>623.2713006213479</v>
      </c>
      <c r="F805" s="6">
        <f t="shared" ca="1" si="1354"/>
        <v>575.56996789544314</v>
      </c>
      <c r="G805" s="6">
        <f t="shared" ca="1" si="1354"/>
        <v>588.30384232032941</v>
      </c>
      <c r="H805" s="6">
        <f t="shared" ca="1" si="1354"/>
        <v>540.68377552883396</v>
      </c>
      <c r="I805" s="6">
        <f t="shared" ca="1" si="1354"/>
        <v>606.43547607011101</v>
      </c>
      <c r="J805" s="6">
        <f t="shared" ca="1" si="1354"/>
        <v>704.61391851692122</v>
      </c>
      <c r="K805" s="6">
        <f t="shared" ca="1" si="1354"/>
        <v>626.41396124846403</v>
      </c>
      <c r="L805" s="6">
        <f t="shared" ca="1" si="1354"/>
        <v>664.15449146459798</v>
      </c>
      <c r="M805" s="6">
        <f t="shared" ca="1" si="1354"/>
        <v>602.6073977804291</v>
      </c>
      <c r="O805" s="12">
        <f t="shared" ref="O805:P836" ca="1" si="1355">NORMSINV(RAND())*0.0316</f>
        <v>3.4571708818826909E-2</v>
      </c>
      <c r="P805" s="12">
        <f t="shared" ca="1" si="1355"/>
        <v>-1.6348239522634776E-2</v>
      </c>
      <c r="Q805" s="12">
        <f t="shared" ca="1" si="1350"/>
        <v>2.7423570766837949E-2</v>
      </c>
      <c r="R805" s="12">
        <f t="shared" ca="1" si="1350"/>
        <v>5.845744776553545E-2</v>
      </c>
      <c r="S805" s="12">
        <f t="shared" ca="1" si="1350"/>
        <v>3.0996164296236996E-2</v>
      </c>
      <c r="T805" s="12">
        <f t="shared" ca="1" si="1350"/>
        <v>1.3663252218368701E-3</v>
      </c>
      <c r="U805" s="12">
        <f t="shared" ca="1" si="1350"/>
        <v>-7.0031825493626059E-3</v>
      </c>
      <c r="V805" s="12">
        <f t="shared" ca="1" si="1350"/>
        <v>-6.1027879397461734E-3</v>
      </c>
      <c r="W805" s="12">
        <f t="shared" ca="1" si="1350"/>
        <v>2.3653640061183007E-2</v>
      </c>
      <c r="X805" s="12">
        <f t="shared" ca="1" si="1350"/>
        <v>-2.9412727924264036E-2</v>
      </c>
      <c r="Y805" s="12">
        <f t="shared" ca="1" si="1350"/>
        <v>3.7434771379150508E-2</v>
      </c>
      <c r="Z805" s="12">
        <f t="shared" ca="1" si="1350"/>
        <v>-3.0813566589775614E-2</v>
      </c>
      <c r="AB805" s="13">
        <f t="shared" ca="1" si="1282"/>
        <v>725.13373889061063</v>
      </c>
      <c r="AC805" s="14">
        <f t="shared" ca="1" si="1283"/>
        <v>742.68211762355406</v>
      </c>
      <c r="AD805" s="14">
        <f t="shared" ca="1" si="1284"/>
        <v>734.18303601989282</v>
      </c>
      <c r="AE805" s="14">
        <f t="shared" ca="1" si="1285"/>
        <v>748.27678033076529</v>
      </c>
      <c r="AF805" s="14">
        <f t="shared" ca="1" si="1286"/>
        <v>778.89642589100947</v>
      </c>
      <c r="AG805" s="14">
        <f t="shared" ca="1" si="1287"/>
        <v>795.79638700167811</v>
      </c>
      <c r="AH805" s="14">
        <f t="shared" ca="1" si="1288"/>
        <v>796.55750867418305</v>
      </c>
      <c r="AI805" s="14">
        <f t="shared" ca="1" si="1289"/>
        <v>792.65260232316552</v>
      </c>
      <c r="AJ805" s="14">
        <f t="shared" ca="1" si="1290"/>
        <v>789.26642880385918</v>
      </c>
      <c r="AK805" s="14">
        <f t="shared" ca="1" si="1291"/>
        <v>802.33474561737046</v>
      </c>
      <c r="AL805" s="14">
        <f t="shared" ca="1" si="1292"/>
        <v>785.81554811345143</v>
      </c>
      <c r="AM805" s="14">
        <f t="shared" ca="1" si="1293"/>
        <v>806.40732588631761</v>
      </c>
      <c r="AO805" s="15">
        <f t="shared" ca="1" si="1308"/>
        <v>1.3580580832963705</v>
      </c>
      <c r="AP805" s="15">
        <f t="shared" ca="1" si="1309"/>
        <v>1.3360367201837127</v>
      </c>
      <c r="AQ805" s="15">
        <f t="shared" ca="1" si="1311"/>
        <v>1.3731826264791223</v>
      </c>
      <c r="AR805" s="15">
        <f t="shared" ca="1" si="1312"/>
        <v>1.4558480432620795</v>
      </c>
      <c r="AS805" s="15">
        <f t="shared" ca="1" si="1313"/>
        <v>1.5016803924742153</v>
      </c>
      <c r="AT805" s="15">
        <f t="shared" ca="1" si="1314"/>
        <v>1.5037335786101771</v>
      </c>
      <c r="AU805" s="15">
        <f t="shared" ca="1" si="1315"/>
        <v>1.493239446903559</v>
      </c>
      <c r="AV805" s="15">
        <f t="shared" ca="1" si="1316"/>
        <v>1.4841542738554441</v>
      </c>
      <c r="AW805" s="15">
        <f t="shared" ca="1" si="1317"/>
        <v>1.5196784060815731</v>
      </c>
      <c r="AX805" s="15">
        <f t="shared" ca="1" si="1318"/>
        <v>1.4756314643507207</v>
      </c>
      <c r="AY805" s="15">
        <f t="shared" ca="1" si="1319"/>
        <v>1.5319183613793197</v>
      </c>
      <c r="AZ805" s="15">
        <f t="shared" ca="1" si="1320"/>
        <v>1.4854343400802623</v>
      </c>
      <c r="BB805" s="6">
        <f t="shared" ca="1" si="1294"/>
        <v>12592253.932677329</v>
      </c>
      <c r="BC805" s="6">
        <f t="shared" ca="1" si="1295"/>
        <v>13101824.877123082</v>
      </c>
      <c r="BD805" s="6">
        <f t="shared" ca="1" si="1296"/>
        <v>12764927.45448431</v>
      </c>
      <c r="BE805" s="6">
        <f t="shared" ca="1" si="1297"/>
        <v>14000039.319436662</v>
      </c>
      <c r="BF805" s="6">
        <f t="shared" ca="1" si="1298"/>
        <v>16678760.738664815</v>
      </c>
      <c r="BG805" s="6">
        <f t="shared" ca="1" si="1299"/>
        <v>17355252.270119838</v>
      </c>
      <c r="BH805" s="6">
        <f t="shared" ca="1" si="1300"/>
        <v>18008383.331518669</v>
      </c>
      <c r="BI805" s="6">
        <f t="shared" ca="1" si="1301"/>
        <v>16696367.715464208</v>
      </c>
      <c r="BJ805" s="6">
        <f t="shared" ca="1" si="1302"/>
        <v>15394734.537257813</v>
      </c>
      <c r="BK805" s="6">
        <f t="shared" ca="1" si="1303"/>
        <v>16766134.509528704</v>
      </c>
      <c r="BL805" s="6">
        <f t="shared" ca="1" si="1304"/>
        <v>15983575.74618848</v>
      </c>
      <c r="BM805" s="6">
        <f t="shared" ca="1" si="1305"/>
        <v>17447004.304805104</v>
      </c>
      <c r="BN805" s="6">
        <f t="shared" ca="1" si="1306"/>
        <v>186789258.73726898</v>
      </c>
    </row>
    <row r="806" spans="1:66" x14ac:dyDescent="0.25">
      <c r="A806">
        <v>805</v>
      </c>
      <c r="B806" s="6">
        <f t="shared" ca="1" si="1280"/>
        <v>502.78703474696744</v>
      </c>
      <c r="C806" s="6">
        <f t="shared" ref="C806:M806" ca="1" si="1356">EXP(NORMSINV(RAND())*0.1152)*B806</f>
        <v>515.91712339432968</v>
      </c>
      <c r="D806" s="6">
        <f t="shared" ca="1" si="1356"/>
        <v>531.89783569260271</v>
      </c>
      <c r="E806" s="6">
        <f t="shared" ca="1" si="1356"/>
        <v>593.61207615205649</v>
      </c>
      <c r="F806" s="6">
        <f t="shared" ca="1" si="1356"/>
        <v>622.89984359666857</v>
      </c>
      <c r="G806" s="6">
        <f t="shared" ca="1" si="1356"/>
        <v>621.97021142043263</v>
      </c>
      <c r="H806" s="6">
        <f t="shared" ca="1" si="1356"/>
        <v>711.44869500010827</v>
      </c>
      <c r="I806" s="6">
        <f t="shared" ca="1" si="1356"/>
        <v>717.88075449080804</v>
      </c>
      <c r="J806" s="6">
        <f t="shared" ca="1" si="1356"/>
        <v>671.0491176241685</v>
      </c>
      <c r="K806" s="6">
        <f t="shared" ca="1" si="1356"/>
        <v>834.85293438582084</v>
      </c>
      <c r="L806" s="6">
        <f t="shared" ca="1" si="1356"/>
        <v>848.43554517851328</v>
      </c>
      <c r="M806" s="6">
        <f t="shared" ca="1" si="1356"/>
        <v>823.66061470248553</v>
      </c>
      <c r="O806" s="12">
        <f t="shared" ca="1" si="1355"/>
        <v>2.660863830492393E-2</v>
      </c>
      <c r="P806" s="12">
        <f t="shared" ca="1" si="1355"/>
        <v>3.4653086431804855E-2</v>
      </c>
      <c r="Q806" s="12">
        <f t="shared" ca="1" si="1350"/>
        <v>-9.5843968815865956E-4</v>
      </c>
      <c r="R806" s="12">
        <f t="shared" ca="1" si="1350"/>
        <v>1.6216656941468597E-2</v>
      </c>
      <c r="S806" s="12">
        <f t="shared" ca="1" si="1350"/>
        <v>-5.3420956874467127E-4</v>
      </c>
      <c r="T806" s="12">
        <f t="shared" ca="1" si="1350"/>
        <v>-2.9361688804906923E-2</v>
      </c>
      <c r="U806" s="12">
        <f t="shared" ca="1" si="1350"/>
        <v>-1.1289587098550637E-2</v>
      </c>
      <c r="V806" s="12">
        <f t="shared" ca="1" si="1350"/>
        <v>4.1677942892938497E-2</v>
      </c>
      <c r="W806" s="12">
        <f t="shared" ca="1" si="1350"/>
        <v>-6.1215624736980868E-2</v>
      </c>
      <c r="X806" s="12">
        <f t="shared" ca="1" si="1350"/>
        <v>6.2313886321727824E-2</v>
      </c>
      <c r="Y806" s="12">
        <f t="shared" ca="1" si="1350"/>
        <v>6.1371357947236907E-3</v>
      </c>
      <c r="Z806" s="12">
        <f t="shared" ca="1" si="1350"/>
        <v>-8.5529143184620016E-3</v>
      </c>
      <c r="AB806" s="13">
        <f t="shared" ca="1" si="1282"/>
        <v>721.18724114392023</v>
      </c>
      <c r="AC806" s="14">
        <f t="shared" ca="1" si="1283"/>
        <v>734.62010845872737</v>
      </c>
      <c r="AD806" s="14">
        <f t="shared" ca="1" si="1284"/>
        <v>752.43990633780095</v>
      </c>
      <c r="AE806" s="14">
        <f t="shared" ca="1" si="1285"/>
        <v>751.93508854936897</v>
      </c>
      <c r="AF806" s="14">
        <f t="shared" ca="1" si="1286"/>
        <v>760.47079991064948</v>
      </c>
      <c r="AG806" s="14">
        <f t="shared" ca="1" si="1287"/>
        <v>760.18642436600521</v>
      </c>
      <c r="AH806" s="14">
        <f t="shared" ca="1" si="1288"/>
        <v>744.56217430784056</v>
      </c>
      <c r="AI806" s="14">
        <f t="shared" ca="1" si="1289"/>
        <v>738.67811464584634</v>
      </c>
      <c r="AJ806" s="14">
        <f t="shared" ca="1" si="1290"/>
        <v>760.2287236407775</v>
      </c>
      <c r="AK806" s="14">
        <f t="shared" ca="1" si="1291"/>
        <v>727.65221025830999</v>
      </c>
      <c r="AL806" s="14">
        <f t="shared" ca="1" si="1292"/>
        <v>759.39219623656334</v>
      </c>
      <c r="AM806" s="14">
        <f t="shared" ca="1" si="1293"/>
        <v>762.65454135739344</v>
      </c>
      <c r="AO806" s="15">
        <f t="shared" ca="1" si="1308"/>
        <v>1.3472867145197449</v>
      </c>
      <c r="AP806" s="15">
        <f t="shared" ca="1" si="1309"/>
        <v>1.3947927185009941</v>
      </c>
      <c r="AQ806" s="15">
        <f t="shared" ca="1" si="1311"/>
        <v>1.3934565342311311</v>
      </c>
      <c r="AR806" s="15">
        <f t="shared" ca="1" si="1312"/>
        <v>1.4162379608469335</v>
      </c>
      <c r="AS806" s="15">
        <f t="shared" ca="1" si="1313"/>
        <v>1.4154815950235473</v>
      </c>
      <c r="AT806" s="15">
        <f t="shared" ca="1" si="1314"/>
        <v>1.3745248863741746</v>
      </c>
      <c r="AU806" s="15">
        <f t="shared" ca="1" si="1315"/>
        <v>1.3590943341232535</v>
      </c>
      <c r="AV806" s="15">
        <f t="shared" ca="1" si="1316"/>
        <v>1.4169355694974606</v>
      </c>
      <c r="AW806" s="15">
        <f t="shared" ca="1" si="1317"/>
        <v>1.3327984977371312</v>
      </c>
      <c r="AX806" s="15">
        <f t="shared" ca="1" si="1318"/>
        <v>1.4184925902530385</v>
      </c>
      <c r="AY806" s="15">
        <f t="shared" ca="1" si="1319"/>
        <v>1.4272248399965444</v>
      </c>
      <c r="AZ806" s="15">
        <f t="shared" ca="1" si="1320"/>
        <v>1.4150699621377052</v>
      </c>
      <c r="BB806" s="6">
        <f t="shared" ca="1" si="1294"/>
        <v>13277281.746750515</v>
      </c>
      <c r="BC806" s="6">
        <f t="shared" ca="1" si="1295"/>
        <v>14216263.316453816</v>
      </c>
      <c r="BD806" s="6">
        <f t="shared" ca="1" si="1296"/>
        <v>14836356.219939182</v>
      </c>
      <c r="BE806" s="6">
        <f t="shared" ca="1" si="1297"/>
        <v>14200176.015537905</v>
      </c>
      <c r="BF806" s="6">
        <f t="shared" ca="1" si="1298"/>
        <v>14184880.703050917</v>
      </c>
      <c r="BG806" s="6">
        <f t="shared" ca="1" si="1299"/>
        <v>13774210.590974182</v>
      </c>
      <c r="BH806" s="6">
        <f t="shared" ca="1" si="1300"/>
        <v>11743550.757324323</v>
      </c>
      <c r="BI806" s="6">
        <f t="shared" ca="1" si="1301"/>
        <v>11891102.217091432</v>
      </c>
      <c r="BJ806" s="6">
        <f t="shared" ca="1" si="1302"/>
        <v>12711455.16288708</v>
      </c>
      <c r="BK806" s="6">
        <f t="shared" ca="1" si="1303"/>
        <v>9839327.1020177957</v>
      </c>
      <c r="BL806" s="6">
        <f t="shared" ca="1" si="1304"/>
        <v>11074181.108600352</v>
      </c>
      <c r="BM806" s="6">
        <f t="shared" ca="1" si="1305"/>
        <v>11465810.38433989</v>
      </c>
      <c r="BN806" s="6">
        <f t="shared" ca="1" si="1306"/>
        <v>153214595.32496738</v>
      </c>
    </row>
    <row r="807" spans="1:66" x14ac:dyDescent="0.25">
      <c r="A807">
        <v>806</v>
      </c>
      <c r="B807" s="6">
        <f t="shared" ca="1" si="1280"/>
        <v>524.09288937340409</v>
      </c>
      <c r="C807" s="6">
        <f t="shared" ref="C807:M807" ca="1" si="1357">EXP(NORMSINV(RAND())*0.1152)*B807</f>
        <v>521.59304588925772</v>
      </c>
      <c r="D807" s="6">
        <f t="shared" ca="1" si="1357"/>
        <v>512.87183837123598</v>
      </c>
      <c r="E807" s="6">
        <f t="shared" ca="1" si="1357"/>
        <v>422.48834421152384</v>
      </c>
      <c r="F807" s="6">
        <f t="shared" ca="1" si="1357"/>
        <v>430.90897650417969</v>
      </c>
      <c r="G807" s="6">
        <f t="shared" ca="1" si="1357"/>
        <v>439.77901951199493</v>
      </c>
      <c r="H807" s="6">
        <f t="shared" ca="1" si="1357"/>
        <v>398.03550241482634</v>
      </c>
      <c r="I807" s="6">
        <f t="shared" ca="1" si="1357"/>
        <v>393.34604521054501</v>
      </c>
      <c r="J807" s="6">
        <f t="shared" ca="1" si="1357"/>
        <v>373.0542803051365</v>
      </c>
      <c r="K807" s="6">
        <f t="shared" ca="1" si="1357"/>
        <v>323.17901124068476</v>
      </c>
      <c r="L807" s="6">
        <f t="shared" ca="1" si="1357"/>
        <v>341.17997422440459</v>
      </c>
      <c r="M807" s="6">
        <f t="shared" ca="1" si="1357"/>
        <v>316.41084691438169</v>
      </c>
      <c r="O807" s="12">
        <f t="shared" ca="1" si="1355"/>
        <v>2.3971367063403744E-2</v>
      </c>
      <c r="P807" s="12">
        <f t="shared" ca="1" si="1355"/>
        <v>-1.2216960473350642E-3</v>
      </c>
      <c r="Q807" s="12">
        <f t="shared" ca="1" si="1350"/>
        <v>-2.262194638318096E-2</v>
      </c>
      <c r="R807" s="12">
        <f t="shared" ca="1" si="1350"/>
        <v>-1.1062562712752482E-2</v>
      </c>
      <c r="S807" s="12">
        <f t="shared" ca="1" si="1350"/>
        <v>3.642530272024945E-2</v>
      </c>
      <c r="T807" s="12">
        <f t="shared" ca="1" si="1350"/>
        <v>4.1459650051297682E-2</v>
      </c>
      <c r="U807" s="12">
        <f t="shared" ca="1" si="1350"/>
        <v>9.8889131796390008E-3</v>
      </c>
      <c r="V807" s="12">
        <f t="shared" ca="1" si="1350"/>
        <v>3.7014787530394624E-2</v>
      </c>
      <c r="W807" s="12">
        <f t="shared" ca="1" si="1350"/>
        <v>-5.6099994105688299E-4</v>
      </c>
      <c r="X807" s="12">
        <f t="shared" ca="1" si="1350"/>
        <v>-9.8991421704652128E-3</v>
      </c>
      <c r="Y807" s="12">
        <f t="shared" ca="1" si="1350"/>
        <v>-3.4140698492041592E-2</v>
      </c>
      <c r="Z807" s="12">
        <f t="shared" ca="1" si="1350"/>
        <v>6.6981537529358717E-3</v>
      </c>
      <c r="AB807" s="13">
        <f t="shared" ca="1" si="1282"/>
        <v>719.88020951662293</v>
      </c>
      <c r="AC807" s="14">
        <f t="shared" ca="1" si="1283"/>
        <v>731.95976843742505</v>
      </c>
      <c r="AD807" s="14">
        <f t="shared" ca="1" si="1284"/>
        <v>731.33380578828928</v>
      </c>
      <c r="AE807" s="14">
        <f t="shared" ca="1" si="1285"/>
        <v>719.75286988836399</v>
      </c>
      <c r="AF807" s="14">
        <f t="shared" ca="1" si="1286"/>
        <v>714.17925200578748</v>
      </c>
      <c r="AG807" s="14">
        <f t="shared" ca="1" si="1287"/>
        <v>732.38918882137</v>
      </c>
      <c r="AH807" s="14">
        <f t="shared" ca="1" si="1288"/>
        <v>753.64440845029151</v>
      </c>
      <c r="AI807" s="14">
        <f t="shared" ca="1" si="1289"/>
        <v>758.8613153367312</v>
      </c>
      <c r="AJ807" s="14">
        <f t="shared" ca="1" si="1290"/>
        <v>778.52367858328853</v>
      </c>
      <c r="AK807" s="14">
        <f t="shared" ca="1" si="1291"/>
        <v>778.2179523668309</v>
      </c>
      <c r="AL807" s="14">
        <f t="shared" ca="1" si="1292"/>
        <v>772.82536926176954</v>
      </c>
      <c r="AM807" s="14">
        <f t="shared" ca="1" si="1293"/>
        <v>754.35601071849283</v>
      </c>
      <c r="AO807" s="15">
        <f t="shared" ca="1" si="1308"/>
        <v>1.3437382352213603</v>
      </c>
      <c r="AP807" s="15">
        <f t="shared" ca="1" si="1309"/>
        <v>1.3420975979148535</v>
      </c>
      <c r="AQ807" s="15">
        <f t="shared" ca="1" si="1311"/>
        <v>1.3120775739245629</v>
      </c>
      <c r="AR807" s="15">
        <f t="shared" ca="1" si="1312"/>
        <v>1.2976426244583683</v>
      </c>
      <c r="AS807" s="15">
        <f t="shared" ca="1" si="1313"/>
        <v>1.3457810559477454</v>
      </c>
      <c r="AT807" s="15">
        <f t="shared" ca="1" si="1314"/>
        <v>1.4027494524376818</v>
      </c>
      <c r="AU807" s="15">
        <f t="shared" ca="1" si="1315"/>
        <v>1.4166899344901456</v>
      </c>
      <c r="AV807" s="15">
        <f t="shared" ca="1" si="1316"/>
        <v>1.4701109968624051</v>
      </c>
      <c r="AW807" s="15">
        <f t="shared" ca="1" si="1317"/>
        <v>1.4692864959739171</v>
      </c>
      <c r="AX807" s="15">
        <f t="shared" ca="1" si="1318"/>
        <v>1.4548135730090732</v>
      </c>
      <c r="AY807" s="15">
        <f t="shared" ca="1" si="1319"/>
        <v>1.4059835105535532</v>
      </c>
      <c r="AZ807" s="15">
        <f t="shared" ca="1" si="1320"/>
        <v>1.4154326147296135</v>
      </c>
      <c r="BB807" s="6">
        <f t="shared" ca="1" si="1294"/>
        <v>12913855.624331854</v>
      </c>
      <c r="BC807" s="6">
        <f t="shared" ca="1" si="1295"/>
        <v>13484247.66697737</v>
      </c>
      <c r="BD807" s="6">
        <f t="shared" ca="1" si="1296"/>
        <v>13263319.010598069</v>
      </c>
      <c r="BE807" s="6">
        <f t="shared" ca="1" si="1297"/>
        <v>13698868.128043946</v>
      </c>
      <c r="BF807" s="6">
        <f t="shared" ca="1" si="1298"/>
        <v>13835501.422802141</v>
      </c>
      <c r="BG807" s="6">
        <f t="shared" ca="1" si="1299"/>
        <v>15206918.618977435</v>
      </c>
      <c r="BH807" s="6">
        <f t="shared" ca="1" si="1300"/>
        <v>16999877.931622189</v>
      </c>
      <c r="BI807" s="6">
        <f t="shared" ca="1" si="1301"/>
        <v>17983687.977917597</v>
      </c>
      <c r="BJ807" s="6">
        <f t="shared" ca="1" si="1302"/>
        <v>19312096.21444273</v>
      </c>
      <c r="BK807" s="6">
        <f t="shared" ca="1" si="1303"/>
        <v>19839856.927338865</v>
      </c>
      <c r="BL807" s="6">
        <f t="shared" ca="1" si="1304"/>
        <v>18640665.939617909</v>
      </c>
      <c r="BM807" s="6">
        <f t="shared" ca="1" si="1305"/>
        <v>18153875.763213214</v>
      </c>
      <c r="BN807" s="6">
        <f t="shared" ca="1" si="1306"/>
        <v>193332771.22588331</v>
      </c>
    </row>
    <row r="808" spans="1:66" x14ac:dyDescent="0.25">
      <c r="A808">
        <v>807</v>
      </c>
      <c r="B808" s="6">
        <f t="shared" ca="1" si="1280"/>
        <v>574.81808746331399</v>
      </c>
      <c r="C808" s="6">
        <f t="shared" ref="C808:M808" ca="1" si="1358">EXP(NORMSINV(RAND())*0.1152)*B808</f>
        <v>660.73361935353978</v>
      </c>
      <c r="D808" s="6">
        <f t="shared" ca="1" si="1358"/>
        <v>680.72400378620216</v>
      </c>
      <c r="E808" s="6">
        <f t="shared" ca="1" si="1358"/>
        <v>753.99988932954</v>
      </c>
      <c r="F808" s="6">
        <f t="shared" ca="1" si="1358"/>
        <v>748.43170434549347</v>
      </c>
      <c r="G808" s="6">
        <f t="shared" ca="1" si="1358"/>
        <v>883.05505087208849</v>
      </c>
      <c r="H808" s="6">
        <f t="shared" ca="1" si="1358"/>
        <v>843.55368536109563</v>
      </c>
      <c r="I808" s="6">
        <f t="shared" ca="1" si="1358"/>
        <v>893.43777360233014</v>
      </c>
      <c r="J808" s="6">
        <f t="shared" ca="1" si="1358"/>
        <v>916.66275951680029</v>
      </c>
      <c r="K808" s="6">
        <f t="shared" ca="1" si="1358"/>
        <v>859.04706050249069</v>
      </c>
      <c r="L808" s="6">
        <f t="shared" ca="1" si="1358"/>
        <v>835.70994798363051</v>
      </c>
      <c r="M808" s="6">
        <f t="shared" ca="1" si="1358"/>
        <v>798.34011812711276</v>
      </c>
      <c r="O808" s="12">
        <f t="shared" ca="1" si="1355"/>
        <v>-4.3618900009379527E-2</v>
      </c>
      <c r="P808" s="12">
        <f t="shared" ca="1" si="1355"/>
        <v>-1.69019450660686E-2</v>
      </c>
      <c r="Q808" s="12">
        <f t="shared" ca="1" si="1350"/>
        <v>-3.1061573864283251E-3</v>
      </c>
      <c r="R808" s="12">
        <f t="shared" ca="1" si="1350"/>
        <v>-6.452441238012234E-2</v>
      </c>
      <c r="S808" s="12">
        <f t="shared" ca="1" si="1350"/>
        <v>5.0747141643738454E-2</v>
      </c>
      <c r="T808" s="12">
        <f t="shared" ca="1" si="1350"/>
        <v>3.4536006462553198E-2</v>
      </c>
      <c r="U808" s="12">
        <f t="shared" ca="1" si="1350"/>
        <v>-2.0692241177711609E-2</v>
      </c>
      <c r="V808" s="12">
        <f t="shared" ca="1" si="1350"/>
        <v>-3.2043149883634908E-2</v>
      </c>
      <c r="W808" s="12">
        <f t="shared" ca="1" si="1350"/>
        <v>-3.9261047270989786E-2</v>
      </c>
      <c r="X808" s="12">
        <f t="shared" ca="1" si="1350"/>
        <v>1.6109231474968913E-2</v>
      </c>
      <c r="Y808" s="12">
        <f t="shared" ca="1" si="1350"/>
        <v>-8.6373273708262352E-2</v>
      </c>
      <c r="Z808" s="12">
        <f t="shared" ca="1" si="1350"/>
        <v>-7.4610297601152509E-2</v>
      </c>
      <c r="AB808" s="13">
        <f t="shared" ca="1" si="1282"/>
        <v>686.38247315535148</v>
      </c>
      <c r="AC808" s="14">
        <f t="shared" ca="1" si="1283"/>
        <v>665.42499923002367</v>
      </c>
      <c r="AD808" s="14">
        <f t="shared" ca="1" si="1284"/>
        <v>657.55211548222144</v>
      </c>
      <c r="AE808" s="14">
        <f t="shared" ca="1" si="1285"/>
        <v>656.12239322989478</v>
      </c>
      <c r="AF808" s="14">
        <f t="shared" ca="1" si="1286"/>
        <v>626.48725491907578</v>
      </c>
      <c r="AG808" s="14">
        <f t="shared" ca="1" si="1287"/>
        <v>648.74196114343852</v>
      </c>
      <c r="AH808" s="14">
        <f t="shared" ca="1" si="1288"/>
        <v>664.42543073724403</v>
      </c>
      <c r="AI808" s="14">
        <f t="shared" ca="1" si="1289"/>
        <v>654.80151485705005</v>
      </c>
      <c r="AJ808" s="14">
        <f t="shared" ca="1" si="1290"/>
        <v>640.11418269783314</v>
      </c>
      <c r="AK808" s="14">
        <f t="shared" ca="1" si="1291"/>
        <v>622.52209546782171</v>
      </c>
      <c r="AL808" s="14">
        <f t="shared" ca="1" si="1292"/>
        <v>629.54194224174341</v>
      </c>
      <c r="AM808" s="14">
        <f t="shared" ca="1" si="1293"/>
        <v>591.47902330008935</v>
      </c>
      <c r="AO808" s="15">
        <f t="shared" ca="1" si="1308"/>
        <v>1.2559160047348099</v>
      </c>
      <c r="AP808" s="15">
        <f t="shared" ca="1" si="1309"/>
        <v>1.2348669673495463</v>
      </c>
      <c r="AQ808" s="15">
        <f t="shared" ca="1" si="1311"/>
        <v>1.2310372271647174</v>
      </c>
      <c r="AR808" s="15">
        <f t="shared" ca="1" si="1312"/>
        <v>1.1541136834620842</v>
      </c>
      <c r="AS808" s="15">
        <f t="shared" ca="1" si="1313"/>
        <v>1.2141931928442111</v>
      </c>
      <c r="AT808" s="15">
        <f t="shared" ca="1" si="1314"/>
        <v>1.2568590909885804</v>
      </c>
      <c r="AU808" s="15">
        <f t="shared" ca="1" si="1315"/>
        <v>1.2311190871508635</v>
      </c>
      <c r="AV808" s="15">
        <f t="shared" ca="1" si="1316"/>
        <v>1.1922954907072714</v>
      </c>
      <c r="AW808" s="15">
        <f t="shared" ca="1" si="1317"/>
        <v>1.1463917322023369</v>
      </c>
      <c r="AX808" s="15">
        <f t="shared" ca="1" si="1318"/>
        <v>1.1650087724798395</v>
      </c>
      <c r="AY808" s="15">
        <f t="shared" ca="1" si="1319"/>
        <v>1.0686063718298151</v>
      </c>
      <c r="AZ808" s="15">
        <f t="shared" ca="1" si="1320"/>
        <v>0.99177902427924025</v>
      </c>
      <c r="BB808" s="6">
        <f t="shared" ca="1" si="1294"/>
        <v>10063147.069874723</v>
      </c>
      <c r="BC808" s="6">
        <f t="shared" ca="1" si="1295"/>
        <v>8109040.7790703829</v>
      </c>
      <c r="BD808" s="6">
        <f t="shared" ca="1" si="1296"/>
        <v>7559414.4463615632</v>
      </c>
      <c r="BE808" s="6">
        <f t="shared" ca="1" si="1297"/>
        <v>6312664.1178960539</v>
      </c>
      <c r="BF808" s="6">
        <f t="shared" ca="1" si="1298"/>
        <v>5573753.1722093504</v>
      </c>
      <c r="BG808" s="6">
        <f t="shared" ca="1" si="1299"/>
        <v>5217281.3543567033</v>
      </c>
      <c r="BH808" s="6">
        <f t="shared" ca="1" si="1300"/>
        <v>6100468.2504974734</v>
      </c>
      <c r="BI808" s="6">
        <f t="shared" ca="1" si="1301"/>
        <v>5057174.7512276797</v>
      </c>
      <c r="BJ808" s="6">
        <f t="shared" ca="1" si="1302"/>
        <v>4146139.685084349</v>
      </c>
      <c r="BK808" s="6">
        <f t="shared" ca="1" si="1303"/>
        <v>4160620.0886678053</v>
      </c>
      <c r="BL808" s="6">
        <f t="shared" ca="1" si="1304"/>
        <v>4244217.6975810258</v>
      </c>
      <c r="BM808" s="6">
        <f t="shared" ca="1" si="1305"/>
        <v>3086437.4702686868</v>
      </c>
      <c r="BN808" s="6">
        <f t="shared" ca="1" si="1306"/>
        <v>69630358.883095786</v>
      </c>
    </row>
    <row r="809" spans="1:66" x14ac:dyDescent="0.25">
      <c r="A809">
        <v>808</v>
      </c>
      <c r="B809" s="6">
        <f t="shared" ca="1" si="1280"/>
        <v>429.17934412166221</v>
      </c>
      <c r="C809" s="6">
        <f t="shared" ref="C809:M809" ca="1" si="1359">EXP(NORMSINV(RAND())*0.1152)*B809</f>
        <v>378.88661702652911</v>
      </c>
      <c r="D809" s="6">
        <f t="shared" ca="1" si="1359"/>
        <v>356.98184020304586</v>
      </c>
      <c r="E809" s="6">
        <f t="shared" ca="1" si="1359"/>
        <v>284.17313767281757</v>
      </c>
      <c r="F809" s="6">
        <f t="shared" ca="1" si="1359"/>
        <v>304.24539700979102</v>
      </c>
      <c r="G809" s="6">
        <f t="shared" ca="1" si="1359"/>
        <v>293.03045718132608</v>
      </c>
      <c r="H809" s="6">
        <f t="shared" ca="1" si="1359"/>
        <v>299.99371827215617</v>
      </c>
      <c r="I809" s="6">
        <f t="shared" ca="1" si="1359"/>
        <v>258.37626815691829</v>
      </c>
      <c r="J809" s="6">
        <f t="shared" ca="1" si="1359"/>
        <v>244.36690754106047</v>
      </c>
      <c r="K809" s="6">
        <f t="shared" ca="1" si="1359"/>
        <v>222.03808284495335</v>
      </c>
      <c r="L809" s="6">
        <f t="shared" ca="1" si="1359"/>
        <v>220.71857469253143</v>
      </c>
      <c r="M809" s="6">
        <f t="shared" ca="1" si="1359"/>
        <v>249.54677173818317</v>
      </c>
      <c r="O809" s="12">
        <f t="shared" ca="1" si="1355"/>
        <v>9.2733682246701928E-3</v>
      </c>
      <c r="P809" s="12">
        <f t="shared" ca="1" si="1355"/>
        <v>2.6412767199921396E-2</v>
      </c>
      <c r="Q809" s="12">
        <f t="shared" ca="1" si="1350"/>
        <v>-3.0315241268693671E-2</v>
      </c>
      <c r="R809" s="12">
        <f t="shared" ca="1" si="1350"/>
        <v>-9.9475042066751295E-3</v>
      </c>
      <c r="S809" s="12">
        <f t="shared" ca="1" si="1350"/>
        <v>-7.5153149676118793E-5</v>
      </c>
      <c r="T809" s="12">
        <f t="shared" ca="1" si="1350"/>
        <v>-2.0057815223367175E-2</v>
      </c>
      <c r="U809" s="12">
        <f t="shared" ca="1" si="1350"/>
        <v>-2.8059160675449151E-2</v>
      </c>
      <c r="V809" s="12">
        <f t="shared" ca="1" si="1350"/>
        <v>2.2561641907781703E-3</v>
      </c>
      <c r="W809" s="12">
        <f t="shared" ca="1" si="1350"/>
        <v>-1.0683437687684181E-3</v>
      </c>
      <c r="X809" s="12">
        <f t="shared" ca="1" si="1350"/>
        <v>7.8439761201834924E-3</v>
      </c>
      <c r="Y809" s="12">
        <f t="shared" ca="1" si="1350"/>
        <v>1.7217934264132401E-2</v>
      </c>
      <c r="Z809" s="12">
        <f t="shared" ca="1" si="1350"/>
        <v>-1.7696187880237826E-2</v>
      </c>
      <c r="AB809" s="13">
        <f t="shared" ca="1" si="1282"/>
        <v>712.5958812921466</v>
      </c>
      <c r="AC809" s="14">
        <f t="shared" ca="1" si="1283"/>
        <v>717.22159609397045</v>
      </c>
      <c r="AD809" s="14">
        <f t="shared" ca="1" si="1284"/>
        <v>730.48226102784076</v>
      </c>
      <c r="AE809" s="14">
        <f t="shared" ca="1" si="1285"/>
        <v>714.98093883794888</v>
      </c>
      <c r="AF809" s="14">
        <f t="shared" ca="1" si="1286"/>
        <v>710.00234571020076</v>
      </c>
      <c r="AG809" s="14">
        <f t="shared" ca="1" si="1287"/>
        <v>709.96499447141048</v>
      </c>
      <c r="AH809" s="14">
        <f t="shared" ca="1" si="1288"/>
        <v>699.99675179949395</v>
      </c>
      <c r="AI809" s="14">
        <f t="shared" ca="1" si="1289"/>
        <v>686.24782686776985</v>
      </c>
      <c r="AJ809" s="14">
        <f t="shared" ca="1" si="1290"/>
        <v>687.33162830885476</v>
      </c>
      <c r="AK809" s="14">
        <f t="shared" ca="1" si="1291"/>
        <v>686.81761378532792</v>
      </c>
      <c r="AL809" s="14">
        <f t="shared" ca="1" si="1292"/>
        <v>690.58878045834535</v>
      </c>
      <c r="AM809" s="14">
        <f t="shared" ca="1" si="1293"/>
        <v>698.91213901618073</v>
      </c>
      <c r="AO809" s="15">
        <f t="shared" ca="1" si="1308"/>
        <v>1.324132408365235</v>
      </c>
      <c r="AP809" s="15">
        <f t="shared" ca="1" si="1309"/>
        <v>1.359572382987779</v>
      </c>
      <c r="AQ809" s="15">
        <f t="shared" ca="1" si="1311"/>
        <v>1.3189750856821874</v>
      </c>
      <c r="AR809" s="15">
        <f t="shared" ca="1" si="1312"/>
        <v>1.3059196177858978</v>
      </c>
      <c r="AS809" s="15">
        <f t="shared" ca="1" si="1313"/>
        <v>1.3058214775012194</v>
      </c>
      <c r="AT809" s="15">
        <f t="shared" ca="1" si="1314"/>
        <v>1.2798904805290228</v>
      </c>
      <c r="AU809" s="15">
        <f t="shared" ca="1" si="1315"/>
        <v>1.2444769877690336</v>
      </c>
      <c r="AV809" s="15">
        <f t="shared" ca="1" si="1316"/>
        <v>1.2472879019346665</v>
      </c>
      <c r="AW809" s="15">
        <f t="shared" ca="1" si="1317"/>
        <v>1.2459560812246264</v>
      </c>
      <c r="AX809" s="15">
        <f t="shared" ca="1" si="1318"/>
        <v>1.2557677619595673</v>
      </c>
      <c r="AY809" s="15">
        <f t="shared" ca="1" si="1319"/>
        <v>1.2775767024052536</v>
      </c>
      <c r="AZ809" s="15">
        <f t="shared" ca="1" si="1320"/>
        <v>1.2551673300772257</v>
      </c>
      <c r="BB809" s="6">
        <f t="shared" ca="1" si="1294"/>
        <v>13559940.140095923</v>
      </c>
      <c r="BC809" s="6">
        <f t="shared" ca="1" si="1295"/>
        <v>14783163.20778469</v>
      </c>
      <c r="BD809" s="6">
        <f t="shared" ca="1" si="1296"/>
        <v>15247057.831390016</v>
      </c>
      <c r="BE809" s="6">
        <f t="shared" ca="1" si="1297"/>
        <v>15243868.576772043</v>
      </c>
      <c r="BF809" s="6">
        <f t="shared" ca="1" si="1298"/>
        <v>14758266.214111319</v>
      </c>
      <c r="BG809" s="6">
        <f t="shared" ca="1" si="1299"/>
        <v>14595905.601427948</v>
      </c>
      <c r="BH809" s="6">
        <f t="shared" ca="1" si="1300"/>
        <v>13651833.72470448</v>
      </c>
      <c r="BI809" s="6">
        <f t="shared" ca="1" si="1301"/>
        <v>13509536.064463243</v>
      </c>
      <c r="BJ809" s="6">
        <f t="shared" ca="1" si="1302"/>
        <v>13701906.614391962</v>
      </c>
      <c r="BK809" s="6">
        <f t="shared" ca="1" si="1303"/>
        <v>14035749.558568282</v>
      </c>
      <c r="BL809" s="6">
        <f t="shared" ca="1" si="1304"/>
        <v>14478272.08929562</v>
      </c>
      <c r="BM809" s="6">
        <f t="shared" ca="1" si="1305"/>
        <v>14293909.838818703</v>
      </c>
      <c r="BN809" s="6">
        <f t="shared" ca="1" si="1306"/>
        <v>171859409.46182421</v>
      </c>
    </row>
    <row r="810" spans="1:66" x14ac:dyDescent="0.25">
      <c r="A810">
        <v>809</v>
      </c>
      <c r="B810" s="6">
        <f t="shared" ca="1" si="1280"/>
        <v>495.92678796814801</v>
      </c>
      <c r="C810" s="6">
        <f t="shared" ref="C810:M810" ca="1" si="1360">EXP(NORMSINV(RAND())*0.1152)*B810</f>
        <v>527.62002679431214</v>
      </c>
      <c r="D810" s="6">
        <f t="shared" ca="1" si="1360"/>
        <v>594.86574242307177</v>
      </c>
      <c r="E810" s="6">
        <f t="shared" ca="1" si="1360"/>
        <v>553.69889877384378</v>
      </c>
      <c r="F810" s="6">
        <f t="shared" ca="1" si="1360"/>
        <v>724.98561750966053</v>
      </c>
      <c r="G810" s="6">
        <f t="shared" ca="1" si="1360"/>
        <v>723.3008880711991</v>
      </c>
      <c r="H810" s="6">
        <f t="shared" ca="1" si="1360"/>
        <v>776.04216283844244</v>
      </c>
      <c r="I810" s="6">
        <f t="shared" ca="1" si="1360"/>
        <v>775.79256329794964</v>
      </c>
      <c r="J810" s="6">
        <f t="shared" ca="1" si="1360"/>
        <v>838.51349218026348</v>
      </c>
      <c r="K810" s="6">
        <f t="shared" ca="1" si="1360"/>
        <v>844.76109177326384</v>
      </c>
      <c r="L810" s="6">
        <f t="shared" ca="1" si="1360"/>
        <v>1061.1098155259576</v>
      </c>
      <c r="M810" s="6">
        <f t="shared" ca="1" si="1360"/>
        <v>944.25077646944226</v>
      </c>
      <c r="O810" s="12">
        <f t="shared" ca="1" si="1355"/>
        <v>-3.9773062387530769E-2</v>
      </c>
      <c r="P810" s="12">
        <f t="shared" ca="1" si="1355"/>
        <v>-6.659809136206939E-4</v>
      </c>
      <c r="Q810" s="12">
        <f t="shared" ca="1" si="1350"/>
        <v>-2.0140400795924149E-2</v>
      </c>
      <c r="R810" s="12">
        <f t="shared" ca="1" si="1350"/>
        <v>-3.731284109726573E-2</v>
      </c>
      <c r="S810" s="12">
        <f t="shared" ca="1" si="1350"/>
        <v>3.3631853667291677E-2</v>
      </c>
      <c r="T810" s="12">
        <f t="shared" ca="1" si="1350"/>
        <v>-3.019980309457684E-2</v>
      </c>
      <c r="U810" s="12">
        <f t="shared" ca="1" si="1350"/>
        <v>4.5312750253561568E-3</v>
      </c>
      <c r="V810" s="12">
        <f t="shared" ca="1" si="1350"/>
        <v>2.547789995386102E-2</v>
      </c>
      <c r="W810" s="12">
        <f t="shared" ca="1" si="1350"/>
        <v>-2.8036355415898842E-2</v>
      </c>
      <c r="X810" s="12">
        <f t="shared" ca="1" si="1350"/>
        <v>-1.4950812125911785E-3</v>
      </c>
      <c r="Y810" s="12">
        <f t="shared" ca="1" si="1350"/>
        <v>1.7010124821113689E-2</v>
      </c>
      <c r="Z810" s="12">
        <f t="shared" ca="1" si="1350"/>
        <v>-7.0982124689812215E-2</v>
      </c>
      <c r="AB810" s="13">
        <f t="shared" ca="1" si="1282"/>
        <v>688.28847028073972</v>
      </c>
      <c r="AC810" s="14">
        <f t="shared" ca="1" si="1283"/>
        <v>669.12573209237394</v>
      </c>
      <c r="AD810" s="14">
        <f t="shared" ca="1" si="1284"/>
        <v>668.8137946159037</v>
      </c>
      <c r="AE810" s="14">
        <f t="shared" ca="1" si="1285"/>
        <v>659.38467009891872</v>
      </c>
      <c r="AF810" s="14">
        <f t="shared" ca="1" si="1286"/>
        <v>642.16220930675695</v>
      </c>
      <c r="AG810" s="14">
        <f t="shared" ca="1" si="1287"/>
        <v>657.28018312460574</v>
      </c>
      <c r="AH810" s="14">
        <f t="shared" ca="1" si="1288"/>
        <v>643.38537064877437</v>
      </c>
      <c r="AI810" s="14">
        <f t="shared" ca="1" si="1289"/>
        <v>645.42611989196462</v>
      </c>
      <c r="AJ810" s="14">
        <f t="shared" ca="1" si="1290"/>
        <v>656.93699136911596</v>
      </c>
      <c r="AK810" s="14">
        <f t="shared" ca="1" si="1291"/>
        <v>644.04430808600296</v>
      </c>
      <c r="AL810" s="14">
        <f t="shared" ca="1" si="1292"/>
        <v>643.37027910443601</v>
      </c>
      <c r="AM810" s="14">
        <f t="shared" ca="1" si="1293"/>
        <v>651.0309452320688</v>
      </c>
      <c r="AO810" s="15">
        <f t="shared" ca="1" si="1308"/>
        <v>1.2607553534657243</v>
      </c>
      <c r="AP810" s="15">
        <f t="shared" ca="1" si="1309"/>
        <v>1.2599159939932887</v>
      </c>
      <c r="AQ810" s="15">
        <f t="shared" ca="1" si="1311"/>
        <v>1.2347946074735492</v>
      </c>
      <c r="AR810" s="15">
        <f t="shared" ca="1" si="1312"/>
        <v>1.1895698907126695</v>
      </c>
      <c r="AS810" s="15">
        <f t="shared" ca="1" si="1313"/>
        <v>1.230257699318583</v>
      </c>
      <c r="AT810" s="15">
        <f t="shared" ca="1" si="1314"/>
        <v>1.1936595687138882</v>
      </c>
      <c r="AU810" s="15">
        <f t="shared" ca="1" si="1315"/>
        <v>1.1990806414163957</v>
      </c>
      <c r="AV810" s="15">
        <f t="shared" ca="1" si="1316"/>
        <v>1.2300231999637503</v>
      </c>
      <c r="AW810" s="15">
        <f t="shared" ca="1" si="1317"/>
        <v>1.1960167680629628</v>
      </c>
      <c r="AX810" s="15">
        <f t="shared" ca="1" si="1318"/>
        <v>1.1942299619060781</v>
      </c>
      <c r="AY810" s="15">
        <f t="shared" ca="1" si="1319"/>
        <v>1.2147177182707576</v>
      </c>
      <c r="AZ810" s="15">
        <f t="shared" ca="1" si="1320"/>
        <v>1.1314834896989734</v>
      </c>
      <c r="BB810" s="6">
        <f t="shared" ca="1" si="1294"/>
        <v>11072455.683213521</v>
      </c>
      <c r="BC810" s="6">
        <f t="shared" ca="1" si="1295"/>
        <v>9883513.3688781429</v>
      </c>
      <c r="BD810" s="6">
        <f t="shared" ca="1" si="1296"/>
        <v>8951344.9224935919</v>
      </c>
      <c r="BE810" s="6">
        <f t="shared" ca="1" si="1297"/>
        <v>8670137.466606006</v>
      </c>
      <c r="BF810" s="6">
        <f t="shared" ca="1" si="1298"/>
        <v>6491321.6678862749</v>
      </c>
      <c r="BG810" s="6">
        <f t="shared" ca="1" si="1299"/>
        <v>6885195.6072831424</v>
      </c>
      <c r="BH810" s="6">
        <f t="shared" ca="1" si="1300"/>
        <v>5861077.3098952183</v>
      </c>
      <c r="BI810" s="6">
        <f t="shared" ca="1" si="1301"/>
        <v>6092492.763428133</v>
      </c>
      <c r="BJ810" s="6">
        <f t="shared" ca="1" si="1302"/>
        <v>5709018.2962781712</v>
      </c>
      <c r="BK810" s="6">
        <f t="shared" ca="1" si="1303"/>
        <v>5174586.7029604865</v>
      </c>
      <c r="BL810" s="6">
        <f t="shared" ca="1" si="1304"/>
        <v>3040750.2753751716</v>
      </c>
      <c r="BM810" s="6">
        <f t="shared" ca="1" si="1305"/>
        <v>4187274.8091815468</v>
      </c>
      <c r="BN810" s="6">
        <f t="shared" ca="1" si="1306"/>
        <v>82019168.873479411</v>
      </c>
    </row>
    <row r="811" spans="1:66" x14ac:dyDescent="0.25">
      <c r="A811">
        <v>810</v>
      </c>
      <c r="B811" s="6">
        <f t="shared" ca="1" si="1280"/>
        <v>509.47425138408107</v>
      </c>
      <c r="C811" s="6">
        <f t="shared" ref="C811:M811" ca="1" si="1361">EXP(NORMSINV(RAND())*0.1152)*B811</f>
        <v>562.46812122573021</v>
      </c>
      <c r="D811" s="6">
        <f t="shared" ca="1" si="1361"/>
        <v>467.12867941298873</v>
      </c>
      <c r="E811" s="6">
        <f t="shared" ca="1" si="1361"/>
        <v>453.34731672496969</v>
      </c>
      <c r="F811" s="6">
        <f t="shared" ca="1" si="1361"/>
        <v>492.30455077128255</v>
      </c>
      <c r="G811" s="6">
        <f t="shared" ca="1" si="1361"/>
        <v>568.04550288093606</v>
      </c>
      <c r="H811" s="6">
        <f t="shared" ca="1" si="1361"/>
        <v>524.93277096792895</v>
      </c>
      <c r="I811" s="6">
        <f t="shared" ca="1" si="1361"/>
        <v>461.79084660524569</v>
      </c>
      <c r="J811" s="6">
        <f t="shared" ca="1" si="1361"/>
        <v>429.01130321267203</v>
      </c>
      <c r="K811" s="6">
        <f t="shared" ca="1" si="1361"/>
        <v>568.84856692554547</v>
      </c>
      <c r="L811" s="6">
        <f t="shared" ca="1" si="1361"/>
        <v>604.20762440041847</v>
      </c>
      <c r="M811" s="6">
        <f t="shared" ca="1" si="1361"/>
        <v>511.42079133361534</v>
      </c>
      <c r="O811" s="12">
        <f t="shared" ca="1" si="1355"/>
        <v>-2.3620382930311233E-2</v>
      </c>
      <c r="P811" s="12">
        <f t="shared" ca="1" si="1355"/>
        <v>-1.6106730480040875E-2</v>
      </c>
      <c r="Q811" s="12">
        <f t="shared" ca="1" si="1350"/>
        <v>7.2624378816314476E-3</v>
      </c>
      <c r="R811" s="12">
        <f t="shared" ca="1" si="1350"/>
        <v>1.4939497925559476E-3</v>
      </c>
      <c r="S811" s="12">
        <f t="shared" ca="1" si="1350"/>
        <v>5.4355142773664569E-3</v>
      </c>
      <c r="T811" s="12">
        <f t="shared" ca="1" si="1350"/>
        <v>1.8503252257700942E-2</v>
      </c>
      <c r="U811" s="12">
        <f t="shared" ca="1" si="1350"/>
        <v>2.159790214625066E-2</v>
      </c>
      <c r="V811" s="12">
        <f t="shared" ca="1" si="1350"/>
        <v>5.8063562789836031E-3</v>
      </c>
      <c r="W811" s="12">
        <f t="shared" ca="1" si="1350"/>
        <v>2.3723663963364918E-2</v>
      </c>
      <c r="X811" s="12">
        <f t="shared" ca="1" si="1350"/>
        <v>-4.672757668659993E-2</v>
      </c>
      <c r="Y811" s="12">
        <f t="shared" ca="1" si="1350"/>
        <v>-1.6624305868446269E-2</v>
      </c>
      <c r="Z811" s="12">
        <f t="shared" ca="1" si="1350"/>
        <v>2.0302991386015316E-2</v>
      </c>
      <c r="AB811" s="13">
        <f t="shared" ca="1" si="1282"/>
        <v>696.29373821973775</v>
      </c>
      <c r="AC811" s="14">
        <f t="shared" ca="1" si="1283"/>
        <v>684.78103090962816</v>
      </c>
      <c r="AD811" s="14">
        <f t="shared" ca="1" si="1284"/>
        <v>677.06032245773395</v>
      </c>
      <c r="AE811" s="14">
        <f t="shared" ca="1" si="1285"/>
        <v>680.50229843151067</v>
      </c>
      <c r="AF811" s="14">
        <f t="shared" ca="1" si="1286"/>
        <v>681.21394381881362</v>
      </c>
      <c r="AG811" s="14">
        <f t="shared" ca="1" si="1287"/>
        <v>683.80586750111138</v>
      </c>
      <c r="AH811" s="14">
        <f t="shared" ca="1" si="1288"/>
        <v>692.66271022427975</v>
      </c>
      <c r="AI811" s="14">
        <f t="shared" ca="1" si="1289"/>
        <v>703.13475322932629</v>
      </c>
      <c r="AJ811" s="14">
        <f t="shared" ca="1" si="1290"/>
        <v>705.99260885189562</v>
      </c>
      <c r="AK811" s="14">
        <f t="shared" ca="1" si="1291"/>
        <v>717.71672084101078</v>
      </c>
      <c r="AL811" s="14">
        <f t="shared" ca="1" si="1292"/>
        <v>694.24070666236344</v>
      </c>
      <c r="AM811" s="14">
        <f t="shared" ca="1" si="1293"/>
        <v>686.16181776464646</v>
      </c>
      <c r="AO811" s="15">
        <f t="shared" ca="1" si="1308"/>
        <v>1.2812852909453165</v>
      </c>
      <c r="AP811" s="15">
        <f t="shared" ca="1" si="1309"/>
        <v>1.2608132852156309</v>
      </c>
      <c r="AQ811" s="15">
        <f t="shared" ca="1" si="1311"/>
        <v>1.270003193557167</v>
      </c>
      <c r="AR811" s="15">
        <f t="shared" ca="1" si="1312"/>
        <v>1.271901932521921</v>
      </c>
      <c r="AS811" s="15">
        <f t="shared" ca="1" si="1313"/>
        <v>1.2788341967785271</v>
      </c>
      <c r="AT811" s="15">
        <f t="shared" ca="1" si="1314"/>
        <v>1.3027170624666697</v>
      </c>
      <c r="AU811" s="15">
        <f t="shared" ca="1" si="1315"/>
        <v>1.3311590562035327</v>
      </c>
      <c r="AV811" s="15">
        <f t="shared" ca="1" si="1316"/>
        <v>1.3389107226382357</v>
      </c>
      <c r="AW811" s="15">
        <f t="shared" ca="1" si="1317"/>
        <v>1.371054365636091</v>
      </c>
      <c r="AX811" s="15">
        <f t="shared" ca="1" si="1318"/>
        <v>1.3084620986960438</v>
      </c>
      <c r="AY811" s="15">
        <f t="shared" ca="1" si="1319"/>
        <v>1.2868896349926378</v>
      </c>
      <c r="AZ811" s="15">
        <f t="shared" ca="1" si="1320"/>
        <v>1.3132843836655232</v>
      </c>
      <c r="BB811" s="6">
        <f t="shared" ca="1" si="1294"/>
        <v>11450045.539118132</v>
      </c>
      <c r="BC811" s="6">
        <f t="shared" ca="1" si="1295"/>
        <v>10173306.680476155</v>
      </c>
      <c r="BD811" s="6">
        <f t="shared" ca="1" si="1296"/>
        <v>10982870.008859597</v>
      </c>
      <c r="BE811" s="6">
        <f t="shared" ca="1" si="1297"/>
        <v>11307263.701747302</v>
      </c>
      <c r="BF811" s="6">
        <f t="shared" ca="1" si="1298"/>
        <v>10959647.785514599</v>
      </c>
      <c r="BG811" s="6">
        <f t="shared" ca="1" si="1299"/>
        <v>10404037.193164529</v>
      </c>
      <c r="BH811" s="6">
        <f t="shared" ca="1" si="1300"/>
        <v>11544281.891445631</v>
      </c>
      <c r="BI811" s="6">
        <f t="shared" ca="1" si="1301"/>
        <v>12863463.427322373</v>
      </c>
      <c r="BJ811" s="6">
        <f t="shared" ca="1" si="1302"/>
        <v>13721885.626219505</v>
      </c>
      <c r="BK811" s="6">
        <f t="shared" ca="1" si="1303"/>
        <v>11931666.846616765</v>
      </c>
      <c r="BL811" s="6">
        <f t="shared" ca="1" si="1304"/>
        <v>10309037.503345</v>
      </c>
      <c r="BM811" s="6">
        <f t="shared" ca="1" si="1305"/>
        <v>11255777.066123784</v>
      </c>
      <c r="BN811" s="6">
        <f t="shared" ca="1" si="1306"/>
        <v>136903283.26995337</v>
      </c>
    </row>
    <row r="812" spans="1:66" x14ac:dyDescent="0.25">
      <c r="A812">
        <v>811</v>
      </c>
      <c r="B812" s="6">
        <f t="shared" ca="1" si="1280"/>
        <v>620.82211772548067</v>
      </c>
      <c r="C812" s="6">
        <f t="shared" ref="C812:M812" ca="1" si="1362">EXP(NORMSINV(RAND())*0.1152)*B812</f>
        <v>804.26035309310475</v>
      </c>
      <c r="D812" s="6">
        <f t="shared" ca="1" si="1362"/>
        <v>941.40781293529085</v>
      </c>
      <c r="E812" s="6">
        <f t="shared" ca="1" si="1362"/>
        <v>1040.3728997672144</v>
      </c>
      <c r="F812" s="6">
        <f t="shared" ca="1" si="1362"/>
        <v>900.26644272927183</v>
      </c>
      <c r="G812" s="6">
        <f t="shared" ca="1" si="1362"/>
        <v>901.56964779767884</v>
      </c>
      <c r="H812" s="6">
        <f t="shared" ca="1" si="1362"/>
        <v>840.10716146643665</v>
      </c>
      <c r="I812" s="6">
        <f t="shared" ca="1" si="1362"/>
        <v>821.29190003328381</v>
      </c>
      <c r="J812" s="6">
        <f t="shared" ca="1" si="1362"/>
        <v>725.5285603870708</v>
      </c>
      <c r="K812" s="6">
        <f t="shared" ca="1" si="1362"/>
        <v>748.82767598434612</v>
      </c>
      <c r="L812" s="6">
        <f t="shared" ca="1" si="1362"/>
        <v>715.57999833939868</v>
      </c>
      <c r="M812" s="6">
        <f t="shared" ca="1" si="1362"/>
        <v>776.65477622405422</v>
      </c>
      <c r="O812" s="12">
        <f t="shared" ca="1" si="1355"/>
        <v>5.1661022485247288E-2</v>
      </c>
      <c r="P812" s="12">
        <f t="shared" ca="1" si="1355"/>
        <v>-1.0313660850709888E-2</v>
      </c>
      <c r="Q812" s="12">
        <f t="shared" ca="1" si="1350"/>
        <v>-5.9181405895911976E-2</v>
      </c>
      <c r="R812" s="12">
        <f t="shared" ca="1" si="1350"/>
        <v>-1.693801638652926E-2</v>
      </c>
      <c r="S812" s="12">
        <f t="shared" ca="1" si="1350"/>
        <v>-5.1574959824168598E-2</v>
      </c>
      <c r="T812" s="12">
        <f t="shared" ca="1" si="1350"/>
        <v>2.0912646185618972E-2</v>
      </c>
      <c r="U812" s="12">
        <f t="shared" ca="1" si="1350"/>
        <v>-4.95910536127133E-2</v>
      </c>
      <c r="V812" s="12">
        <f t="shared" ca="1" si="1350"/>
        <v>4.5706345154895708E-3</v>
      </c>
      <c r="W812" s="12">
        <f t="shared" ca="1" si="1350"/>
        <v>-2.429029601210499E-3</v>
      </c>
      <c r="X812" s="12">
        <f t="shared" ca="1" si="1350"/>
        <v>-9.2204970391929805E-2</v>
      </c>
      <c r="Y812" s="12">
        <f t="shared" ca="1" si="1350"/>
        <v>1.5415207229766898E-2</v>
      </c>
      <c r="Z812" s="12">
        <f t="shared" ca="1" si="1350"/>
        <v>3.7356969991691265E-3</v>
      </c>
      <c r="AB812" s="13">
        <f t="shared" ca="1" si="1282"/>
        <v>733.6032027436886</v>
      </c>
      <c r="AC812" s="14">
        <f t="shared" ca="1" si="1283"/>
        <v>760.13228683022237</v>
      </c>
      <c r="AD812" s="14">
        <f t="shared" ca="1" si="1284"/>
        <v>754.64446420459331</v>
      </c>
      <c r="AE812" s="14">
        <f t="shared" ca="1" si="1285"/>
        <v>723.38181996435674</v>
      </c>
      <c r="AF812" s="14">
        <f t="shared" ca="1" si="1286"/>
        <v>714.80496278016517</v>
      </c>
      <c r="AG812" s="14">
        <f t="shared" ca="1" si="1287"/>
        <v>688.99873671391276</v>
      </c>
      <c r="AH812" s="14">
        <f t="shared" ca="1" si="1288"/>
        <v>699.08488747617832</v>
      </c>
      <c r="AI812" s="14">
        <f t="shared" ca="1" si="1289"/>
        <v>674.81703818191022</v>
      </c>
      <c r="AJ812" s="14">
        <f t="shared" ca="1" si="1290"/>
        <v>676.97607761435847</v>
      </c>
      <c r="AK812" s="14">
        <f t="shared" ca="1" si="1291"/>
        <v>675.82500116207279</v>
      </c>
      <c r="AL812" s="14">
        <f t="shared" ca="1" si="1292"/>
        <v>632.20490420648036</v>
      </c>
      <c r="AM812" s="14">
        <f t="shared" ca="1" si="1293"/>
        <v>639.02680293349283</v>
      </c>
      <c r="AO812" s="15">
        <f t="shared" ca="1" si="1308"/>
        <v>1.3814658051372122</v>
      </c>
      <c r="AP812" s="15">
        <f t="shared" ca="1" si="1309"/>
        <v>1.3672910577636921</v>
      </c>
      <c r="AQ812" s="15">
        <f t="shared" ca="1" si="1311"/>
        <v>1.2887207328167296</v>
      </c>
      <c r="AR812" s="15">
        <f t="shared" ca="1" si="1312"/>
        <v>1.2670761852533623</v>
      </c>
      <c r="AS812" s="15">
        <f t="shared" ca="1" si="1313"/>
        <v>1.2033833767465201</v>
      </c>
      <c r="AT812" s="15">
        <f t="shared" ca="1" si="1314"/>
        <v>1.2288142946032925</v>
      </c>
      <c r="AU812" s="15">
        <f t="shared" ca="1" si="1315"/>
        <v>1.1693624230449833</v>
      </c>
      <c r="AV812" s="15">
        <f t="shared" ca="1" si="1316"/>
        <v>1.1747193843270503</v>
      </c>
      <c r="AW812" s="15">
        <f t="shared" ca="1" si="1317"/>
        <v>1.1718694188958783</v>
      </c>
      <c r="AX812" s="15">
        <f t="shared" ca="1" si="1318"/>
        <v>1.0686490677010647</v>
      </c>
      <c r="AY812" s="15">
        <f t="shared" ca="1" si="1319"/>
        <v>1.0852501402830976</v>
      </c>
      <c r="AZ812" s="15">
        <f t="shared" ca="1" si="1320"/>
        <v>1.0893118879812254</v>
      </c>
      <c r="BB812" s="6">
        <f t="shared" ca="1" si="1294"/>
        <v>12650150.196316676</v>
      </c>
      <c r="BC812" s="6">
        <f t="shared" ca="1" si="1295"/>
        <v>11236327.308243413</v>
      </c>
      <c r="BD812" s="6">
        <f t="shared" ca="1" si="1296"/>
        <v>8640687.5856046174</v>
      </c>
      <c r="BE812" s="6">
        <f t="shared" ca="1" si="1297"/>
        <v>6177028.9375225017</v>
      </c>
      <c r="BF812" s="6">
        <f t="shared" ca="1" si="1298"/>
        <v>7149673.0882274704</v>
      </c>
      <c r="BG812" s="6">
        <f t="shared" ca="1" si="1299"/>
        <v>6357398.1518919533</v>
      </c>
      <c r="BH812" s="6">
        <f t="shared" ca="1" si="1300"/>
        <v>7048331.4445232628</v>
      </c>
      <c r="BI812" s="6">
        <f t="shared" ca="1" si="1301"/>
        <v>6417040.4208629029</v>
      </c>
      <c r="BJ812" s="6">
        <f t="shared" ca="1" si="1302"/>
        <v>7465825.3283869997</v>
      </c>
      <c r="BK812" s="6">
        <f t="shared" ca="1" si="1303"/>
        <v>6550638.1862484338</v>
      </c>
      <c r="BL812" s="6">
        <f t="shared" ca="1" si="1304"/>
        <v>5468889.8283885848</v>
      </c>
      <c r="BM812" s="6">
        <f t="shared" ca="1" si="1305"/>
        <v>5172223.9511088859</v>
      </c>
      <c r="BN812" s="6">
        <f t="shared" ca="1" si="1306"/>
        <v>90334214.427325711</v>
      </c>
    </row>
    <row r="813" spans="1:66" x14ac:dyDescent="0.25">
      <c r="A813">
        <v>812</v>
      </c>
      <c r="B813" s="6">
        <f t="shared" ca="1" si="1280"/>
        <v>545.78223445182937</v>
      </c>
      <c r="C813" s="6">
        <f t="shared" ref="C813:M813" ca="1" si="1363">EXP(NORMSINV(RAND())*0.1152)*B813</f>
        <v>464.98187705322874</v>
      </c>
      <c r="D813" s="6">
        <f t="shared" ca="1" si="1363"/>
        <v>514.82466835162234</v>
      </c>
      <c r="E813" s="6">
        <f t="shared" ca="1" si="1363"/>
        <v>459.84978164940975</v>
      </c>
      <c r="F813" s="6">
        <f t="shared" ca="1" si="1363"/>
        <v>524.12127555490054</v>
      </c>
      <c r="G813" s="6">
        <f t="shared" ca="1" si="1363"/>
        <v>399.86697282895011</v>
      </c>
      <c r="H813" s="6">
        <f t="shared" ca="1" si="1363"/>
        <v>479.73355106547558</v>
      </c>
      <c r="I813" s="6">
        <f t="shared" ca="1" si="1363"/>
        <v>586.0706805990369</v>
      </c>
      <c r="J813" s="6">
        <f t="shared" ca="1" si="1363"/>
        <v>589.71477934452105</v>
      </c>
      <c r="K813" s="6">
        <f t="shared" ca="1" si="1363"/>
        <v>748.41823634203706</v>
      </c>
      <c r="L813" s="6">
        <f t="shared" ca="1" si="1363"/>
        <v>726.06745478542973</v>
      </c>
      <c r="M813" s="6">
        <f t="shared" ca="1" si="1363"/>
        <v>704.80751070403744</v>
      </c>
      <c r="O813" s="12">
        <f t="shared" ca="1" si="1355"/>
        <v>-5.0167888085450791E-4</v>
      </c>
      <c r="P813" s="12">
        <f t="shared" ca="1" si="1355"/>
        <v>1.5489824530343527E-2</v>
      </c>
      <c r="Q813" s="12">
        <f t="shared" ca="1" si="1350"/>
        <v>-3.7567979863134926E-2</v>
      </c>
      <c r="R813" s="12">
        <f t="shared" ca="1" si="1350"/>
        <v>-4.8889169721710618E-2</v>
      </c>
      <c r="S813" s="12">
        <f t="shared" ca="1" si="1350"/>
        <v>-6.541580022018466E-3</v>
      </c>
      <c r="T813" s="12">
        <f t="shared" ca="1" si="1350"/>
        <v>-3.147016852911047E-2</v>
      </c>
      <c r="U813" s="12">
        <f t="shared" ca="1" si="1350"/>
        <v>-3.6203734337382595E-2</v>
      </c>
      <c r="V813" s="12">
        <f t="shared" ca="1" si="1350"/>
        <v>-4.0426219585145924E-2</v>
      </c>
      <c r="W813" s="12">
        <f t="shared" ca="1" si="1350"/>
        <v>1.8653152206105441E-2</v>
      </c>
      <c r="X813" s="12">
        <f t="shared" ca="1" si="1350"/>
        <v>-1.817247173606364E-2</v>
      </c>
      <c r="Y813" s="12">
        <f t="shared" ca="1" si="1350"/>
        <v>3.1988221133377216E-2</v>
      </c>
      <c r="Z813" s="12">
        <f t="shared" ca="1" si="1350"/>
        <v>3.3712023026179809E-2</v>
      </c>
      <c r="AB813" s="13">
        <f t="shared" ca="1" si="1282"/>
        <v>707.75136794664854</v>
      </c>
      <c r="AC813" s="14">
        <f t="shared" ca="1" si="1283"/>
        <v>707.50282320671226</v>
      </c>
      <c r="AD813" s="14">
        <f t="shared" ca="1" si="1284"/>
        <v>715.17418941704852</v>
      </c>
      <c r="AE813" s="14">
        <f t="shared" ca="1" si="1285"/>
        <v>696.36683473439109</v>
      </c>
      <c r="AF813" s="14">
        <f t="shared" ca="1" si="1286"/>
        <v>672.53547727406112</v>
      </c>
      <c r="AG813" s="14">
        <f t="shared" ca="1" si="1287"/>
        <v>669.45586602449691</v>
      </c>
      <c r="AH813" s="14">
        <f t="shared" ca="1" si="1288"/>
        <v>654.70834377588221</v>
      </c>
      <c r="AI813" s="14">
        <f t="shared" ca="1" si="1289"/>
        <v>638.11632291331136</v>
      </c>
      <c r="AJ813" s="14">
        <f t="shared" ca="1" si="1290"/>
        <v>620.05868149963976</v>
      </c>
      <c r="AK813" s="14">
        <f t="shared" ca="1" si="1291"/>
        <v>628.15491577355067</v>
      </c>
      <c r="AL813" s="14">
        <f t="shared" ca="1" si="1292"/>
        <v>620.16432655661572</v>
      </c>
      <c r="AM813" s="14">
        <f t="shared" ca="1" si="1293"/>
        <v>634.05089408846322</v>
      </c>
      <c r="AO813" s="15">
        <f t="shared" ca="1" si="1308"/>
        <v>1.3112520075236831</v>
      </c>
      <c r="AP813" s="15">
        <f t="shared" ca="1" si="1309"/>
        <v>1.3317211938166227</v>
      </c>
      <c r="AQ813" s="15">
        <f t="shared" ca="1" si="1311"/>
        <v>1.2826192246016102</v>
      </c>
      <c r="AR813" s="15">
        <f t="shared" ca="1" si="1312"/>
        <v>1.221421185202751</v>
      </c>
      <c r="AS813" s="15">
        <f t="shared" ca="1" si="1313"/>
        <v>1.2134572375790897</v>
      </c>
      <c r="AT813" s="15">
        <f t="shared" ca="1" si="1314"/>
        <v>1.1758641664919225</v>
      </c>
      <c r="AU813" s="15">
        <f t="shared" ca="1" si="1315"/>
        <v>1.1340548852028716</v>
      </c>
      <c r="AV813" s="15">
        <f t="shared" ca="1" si="1316"/>
        <v>1.0891236523498773</v>
      </c>
      <c r="AW813" s="15">
        <f t="shared" ca="1" si="1317"/>
        <v>1.1096299001134289</v>
      </c>
      <c r="AX813" s="15">
        <f t="shared" ca="1" si="1318"/>
        <v>1.0896472986622179</v>
      </c>
      <c r="AY813" s="15">
        <f t="shared" ca="1" si="1319"/>
        <v>1.1250666583890165</v>
      </c>
      <c r="AZ813" s="15">
        <f t="shared" ca="1" si="1320"/>
        <v>1.1636414961002042</v>
      </c>
      <c r="BB813" s="6">
        <f t="shared" ca="1" si="1294"/>
        <v>11796272.835314455</v>
      </c>
      <c r="BC813" s="6">
        <f t="shared" ca="1" si="1295"/>
        <v>12958882.882188769</v>
      </c>
      <c r="BD813" s="6">
        <f t="shared" ca="1" si="1296"/>
        <v>12230647.350409891</v>
      </c>
      <c r="BE813" s="6">
        <f t="shared" ca="1" si="1297"/>
        <v>11466856.528556647</v>
      </c>
      <c r="BF813" s="6">
        <f t="shared" ca="1" si="1298"/>
        <v>9697443.733029671</v>
      </c>
      <c r="BG813" s="6">
        <f t="shared" ca="1" si="1299"/>
        <v>10544770.898575017</v>
      </c>
      <c r="BH813" s="6">
        <f t="shared" ca="1" si="1300"/>
        <v>8800186.3348992914</v>
      </c>
      <c r="BI813" s="6">
        <f t="shared" ca="1" si="1301"/>
        <v>6862582.0303701861</v>
      </c>
      <c r="BJ813" s="6">
        <f t="shared" ca="1" si="1302"/>
        <v>6290330.9524247255</v>
      </c>
      <c r="BK813" s="6">
        <f t="shared" ca="1" si="1303"/>
        <v>5058968.5190294981</v>
      </c>
      <c r="BL813" s="6">
        <f t="shared" ca="1" si="1304"/>
        <v>5145022.8100700127</v>
      </c>
      <c r="BM813" s="6">
        <f t="shared" ca="1" si="1305"/>
        <v>6035339.3035860192</v>
      </c>
      <c r="BN813" s="6">
        <f t="shared" ca="1" si="1306"/>
        <v>106887304.17845418</v>
      </c>
    </row>
    <row r="814" spans="1:66" x14ac:dyDescent="0.25">
      <c r="A814">
        <v>813</v>
      </c>
      <c r="B814" s="6">
        <f t="shared" ca="1" si="1280"/>
        <v>468.01526699783847</v>
      </c>
      <c r="C814" s="6">
        <f t="shared" ref="C814:M814" ca="1" si="1364">EXP(NORMSINV(RAND())*0.1152)*B814</f>
        <v>397.29015572867877</v>
      </c>
      <c r="D814" s="6">
        <f t="shared" ca="1" si="1364"/>
        <v>383.01532781213501</v>
      </c>
      <c r="E814" s="6">
        <f t="shared" ca="1" si="1364"/>
        <v>359.74304479352998</v>
      </c>
      <c r="F814" s="6">
        <f t="shared" ca="1" si="1364"/>
        <v>333.76880968782058</v>
      </c>
      <c r="G814" s="6">
        <f t="shared" ca="1" si="1364"/>
        <v>295.55246567185475</v>
      </c>
      <c r="H814" s="6">
        <f t="shared" ca="1" si="1364"/>
        <v>310.86749205920643</v>
      </c>
      <c r="I814" s="6">
        <f t="shared" ca="1" si="1364"/>
        <v>327.72037359948916</v>
      </c>
      <c r="J814" s="6">
        <f t="shared" ca="1" si="1364"/>
        <v>338.3283304636393</v>
      </c>
      <c r="K814" s="6">
        <f t="shared" ca="1" si="1364"/>
        <v>343.35634809770346</v>
      </c>
      <c r="L814" s="6">
        <f t="shared" ca="1" si="1364"/>
        <v>418.29953722280061</v>
      </c>
      <c r="M814" s="6">
        <f t="shared" ca="1" si="1364"/>
        <v>421.18360876883406</v>
      </c>
      <c r="O814" s="12">
        <f t="shared" ca="1" si="1355"/>
        <v>-1.3318866845904484E-2</v>
      </c>
      <c r="P814" s="12">
        <f t="shared" ca="1" si="1355"/>
        <v>-1.0580406958780517E-2</v>
      </c>
      <c r="Q814" s="12">
        <f t="shared" ca="1" si="1350"/>
        <v>9.0594704678193458E-3</v>
      </c>
      <c r="R814" s="12">
        <f t="shared" ca="1" si="1350"/>
        <v>-6.4568724815548845E-2</v>
      </c>
      <c r="S814" s="12">
        <f t="shared" ca="1" si="1350"/>
        <v>2.253071618068446E-2</v>
      </c>
      <c r="T814" s="12">
        <f t="shared" ca="1" si="1350"/>
        <v>7.0008873859392752E-3</v>
      </c>
      <c r="U814" s="12">
        <f t="shared" ca="1" si="1350"/>
        <v>-4.5575806837044458E-2</v>
      </c>
      <c r="V814" s="12">
        <f t="shared" ca="1" si="1350"/>
        <v>4.8403314249791619E-3</v>
      </c>
      <c r="W814" s="12">
        <f t="shared" ca="1" si="1350"/>
        <v>-2.7875825690638453E-2</v>
      </c>
      <c r="X814" s="12">
        <f t="shared" ca="1" si="1350"/>
        <v>-3.9560749930466224E-2</v>
      </c>
      <c r="Y814" s="12">
        <f t="shared" ca="1" si="1350"/>
        <v>-5.0487927529754013E-2</v>
      </c>
      <c r="Z814" s="12">
        <f t="shared" ca="1" si="1350"/>
        <v>6.8912958274350233E-2</v>
      </c>
      <c r="AB814" s="13">
        <f t="shared" ca="1" si="1282"/>
        <v>701.39916959116977</v>
      </c>
      <c r="AC814" s="14">
        <f t="shared" ca="1" si="1283"/>
        <v>694.85988008924085</v>
      </c>
      <c r="AD814" s="14">
        <f t="shared" ca="1" si="1284"/>
        <v>689.71354987176937</v>
      </c>
      <c r="AE814" s="14">
        <f t="shared" ca="1" si="1285"/>
        <v>694.08745754719212</v>
      </c>
      <c r="AF814" s="14">
        <f t="shared" ca="1" si="1286"/>
        <v>662.71601811619018</v>
      </c>
      <c r="AG814" s="14">
        <f t="shared" ca="1" si="1287"/>
        <v>673.16804467498866</v>
      </c>
      <c r="AH814" s="14">
        <f t="shared" ca="1" si="1288"/>
        <v>676.46698624579642</v>
      </c>
      <c r="AI814" s="14">
        <f t="shared" ca="1" si="1289"/>
        <v>654.88561615805327</v>
      </c>
      <c r="AJ814" s="14">
        <f t="shared" ca="1" si="1290"/>
        <v>657.10452055741291</v>
      </c>
      <c r="AK814" s="14">
        <f t="shared" ca="1" si="1291"/>
        <v>644.28238880450056</v>
      </c>
      <c r="AL814" s="14">
        <f t="shared" ca="1" si="1292"/>
        <v>626.44058267683181</v>
      </c>
      <c r="AM814" s="14">
        <f t="shared" ca="1" si="1293"/>
        <v>604.30120195891254</v>
      </c>
      <c r="AO814" s="15">
        <f t="shared" ca="1" si="1308"/>
        <v>1.2945526918212595</v>
      </c>
      <c r="AP814" s="15">
        <f t="shared" ca="1" si="1309"/>
        <v>1.2809280019948324</v>
      </c>
      <c r="AQ814" s="15">
        <f t="shared" ca="1" si="1311"/>
        <v>1.2925852559445699</v>
      </c>
      <c r="AR814" s="15">
        <f t="shared" ca="1" si="1312"/>
        <v>1.2117620772237403</v>
      </c>
      <c r="AS814" s="15">
        <f t="shared" ca="1" si="1313"/>
        <v>1.2393738329360759</v>
      </c>
      <c r="AT814" s="15">
        <f t="shared" ca="1" si="1314"/>
        <v>1.2480809929296017</v>
      </c>
      <c r="AU814" s="15">
        <f t="shared" ca="1" si="1315"/>
        <v>1.1924754531228769</v>
      </c>
      <c r="AV814" s="15">
        <f t="shared" ca="1" si="1316"/>
        <v>1.1982614212372642</v>
      </c>
      <c r="AW814" s="15">
        <f t="shared" ca="1" si="1317"/>
        <v>1.1653201602401122</v>
      </c>
      <c r="AX814" s="15">
        <f t="shared" ca="1" si="1318"/>
        <v>1.1201192075873823</v>
      </c>
      <c r="AY814" s="15">
        <f t="shared" ca="1" si="1319"/>
        <v>1.0649705939432392</v>
      </c>
      <c r="AZ814" s="15">
        <f t="shared" ca="1" si="1320"/>
        <v>1.140948741559475</v>
      </c>
      <c r="BB814" s="6">
        <f t="shared" ca="1" si="1294"/>
        <v>12285193.970264835</v>
      </c>
      <c r="BC814" s="6">
        <f t="shared" ca="1" si="1295"/>
        <v>12681779.282662535</v>
      </c>
      <c r="BD814" s="6">
        <f t="shared" ca="1" si="1296"/>
        <v>12724253.655342633</v>
      </c>
      <c r="BE814" s="6">
        <f t="shared" ca="1" si="1297"/>
        <v>12373999.333885398</v>
      </c>
      <c r="BF814" s="6">
        <f t="shared" ca="1" si="1298"/>
        <v>11521015.358136421</v>
      </c>
      <c r="BG814" s="6">
        <f t="shared" ca="1" si="1299"/>
        <v>12497603.671902342</v>
      </c>
      <c r="BH814" s="6">
        <f t="shared" ca="1" si="1300"/>
        <v>11926371.16412086</v>
      </c>
      <c r="BI814" s="6">
        <f t="shared" ca="1" si="1301"/>
        <v>10856558.344633447</v>
      </c>
      <c r="BJ814" s="6">
        <f t="shared" ca="1" si="1302"/>
        <v>10547503.140425757</v>
      </c>
      <c r="BK814" s="6">
        <f t="shared" ca="1" si="1303"/>
        <v>9565524.6902185194</v>
      </c>
      <c r="BL814" s="6">
        <f t="shared" ca="1" si="1304"/>
        <v>7750372.926906582</v>
      </c>
      <c r="BM814" s="6">
        <f t="shared" ca="1" si="1305"/>
        <v>7379161.7301979894</v>
      </c>
      <c r="BN814" s="6">
        <f t="shared" ca="1" si="1306"/>
        <v>132109337.26869734</v>
      </c>
    </row>
    <row r="815" spans="1:66" x14ac:dyDescent="0.25">
      <c r="A815">
        <v>814</v>
      </c>
      <c r="B815" s="6">
        <f t="shared" ca="1" si="1280"/>
        <v>468.32402131728026</v>
      </c>
      <c r="C815" s="6">
        <f t="shared" ref="C815:M815" ca="1" si="1365">EXP(NORMSINV(RAND())*0.1152)*B815</f>
        <v>488.26490650911848</v>
      </c>
      <c r="D815" s="6">
        <f t="shared" ca="1" si="1365"/>
        <v>418.24658123349769</v>
      </c>
      <c r="E815" s="6">
        <f t="shared" ca="1" si="1365"/>
        <v>394.82622409725911</v>
      </c>
      <c r="F815" s="6">
        <f t="shared" ca="1" si="1365"/>
        <v>342.44680094281279</v>
      </c>
      <c r="G815" s="6">
        <f t="shared" ca="1" si="1365"/>
        <v>295.2404552403346</v>
      </c>
      <c r="H815" s="6">
        <f t="shared" ca="1" si="1365"/>
        <v>324.60078045116052</v>
      </c>
      <c r="I815" s="6">
        <f t="shared" ca="1" si="1365"/>
        <v>299.73152676205541</v>
      </c>
      <c r="J815" s="6">
        <f t="shared" ca="1" si="1365"/>
        <v>338.2581500214867</v>
      </c>
      <c r="K815" s="6">
        <f t="shared" ca="1" si="1365"/>
        <v>337.70835397229183</v>
      </c>
      <c r="L815" s="6">
        <f t="shared" ca="1" si="1365"/>
        <v>338.95108081715466</v>
      </c>
      <c r="M815" s="6">
        <f t="shared" ca="1" si="1365"/>
        <v>272.58891122132383</v>
      </c>
      <c r="O815" s="12">
        <f t="shared" ca="1" si="1355"/>
        <v>3.5184779895337651E-2</v>
      </c>
      <c r="P815" s="12">
        <f t="shared" ca="1" si="1355"/>
        <v>4.2904965690568939E-2</v>
      </c>
      <c r="Q815" s="12">
        <f t="shared" ca="1" si="1350"/>
        <v>1.1954536889654746E-2</v>
      </c>
      <c r="R815" s="12">
        <f t="shared" ca="1" si="1350"/>
        <v>-4.8096395333672465E-2</v>
      </c>
      <c r="S815" s="12">
        <f t="shared" ca="1" si="1350"/>
        <v>7.6138867280900982E-2</v>
      </c>
      <c r="T815" s="12">
        <f t="shared" ca="1" si="1350"/>
        <v>2.5189671554739891E-3</v>
      </c>
      <c r="U815" s="12">
        <f t="shared" ca="1" si="1350"/>
        <v>3.8146290865257081E-2</v>
      </c>
      <c r="V815" s="12">
        <f t="shared" ca="1" si="1350"/>
        <v>-5.3787659086188735E-3</v>
      </c>
      <c r="W815" s="12">
        <f t="shared" ca="1" si="1350"/>
        <v>5.0565434199903558E-2</v>
      </c>
      <c r="X815" s="12">
        <f t="shared" ca="1" si="1350"/>
        <v>-2.602580763900107E-3</v>
      </c>
      <c r="Y815" s="12">
        <f t="shared" ca="1" si="1350"/>
        <v>1.1706483563352027E-2</v>
      </c>
      <c r="Z815" s="12">
        <f t="shared" ca="1" si="1350"/>
        <v>-1.7610730620925292E-2</v>
      </c>
      <c r="AB815" s="13">
        <f t="shared" ca="1" si="1282"/>
        <v>725.43757691612939</v>
      </c>
      <c r="AC815" s="14">
        <f t="shared" ca="1" si="1283"/>
        <v>743.3046299462502</v>
      </c>
      <c r="AD815" s="14">
        <f t="shared" ca="1" si="1284"/>
        <v>765.62865169808958</v>
      </c>
      <c r="AE815" s="14">
        <f t="shared" ca="1" si="1285"/>
        <v>772.03556687044056</v>
      </c>
      <c r="AF815" s="14">
        <f t="shared" ca="1" si="1286"/>
        <v>746.04307738534089</v>
      </c>
      <c r="AG815" s="14">
        <f t="shared" ca="1" si="1287"/>
        <v>785.80508978375508</v>
      </c>
      <c r="AH815" s="14">
        <f t="shared" ca="1" si="1288"/>
        <v>787.19068183199386</v>
      </c>
      <c r="AI815" s="14">
        <f t="shared" ca="1" si="1289"/>
        <v>808.21056513290216</v>
      </c>
      <c r="AJ815" s="14">
        <f t="shared" ca="1" si="1290"/>
        <v>805.16754232859637</v>
      </c>
      <c r="AK815" s="14">
        <f t="shared" ca="1" si="1291"/>
        <v>833.66709479565668</v>
      </c>
      <c r="AL815" s="14">
        <f t="shared" ca="1" si="1292"/>
        <v>832.14831463456846</v>
      </c>
      <c r="AM815" s="14">
        <f t="shared" ca="1" si="1293"/>
        <v>838.96738603184701</v>
      </c>
      <c r="AO815" s="15">
        <f t="shared" ca="1" si="1308"/>
        <v>1.3588909246968626</v>
      </c>
      <c r="AP815" s="15">
        <f t="shared" ca="1" si="1309"/>
        <v>1.418462922209738</v>
      </c>
      <c r="AQ815" s="15">
        <f t="shared" ca="1" si="1311"/>
        <v>1.4355217515851211</v>
      </c>
      <c r="AR815" s="15">
        <f t="shared" ca="1" si="1312"/>
        <v>1.3681123975129039</v>
      </c>
      <c r="AS815" s="15">
        <f t="shared" ca="1" si="1313"/>
        <v>1.4763470762267883</v>
      </c>
      <c r="AT815" s="15">
        <f t="shared" ca="1" si="1314"/>
        <v>1.4800706338126219</v>
      </c>
      <c r="AU815" s="15">
        <f t="shared" ca="1" si="1315"/>
        <v>1.5376205175908806</v>
      </c>
      <c r="AV815" s="15">
        <f t="shared" ca="1" si="1316"/>
        <v>1.5293722194888217</v>
      </c>
      <c r="AW815" s="15">
        <f t="shared" ca="1" si="1317"/>
        <v>1.6086941635322576</v>
      </c>
      <c r="AX815" s="15">
        <f t="shared" ca="1" si="1318"/>
        <v>1.6045128505098212</v>
      </c>
      <c r="AY815" s="15">
        <f t="shared" ca="1" si="1319"/>
        <v>1.6234064267242909</v>
      </c>
      <c r="AZ815" s="15">
        <f t="shared" ca="1" si="1320"/>
        <v>1.5950673220395484</v>
      </c>
      <c r="BB815" s="6">
        <f t="shared" ca="1" si="1294"/>
        <v>14032346.190961083</v>
      </c>
      <c r="BC815" s="6">
        <f t="shared" ca="1" si="1295"/>
        <v>15258980.804563873</v>
      </c>
      <c r="BD815" s="6">
        <f t="shared" ca="1" si="1296"/>
        <v>17553408.330940045</v>
      </c>
      <c r="BE815" s="6">
        <f t="shared" ca="1" si="1297"/>
        <v>17362440.405451093</v>
      </c>
      <c r="BF815" s="6">
        <f t="shared" ca="1" si="1298"/>
        <v>18109648.799009573</v>
      </c>
      <c r="BG815" s="6">
        <f t="shared" ca="1" si="1299"/>
        <v>21019948.043858875</v>
      </c>
      <c r="BH815" s="6">
        <f t="shared" ca="1" si="1300"/>
        <v>21454454.030809294</v>
      </c>
      <c r="BI815" s="6">
        <f t="shared" ca="1" si="1301"/>
        <v>22921363.280476939</v>
      </c>
      <c r="BJ815" s="6">
        <f t="shared" ca="1" si="1302"/>
        <v>23279833.032823987</v>
      </c>
      <c r="BK815" s="6">
        <f t="shared" ca="1" si="1303"/>
        <v>24902646.645571735</v>
      </c>
      <c r="BL815" s="6">
        <f t="shared" ca="1" si="1304"/>
        <v>25083792.452123847</v>
      </c>
      <c r="BM815" s="6">
        <f t="shared" ca="1" si="1305"/>
        <v>26198424.317757342</v>
      </c>
      <c r="BN815" s="6">
        <f t="shared" ca="1" si="1306"/>
        <v>247177286.3343477</v>
      </c>
    </row>
    <row r="816" spans="1:66" x14ac:dyDescent="0.25">
      <c r="A816">
        <v>815</v>
      </c>
      <c r="B816" s="6">
        <f t="shared" ca="1" si="1280"/>
        <v>531.12895540015984</v>
      </c>
      <c r="C816" s="6">
        <f t="shared" ref="C816:M816" ca="1" si="1366">EXP(NORMSINV(RAND())*0.1152)*B816</f>
        <v>562.56793731941798</v>
      </c>
      <c r="D816" s="6">
        <f t="shared" ca="1" si="1366"/>
        <v>514.79823784197231</v>
      </c>
      <c r="E816" s="6">
        <f t="shared" ca="1" si="1366"/>
        <v>467.57416657371493</v>
      </c>
      <c r="F816" s="6">
        <f t="shared" ca="1" si="1366"/>
        <v>513.31860065895478</v>
      </c>
      <c r="G816" s="6">
        <f t="shared" ca="1" si="1366"/>
        <v>586.82945344142456</v>
      </c>
      <c r="H816" s="6">
        <f t="shared" ca="1" si="1366"/>
        <v>679.55837892078728</v>
      </c>
      <c r="I816" s="6">
        <f t="shared" ca="1" si="1366"/>
        <v>585.16499461655587</v>
      </c>
      <c r="J816" s="6">
        <f t="shared" ca="1" si="1366"/>
        <v>654.60192442850735</v>
      </c>
      <c r="K816" s="6">
        <f t="shared" ca="1" si="1366"/>
        <v>806.91647417465833</v>
      </c>
      <c r="L816" s="6">
        <f t="shared" ca="1" si="1366"/>
        <v>828.0675982727638</v>
      </c>
      <c r="M816" s="6">
        <f t="shared" ca="1" si="1366"/>
        <v>684.01400942873715</v>
      </c>
      <c r="O816" s="12">
        <f t="shared" ca="1" si="1355"/>
        <v>-2.1584096147355306E-2</v>
      </c>
      <c r="P816" s="12">
        <f t="shared" ca="1" si="1355"/>
        <v>7.1841023148861302E-2</v>
      </c>
      <c r="Q816" s="12">
        <f t="shared" ca="1" si="1350"/>
        <v>-6.891356090026543E-3</v>
      </c>
      <c r="R816" s="12">
        <f t="shared" ca="1" si="1350"/>
        <v>-2.3152998505375257E-2</v>
      </c>
      <c r="S816" s="12">
        <f t="shared" ca="1" si="1350"/>
        <v>2.459235867163709E-3</v>
      </c>
      <c r="T816" s="12">
        <f t="shared" ca="1" si="1350"/>
        <v>-1.1903049601883526E-2</v>
      </c>
      <c r="U816" s="12">
        <f t="shared" ca="1" si="1350"/>
        <v>-5.8554736022873921E-2</v>
      </c>
      <c r="V816" s="12">
        <f t="shared" ca="1" si="1350"/>
        <v>-7.0351792830641805E-3</v>
      </c>
      <c r="W816" s="12">
        <f t="shared" ca="1" si="1350"/>
        <v>4.578225650443378E-2</v>
      </c>
      <c r="X816" s="12">
        <f t="shared" ca="1" si="1350"/>
        <v>-1.0282724464566902E-2</v>
      </c>
      <c r="Y816" s="12">
        <f t="shared" ca="1" si="1350"/>
        <v>2.3283953340519038E-3</v>
      </c>
      <c r="Z816" s="12">
        <f t="shared" ca="1" si="1350"/>
        <v>1.4307252181795608E-2</v>
      </c>
      <c r="AB816" s="13">
        <f t="shared" ca="1" si="1282"/>
        <v>697.30292194937067</v>
      </c>
      <c r="AC816" s="14">
        <f t="shared" ca="1" si="1283"/>
        <v>686.76746463153972</v>
      </c>
      <c r="AD816" s="14">
        <f t="shared" ca="1" si="1284"/>
        <v>721.30411875867526</v>
      </c>
      <c r="AE816" s="14">
        <f t="shared" ca="1" si="1285"/>
        <v>717.82458428657708</v>
      </c>
      <c r="AF816" s="14">
        <f t="shared" ca="1" si="1286"/>
        <v>706.19073021760096</v>
      </c>
      <c r="AG816" s="14">
        <f t="shared" ca="1" si="1287"/>
        <v>707.40641291856764</v>
      </c>
      <c r="AH816" s="14">
        <f t="shared" ca="1" si="1288"/>
        <v>701.51220738340555</v>
      </c>
      <c r="AI816" s="14">
        <f t="shared" ca="1" si="1289"/>
        <v>672.75840389929431</v>
      </c>
      <c r="AJ816" s="14">
        <f t="shared" ca="1" si="1290"/>
        <v>669.44532070936054</v>
      </c>
      <c r="AK816" s="14">
        <f t="shared" ca="1" si="1291"/>
        <v>690.89942288124678</v>
      </c>
      <c r="AL816" s="14">
        <f t="shared" ca="1" si="1292"/>
        <v>685.9263930024955</v>
      </c>
      <c r="AM816" s="14">
        <f t="shared" ca="1" si="1293"/>
        <v>687.04436847157456</v>
      </c>
      <c r="AO816" s="15">
        <f t="shared" ca="1" si="1308"/>
        <v>1.2838970134540257</v>
      </c>
      <c r="AP816" s="15">
        <f t="shared" ca="1" si="1309"/>
        <v>1.379527456371102</v>
      </c>
      <c r="AQ816" s="15">
        <f t="shared" ca="1" si="1311"/>
        <v>1.3700533237385606</v>
      </c>
      <c r="AR816" s="15">
        <f t="shared" ca="1" si="1312"/>
        <v>1.3386968797675538</v>
      </c>
      <c r="AS816" s="15">
        <f t="shared" ca="1" si="1313"/>
        <v>1.341993102582973</v>
      </c>
      <c r="AT816" s="15">
        <f t="shared" ca="1" si="1314"/>
        <v>1.326113984564683</v>
      </c>
      <c r="AU816" s="15">
        <f t="shared" ca="1" si="1315"/>
        <v>1.2506933946752561</v>
      </c>
      <c r="AV816" s="15">
        <f t="shared" ca="1" si="1316"/>
        <v>1.2419254207132517</v>
      </c>
      <c r="AW816" s="15">
        <f t="shared" ca="1" si="1317"/>
        <v>1.3001052080704847</v>
      </c>
      <c r="AX816" s="15">
        <f t="shared" ca="1" si="1318"/>
        <v>1.2868050823946675</v>
      </c>
      <c r="AY816" s="15">
        <f t="shared" ca="1" si="1319"/>
        <v>1.2898047642117103</v>
      </c>
      <c r="AZ816" s="15">
        <f t="shared" ca="1" si="1320"/>
        <v>1.3083909679458816</v>
      </c>
      <c r="BB816" s="6">
        <f t="shared" ca="1" si="1294"/>
        <v>11265899.400865035</v>
      </c>
      <c r="BC816" s="6">
        <f t="shared" ca="1" si="1295"/>
        <v>11222279.860152051</v>
      </c>
      <c r="BD816" s="6">
        <f t="shared" ca="1" si="1296"/>
        <v>13352854.405911671</v>
      </c>
      <c r="BE816" s="6">
        <f t="shared" ca="1" si="1297"/>
        <v>13477380.292644039</v>
      </c>
      <c r="BF816" s="6">
        <f t="shared" ca="1" si="1298"/>
        <v>12401773.007003423</v>
      </c>
      <c r="BG816" s="6">
        <f t="shared" ca="1" si="1299"/>
        <v>11413880.287602417</v>
      </c>
      <c r="BH816" s="6">
        <f t="shared" ca="1" si="1300"/>
        <v>9461070.3236871623</v>
      </c>
      <c r="BI816" s="6">
        <f t="shared" ca="1" si="1301"/>
        <v>9271375.4985958785</v>
      </c>
      <c r="BJ816" s="6">
        <f t="shared" ca="1" si="1302"/>
        <v>8776224.4904176425</v>
      </c>
      <c r="BK816" s="6">
        <f t="shared" ca="1" si="1303"/>
        <v>7823003.7134785736</v>
      </c>
      <c r="BL816" s="6">
        <f t="shared" ca="1" si="1304"/>
        <v>7402276.7869281927</v>
      </c>
      <c r="BM816" s="6">
        <f t="shared" ca="1" si="1305"/>
        <v>9236580.0936661903</v>
      </c>
      <c r="BN816" s="6">
        <f t="shared" ca="1" si="1306"/>
        <v>125104598.1609523</v>
      </c>
    </row>
    <row r="817" spans="1:66" x14ac:dyDescent="0.25">
      <c r="A817">
        <v>816</v>
      </c>
      <c r="B817" s="6">
        <f t="shared" ca="1" si="1280"/>
        <v>544.022068747454</v>
      </c>
      <c r="C817" s="6">
        <f t="shared" ref="C817:M817" ca="1" si="1367">EXP(NORMSINV(RAND())*0.1152)*B817</f>
        <v>568.28794267358444</v>
      </c>
      <c r="D817" s="6">
        <f t="shared" ca="1" si="1367"/>
        <v>587.50613379047854</v>
      </c>
      <c r="E817" s="6">
        <f t="shared" ca="1" si="1367"/>
        <v>668.41375906734311</v>
      </c>
      <c r="F817" s="6">
        <f t="shared" ca="1" si="1367"/>
        <v>600.69377999702488</v>
      </c>
      <c r="G817" s="6">
        <f t="shared" ca="1" si="1367"/>
        <v>525.78163970550656</v>
      </c>
      <c r="H817" s="6">
        <f t="shared" ca="1" si="1367"/>
        <v>469.32867829836078</v>
      </c>
      <c r="I817" s="6">
        <f t="shared" ca="1" si="1367"/>
        <v>425.33109055958317</v>
      </c>
      <c r="J817" s="6">
        <f t="shared" ca="1" si="1367"/>
        <v>407.03315691151619</v>
      </c>
      <c r="K817" s="6">
        <f t="shared" ca="1" si="1367"/>
        <v>559.68096220866084</v>
      </c>
      <c r="L817" s="6">
        <f t="shared" ca="1" si="1367"/>
        <v>631.50193026465399</v>
      </c>
      <c r="M817" s="6">
        <f t="shared" ca="1" si="1367"/>
        <v>569.90504740721121</v>
      </c>
      <c r="O817" s="12">
        <f t="shared" ca="1" si="1355"/>
        <v>5.8412473385261038E-2</v>
      </c>
      <c r="P817" s="12">
        <f t="shared" ca="1" si="1355"/>
        <v>1.7513998182189714E-2</v>
      </c>
      <c r="Q817" s="12">
        <f t="shared" ca="1" si="1350"/>
        <v>3.5185631572823055E-2</v>
      </c>
      <c r="R817" s="12">
        <f t="shared" ca="1" si="1350"/>
        <v>-7.2948001593274407E-3</v>
      </c>
      <c r="S817" s="12">
        <f t="shared" ca="1" si="1350"/>
        <v>1.6610210349053651E-2</v>
      </c>
      <c r="T817" s="12">
        <f t="shared" ca="1" si="1350"/>
        <v>7.4118597850238261E-3</v>
      </c>
      <c r="U817" s="12">
        <f t="shared" ca="1" si="1350"/>
        <v>-2.7461692187623083E-2</v>
      </c>
      <c r="V817" s="12">
        <f t="shared" ca="1" si="1350"/>
        <v>-3.8555894766253186E-2</v>
      </c>
      <c r="W817" s="12">
        <f t="shared" ca="1" si="1350"/>
        <v>7.0448680783829782E-4</v>
      </c>
      <c r="X817" s="12">
        <f t="shared" ca="1" si="1350"/>
        <v>-6.8163637285102788E-3</v>
      </c>
      <c r="Y817" s="12">
        <f t="shared" ca="1" si="1350"/>
        <v>4.3796029161575968E-2</v>
      </c>
      <c r="Z817" s="12">
        <f t="shared" ca="1" si="1350"/>
        <v>2.5779101088925227E-3</v>
      </c>
      <c r="AB817" s="13">
        <f t="shared" ca="1" si="1282"/>
        <v>736.94922180973526</v>
      </c>
      <c r="AC817" s="14">
        <f t="shared" ca="1" si="1283"/>
        <v>767.08214057341024</v>
      </c>
      <c r="AD817" s="14">
        <f t="shared" ca="1" si="1284"/>
        <v>776.48641322432525</v>
      </c>
      <c r="AE817" s="14">
        <f t="shared" ca="1" si="1285"/>
        <v>795.61122862423497</v>
      </c>
      <c r="AF817" s="14">
        <f t="shared" ca="1" si="1286"/>
        <v>791.54855118210344</v>
      </c>
      <c r="AG817" s="14">
        <f t="shared" ca="1" si="1287"/>
        <v>800.75200273773976</v>
      </c>
      <c r="AH817" s="14">
        <f t="shared" ca="1" si="1288"/>
        <v>804.90654583454818</v>
      </c>
      <c r="AI817" s="14">
        <f t="shared" ca="1" si="1289"/>
        <v>789.43367877349021</v>
      </c>
      <c r="AJ817" s="14">
        <f t="shared" ca="1" si="1290"/>
        <v>768.12755348288147</v>
      </c>
      <c r="AK817" s="14">
        <f t="shared" ca="1" si="1291"/>
        <v>768.50634849259757</v>
      </c>
      <c r="AL817" s="14">
        <f t="shared" ca="1" si="1292"/>
        <v>764.8394553333012</v>
      </c>
      <c r="AM817" s="14">
        <f t="shared" ca="1" si="1293"/>
        <v>788.28730709609204</v>
      </c>
      <c r="AO817" s="15">
        <f t="shared" ca="1" si="1308"/>
        <v>1.3908242597158054</v>
      </c>
      <c r="AP817" s="15">
        <f t="shared" ca="1" si="1309"/>
        <v>1.4153977148610564</v>
      </c>
      <c r="AQ817" s="15">
        <f t="shared" ca="1" si="1311"/>
        <v>1.4660858958723806</v>
      </c>
      <c r="AR817" s="15">
        <f t="shared" ca="1" si="1312"/>
        <v>1.4554300057935055</v>
      </c>
      <c r="AS817" s="15">
        <f t="shared" ca="1" si="1313"/>
        <v>1.4798068965184428</v>
      </c>
      <c r="AT817" s="15">
        <f t="shared" ca="1" si="1314"/>
        <v>1.4908157654425285</v>
      </c>
      <c r="AU817" s="15">
        <f t="shared" ca="1" si="1315"/>
        <v>1.4504324763815222</v>
      </c>
      <c r="AV817" s="15">
        <f t="shared" ca="1" si="1316"/>
        <v>1.3955741068900092</v>
      </c>
      <c r="AW817" s="15">
        <f t="shared" ca="1" si="1317"/>
        <v>1.3965576168318869</v>
      </c>
      <c r="AX817" s="15">
        <f t="shared" ca="1" si="1318"/>
        <v>1.3870705425552199</v>
      </c>
      <c r="AY817" s="15">
        <f t="shared" ca="1" si="1319"/>
        <v>1.4491686236688275</v>
      </c>
      <c r="AZ817" s="15">
        <f t="shared" ca="1" si="1320"/>
        <v>1.4529092695661334</v>
      </c>
      <c r="BB817" s="6">
        <f t="shared" ca="1" si="1294"/>
        <v>13912417.53372575</v>
      </c>
      <c r="BC817" s="6">
        <f t="shared" ca="1" si="1295"/>
        <v>15262745.726168107</v>
      </c>
      <c r="BD817" s="6">
        <f t="shared" ca="1" si="1296"/>
        <v>15988349.956096692</v>
      </c>
      <c r="BE817" s="6">
        <f t="shared" ca="1" si="1297"/>
        <v>15582842.220877482</v>
      </c>
      <c r="BF817" s="6">
        <f t="shared" ca="1" si="1298"/>
        <v>16680787.046748202</v>
      </c>
      <c r="BG817" s="6">
        <f t="shared" ca="1" si="1299"/>
        <v>18422849.741786923</v>
      </c>
      <c r="BH817" s="6">
        <f t="shared" ca="1" si="1300"/>
        <v>18986471.436128628</v>
      </c>
      <c r="BI817" s="6">
        <f t="shared" ca="1" si="1301"/>
        <v>18144922.240409948</v>
      </c>
      <c r="BJ817" s="6">
        <f t="shared" ca="1" si="1302"/>
        <v>17357445.528607119</v>
      </c>
      <c r="BK817" s="6">
        <f t="shared" ca="1" si="1303"/>
        <v>15142956.272294499</v>
      </c>
      <c r="BL817" s="6">
        <f t="shared" ca="1" si="1304"/>
        <v>14606821.187794236</v>
      </c>
      <c r="BM817" s="6">
        <f t="shared" ca="1" si="1305"/>
        <v>16678735.443933029</v>
      </c>
      <c r="BN817" s="6">
        <f t="shared" ca="1" si="1306"/>
        <v>196767344.33457065</v>
      </c>
    </row>
    <row r="818" spans="1:66" x14ac:dyDescent="0.25">
      <c r="A818">
        <v>817</v>
      </c>
      <c r="B818" s="6">
        <f t="shared" ca="1" si="1280"/>
        <v>530.46669458564588</v>
      </c>
      <c r="C818" s="6">
        <f t="shared" ref="C818:M818" ca="1" si="1368">EXP(NORMSINV(RAND())*0.1152)*B818</f>
        <v>536.99343023719734</v>
      </c>
      <c r="D818" s="6">
        <f t="shared" ca="1" si="1368"/>
        <v>479.17626128631338</v>
      </c>
      <c r="E818" s="6">
        <f t="shared" ca="1" si="1368"/>
        <v>531.42526949490752</v>
      </c>
      <c r="F818" s="6">
        <f t="shared" ca="1" si="1368"/>
        <v>534.3784717115002</v>
      </c>
      <c r="G818" s="6">
        <f t="shared" ca="1" si="1368"/>
        <v>724.90438925976514</v>
      </c>
      <c r="H818" s="6">
        <f t="shared" ca="1" si="1368"/>
        <v>687.04235960160781</v>
      </c>
      <c r="I818" s="6">
        <f t="shared" ca="1" si="1368"/>
        <v>761.47016778919692</v>
      </c>
      <c r="J818" s="6">
        <f t="shared" ca="1" si="1368"/>
        <v>745.32012201423709</v>
      </c>
      <c r="K818" s="6">
        <f t="shared" ca="1" si="1368"/>
        <v>660.70744594498069</v>
      </c>
      <c r="L818" s="6">
        <f t="shared" ca="1" si="1368"/>
        <v>736.59945540757576</v>
      </c>
      <c r="M818" s="6">
        <f t="shared" ca="1" si="1368"/>
        <v>618.3539228013002</v>
      </c>
      <c r="O818" s="12">
        <f t="shared" ca="1" si="1355"/>
        <v>-2.5473914578571115E-2</v>
      </c>
      <c r="P818" s="12">
        <f t="shared" ca="1" si="1355"/>
        <v>2.4528874726107871E-2</v>
      </c>
      <c r="Q818" s="12">
        <f t="shared" ca="1" si="1350"/>
        <v>-1.9699526995093267E-2</v>
      </c>
      <c r="R818" s="12">
        <f t="shared" ca="1" si="1350"/>
        <v>3.05267142112607E-2</v>
      </c>
      <c r="S818" s="12">
        <f t="shared" ca="1" si="1350"/>
        <v>-2.2158999350733004E-2</v>
      </c>
      <c r="T818" s="12">
        <f t="shared" ca="1" si="1350"/>
        <v>3.1732807733331037E-2</v>
      </c>
      <c r="U818" s="12">
        <f t="shared" ca="1" si="1350"/>
        <v>-3.9876222408031105E-2</v>
      </c>
      <c r="V818" s="12">
        <f t="shared" ca="1" si="1350"/>
        <v>6.5850986962146599E-3</v>
      </c>
      <c r="W818" s="12">
        <f t="shared" ca="1" si="1350"/>
        <v>-1.0194526248290807E-3</v>
      </c>
      <c r="X818" s="12">
        <f t="shared" ca="1" si="1350"/>
        <v>-7.465503138509165E-2</v>
      </c>
      <c r="Y818" s="12">
        <f t="shared" ca="1" si="1350"/>
        <v>2.1349185403077404E-2</v>
      </c>
      <c r="Z818" s="12">
        <f t="shared" ca="1" si="1350"/>
        <v>-3.392108780373191E-2</v>
      </c>
      <c r="AB818" s="13">
        <f t="shared" ca="1" si="1282"/>
        <v>695.37512793486019</v>
      </c>
      <c r="AC818" s="14">
        <f t="shared" ca="1" si="1283"/>
        <v>682.97537930850729</v>
      </c>
      <c r="AD818" s="14">
        <f t="shared" ca="1" si="1284"/>
        <v>694.70221157255935</v>
      </c>
      <c r="AE818" s="14">
        <f t="shared" ca="1" si="1285"/>
        <v>685.12249809326215</v>
      </c>
      <c r="AF818" s="14">
        <f t="shared" ca="1" si="1286"/>
        <v>699.76267518256088</v>
      </c>
      <c r="AG818" s="14">
        <f t="shared" ca="1" si="1287"/>
        <v>688.90844671703462</v>
      </c>
      <c r="AH818" s="14">
        <f t="shared" ca="1" si="1288"/>
        <v>704.21114621691208</v>
      </c>
      <c r="AI818" s="14">
        <f t="shared" ca="1" si="1289"/>
        <v>684.55425001478</v>
      </c>
      <c r="AJ818" s="14">
        <f t="shared" ca="1" si="1290"/>
        <v>687.70975012426231</v>
      </c>
      <c r="AK818" s="14">
        <f t="shared" ca="1" si="1291"/>
        <v>687.218988867343</v>
      </c>
      <c r="AL818" s="14">
        <f t="shared" ca="1" si="1292"/>
        <v>651.3059402397173</v>
      </c>
      <c r="AM818" s="14">
        <f t="shared" ca="1" si="1293"/>
        <v>661.03933613032962</v>
      </c>
      <c r="AO818" s="15">
        <f t="shared" ca="1" si="1308"/>
        <v>1.278912587727653</v>
      </c>
      <c r="AP818" s="15">
        <f t="shared" ca="1" si="1309"/>
        <v>1.310670778416275</v>
      </c>
      <c r="AQ818" s="15">
        <f t="shared" ca="1" si="1311"/>
        <v>1.2851038391513674</v>
      </c>
      <c r="AR818" s="15">
        <f t="shared" ca="1" si="1312"/>
        <v>1.3249387579722731</v>
      </c>
      <c r="AS818" s="15">
        <f t="shared" ca="1" si="1313"/>
        <v>1.295902338015309</v>
      </c>
      <c r="AT818" s="15">
        <f t="shared" ca="1" si="1314"/>
        <v>1.3376843824903526</v>
      </c>
      <c r="AU818" s="15">
        <f t="shared" ca="1" si="1315"/>
        <v>1.2853921205108696</v>
      </c>
      <c r="AV818" s="15">
        <f t="shared" ca="1" si="1316"/>
        <v>1.2938844853298015</v>
      </c>
      <c r="AW818" s="15">
        <f t="shared" ca="1" si="1317"/>
        <v>1.2925661035230842</v>
      </c>
      <c r="AX818" s="15">
        <f t="shared" ca="1" si="1318"/>
        <v>1.1995835304925806</v>
      </c>
      <c r="AY818" s="15">
        <f t="shared" ca="1" si="1319"/>
        <v>1.2254689953030116</v>
      </c>
      <c r="AZ818" s="15">
        <f t="shared" ca="1" si="1320"/>
        <v>1.184596886130397</v>
      </c>
      <c r="BB818" s="6">
        <f t="shared" ca="1" si="1294"/>
        <v>11145757.415982179</v>
      </c>
      <c r="BC818" s="6">
        <f t="shared" ca="1" si="1295"/>
        <v>10792322.38710003</v>
      </c>
      <c r="BD818" s="6">
        <f t="shared" ca="1" si="1296"/>
        <v>11765495.968918758</v>
      </c>
      <c r="BE818" s="6">
        <f t="shared" ca="1" si="1297"/>
        <v>11072293.413441941</v>
      </c>
      <c r="BF818" s="6">
        <f t="shared" ca="1" si="1298"/>
        <v>11441617.984419545</v>
      </c>
      <c r="BG818" s="6">
        <f t="shared" ca="1" si="1299"/>
        <v>9033570.5484389551</v>
      </c>
      <c r="BH818" s="6">
        <f t="shared" ca="1" si="1300"/>
        <v>9747076.3357741423</v>
      </c>
      <c r="BI818" s="6">
        <f t="shared" ca="1" si="1301"/>
        <v>8138850.3310346622</v>
      </c>
      <c r="BJ818" s="6">
        <f t="shared" ca="1" si="1302"/>
        <v>8444035.5928437188</v>
      </c>
      <c r="BK818" s="6">
        <f t="shared" ca="1" si="1303"/>
        <v>8724954.1706680506</v>
      </c>
      <c r="BL818" s="6">
        <f t="shared" ca="1" si="1304"/>
        <v>6699360.4951943168</v>
      </c>
      <c r="BM818" s="6">
        <f t="shared" ca="1" si="1305"/>
        <v>8041969.206671861</v>
      </c>
      <c r="BN818" s="6">
        <f t="shared" ca="1" si="1306"/>
        <v>115047303.85048817</v>
      </c>
    </row>
    <row r="819" spans="1:66" x14ac:dyDescent="0.25">
      <c r="A819">
        <v>818</v>
      </c>
      <c r="B819" s="6">
        <f t="shared" ca="1" si="1280"/>
        <v>480.03251547417227</v>
      </c>
      <c r="C819" s="6">
        <f t="shared" ref="C819:M819" ca="1" si="1369">EXP(NORMSINV(RAND())*0.1152)*B819</f>
        <v>395.46807396638224</v>
      </c>
      <c r="D819" s="6">
        <f t="shared" ca="1" si="1369"/>
        <v>402.21338961978682</v>
      </c>
      <c r="E819" s="6">
        <f t="shared" ca="1" si="1369"/>
        <v>334.15401535335872</v>
      </c>
      <c r="F819" s="6">
        <f t="shared" ca="1" si="1369"/>
        <v>318.07717417167117</v>
      </c>
      <c r="G819" s="6">
        <f t="shared" ca="1" si="1369"/>
        <v>293.77800472167314</v>
      </c>
      <c r="H819" s="6">
        <f t="shared" ca="1" si="1369"/>
        <v>303.62418320323741</v>
      </c>
      <c r="I819" s="6">
        <f t="shared" ca="1" si="1369"/>
        <v>291.73533930304853</v>
      </c>
      <c r="J819" s="6">
        <f t="shared" ca="1" si="1369"/>
        <v>268.76891295943511</v>
      </c>
      <c r="K819" s="6">
        <f t="shared" ca="1" si="1369"/>
        <v>257.86223385957516</v>
      </c>
      <c r="L819" s="6">
        <f t="shared" ca="1" si="1369"/>
        <v>322.49350538026533</v>
      </c>
      <c r="M819" s="6">
        <f t="shared" ca="1" si="1369"/>
        <v>309.54370559327742</v>
      </c>
      <c r="O819" s="12">
        <f t="shared" ca="1" si="1355"/>
        <v>1.5068076347346695E-2</v>
      </c>
      <c r="P819" s="12">
        <f t="shared" ca="1" si="1355"/>
        <v>4.1500059510025784E-2</v>
      </c>
      <c r="Q819" s="12">
        <f t="shared" ca="1" si="1350"/>
        <v>4.295867174356801E-2</v>
      </c>
      <c r="R819" s="12">
        <f t="shared" ca="1" si="1350"/>
        <v>5.1511405878497517E-3</v>
      </c>
      <c r="S819" s="12">
        <f t="shared" ca="1" si="1350"/>
        <v>3.3736047252665519E-2</v>
      </c>
      <c r="T819" s="12">
        <f t="shared" ca="1" si="1350"/>
        <v>6.9080064361654495E-2</v>
      </c>
      <c r="U819" s="12">
        <f t="shared" ca="1" si="1350"/>
        <v>1.7170987836256313E-2</v>
      </c>
      <c r="V819" s="12">
        <f t="shared" ca="1" si="1350"/>
        <v>7.4772551975942833E-3</v>
      </c>
      <c r="W819" s="12">
        <f t="shared" ca="1" si="1350"/>
        <v>3.5951739053106113E-2</v>
      </c>
      <c r="X819" s="12">
        <f t="shared" ca="1" si="1350"/>
        <v>8.2645976043570983E-4</v>
      </c>
      <c r="Y819" s="12">
        <f t="shared" ca="1" si="1350"/>
        <v>-9.0592871308452002E-3</v>
      </c>
      <c r="Z819" s="12">
        <f t="shared" ca="1" si="1350"/>
        <v>2.3920668948554685E-2</v>
      </c>
      <c r="AB819" s="13">
        <f t="shared" ca="1" si="1282"/>
        <v>715.46773863774513</v>
      </c>
      <c r="AC819" s="14">
        <f t="shared" ca="1" si="1283"/>
        <v>723.01424439464517</v>
      </c>
      <c r="AD819" s="14">
        <f t="shared" ca="1" si="1284"/>
        <v>744.0178383129271</v>
      </c>
      <c r="AE819" s="14">
        <f t="shared" ca="1" si="1285"/>
        <v>766.39125097413796</v>
      </c>
      <c r="AF819" s="14">
        <f t="shared" ca="1" si="1286"/>
        <v>769.15470332948405</v>
      </c>
      <c r="AG819" s="14">
        <f t="shared" ca="1" si="1287"/>
        <v>787.31847092077737</v>
      </c>
      <c r="AH819" s="14">
        <f t="shared" ca="1" si="1288"/>
        <v>825.39007837180611</v>
      </c>
      <c r="AI819" s="14">
        <f t="shared" ca="1" si="1289"/>
        <v>835.31101246892831</v>
      </c>
      <c r="AJ819" s="14">
        <f t="shared" ca="1" si="1290"/>
        <v>839.68309599564202</v>
      </c>
      <c r="AK819" s="14">
        <f t="shared" ca="1" si="1291"/>
        <v>860.81474328381967</v>
      </c>
      <c r="AL819" s="14">
        <f t="shared" ca="1" si="1292"/>
        <v>861.31274340637924</v>
      </c>
      <c r="AM819" s="14">
        <f t="shared" ca="1" si="1293"/>
        <v>855.85072778999722</v>
      </c>
      <c r="AO819" s="15">
        <f t="shared" ca="1" si="1308"/>
        <v>1.3318276434752372</v>
      </c>
      <c r="AP819" s="15">
        <f t="shared" ca="1" si="1309"/>
        <v>1.3882614743859538</v>
      </c>
      <c r="AQ819" s="15">
        <f t="shared" ca="1" si="1311"/>
        <v>1.4491988669726343</v>
      </c>
      <c r="AR819" s="15">
        <f t="shared" ca="1" si="1312"/>
        <v>1.4566831538339202</v>
      </c>
      <c r="AS819" s="15">
        <f t="shared" ca="1" si="1313"/>
        <v>1.5066642271846051</v>
      </c>
      <c r="AT819" s="15">
        <f t="shared" ca="1" si="1314"/>
        <v>1.6144238606756067</v>
      </c>
      <c r="AU819" s="15">
        <f t="shared" ca="1" si="1315"/>
        <v>1.6423844818976123</v>
      </c>
      <c r="AV819" s="15">
        <f t="shared" ca="1" si="1316"/>
        <v>1.6547110367688216</v>
      </c>
      <c r="AW819" s="15">
        <f t="shared" ca="1" si="1317"/>
        <v>1.7152830873358895</v>
      </c>
      <c r="AX819" s="15">
        <f t="shared" ca="1" si="1318"/>
        <v>1.7167012857465647</v>
      </c>
      <c r="AY819" s="15">
        <f t="shared" ca="1" si="1319"/>
        <v>1.7012194290573635</v>
      </c>
      <c r="AZ819" s="15">
        <f t="shared" ca="1" si="1320"/>
        <v>1.7424043575381596</v>
      </c>
      <c r="BB819" s="6">
        <f t="shared" ca="1" si="1294"/>
        <v>13144281.365184143</v>
      </c>
      <c r="BC819" s="6">
        <f t="shared" ca="1" si="1295"/>
        <v>15168847.831063779</v>
      </c>
      <c r="BD819" s="6">
        <f t="shared" ca="1" si="1296"/>
        <v>16831619.077560797</v>
      </c>
      <c r="BE819" s="6">
        <f t="shared" ca="1" si="1297"/>
        <v>19072113.651616905</v>
      </c>
      <c r="BF819" s="6">
        <f t="shared" ca="1" si="1298"/>
        <v>20121328.433159728</v>
      </c>
      <c r="BG819" s="6">
        <f t="shared" ca="1" si="1299"/>
        <v>23042991.846641362</v>
      </c>
      <c r="BH819" s="6">
        <f t="shared" ca="1" si="1300"/>
        <v>25593415.611777402</v>
      </c>
      <c r="BI819" s="6">
        <f t="shared" ca="1" si="1301"/>
        <v>26607397.492968585</v>
      </c>
      <c r="BJ819" s="6">
        <f t="shared" ca="1" si="1302"/>
        <v>28290434.403974887</v>
      </c>
      <c r="BK819" s="6">
        <f t="shared" ca="1" si="1303"/>
        <v>29883947.167091444</v>
      </c>
      <c r="BL819" s="6">
        <f t="shared" ca="1" si="1304"/>
        <v>28415198.520438123</v>
      </c>
      <c r="BM819" s="6">
        <f t="shared" ca="1" si="1305"/>
        <v>29003850.64991473</v>
      </c>
      <c r="BN819" s="6">
        <f t="shared" ca="1" si="1306"/>
        <v>275175426.0513919</v>
      </c>
    </row>
    <row r="820" spans="1:66" x14ac:dyDescent="0.25">
      <c r="A820">
        <v>819</v>
      </c>
      <c r="B820" s="6">
        <f t="shared" ca="1" si="1280"/>
        <v>584.4508767178462</v>
      </c>
      <c r="C820" s="6">
        <f t="shared" ref="C820:M820" ca="1" si="1370">EXP(NORMSINV(RAND())*0.1152)*B820</f>
        <v>568.60984458166615</v>
      </c>
      <c r="D820" s="6">
        <f t="shared" ca="1" si="1370"/>
        <v>632.40463615563294</v>
      </c>
      <c r="E820" s="6">
        <f t="shared" ca="1" si="1370"/>
        <v>522.80535379567198</v>
      </c>
      <c r="F820" s="6">
        <f t="shared" ca="1" si="1370"/>
        <v>400.53300362036344</v>
      </c>
      <c r="G820" s="6">
        <f t="shared" ca="1" si="1370"/>
        <v>359.99832209229464</v>
      </c>
      <c r="H820" s="6">
        <f t="shared" ca="1" si="1370"/>
        <v>427.96206229700493</v>
      </c>
      <c r="I820" s="6">
        <f t="shared" ca="1" si="1370"/>
        <v>447.93084817941218</v>
      </c>
      <c r="J820" s="6">
        <f t="shared" ca="1" si="1370"/>
        <v>344.68727666535881</v>
      </c>
      <c r="K820" s="6">
        <f t="shared" ca="1" si="1370"/>
        <v>349.15216703237508</v>
      </c>
      <c r="L820" s="6">
        <f t="shared" ca="1" si="1370"/>
        <v>361.11693516828331</v>
      </c>
      <c r="M820" s="6">
        <f t="shared" ca="1" si="1370"/>
        <v>352.61954140394857</v>
      </c>
      <c r="O820" s="12">
        <f t="shared" ca="1" si="1355"/>
        <v>-3.4045202849680165E-5</v>
      </c>
      <c r="P820" s="12">
        <f t="shared" ca="1" si="1355"/>
        <v>3.6890320023595189E-3</v>
      </c>
      <c r="Q820" s="12">
        <f t="shared" ca="1" si="1350"/>
        <v>-3.1413229433077623E-2</v>
      </c>
      <c r="R820" s="12">
        <f t="shared" ca="1" si="1350"/>
        <v>8.3567432317250608E-3</v>
      </c>
      <c r="S820" s="12">
        <f t="shared" ca="1" si="1350"/>
        <v>1.8645035294396354E-3</v>
      </c>
      <c r="T820" s="12">
        <f t="shared" ca="1" si="1350"/>
        <v>-2.8168181471794909E-2</v>
      </c>
      <c r="U820" s="12">
        <f t="shared" ca="1" si="1350"/>
        <v>2.4709872826705587E-2</v>
      </c>
      <c r="V820" s="12">
        <f t="shared" ca="1" si="1350"/>
        <v>-1.0745994390934316E-2</v>
      </c>
      <c r="W820" s="12">
        <f t="shared" ca="1" si="1350"/>
        <v>-6.7182648192869827E-3</v>
      </c>
      <c r="X820" s="12">
        <f t="shared" ca="1" si="1350"/>
        <v>1.4884460525261888E-2</v>
      </c>
      <c r="Y820" s="12">
        <f t="shared" ca="1" si="1350"/>
        <v>2.5026957057436235E-2</v>
      </c>
      <c r="Z820" s="12">
        <f t="shared" ca="1" si="1350"/>
        <v>-6.6548097540858983E-2</v>
      </c>
      <c r="AB820" s="13">
        <f t="shared" ca="1" si="1282"/>
        <v>707.98312719746764</v>
      </c>
      <c r="AC820" s="14">
        <f t="shared" ca="1" si="1283"/>
        <v>707.96625479704187</v>
      </c>
      <c r="AD820" s="14">
        <f t="shared" ca="1" si="1284"/>
        <v>709.79445191641776</v>
      </c>
      <c r="AE820" s="14">
        <f t="shared" ca="1" si="1285"/>
        <v>694.18659673855461</v>
      </c>
      <c r="AF820" s="14">
        <f t="shared" ca="1" si="1286"/>
        <v>698.24739413924908</v>
      </c>
      <c r="AG820" s="14">
        <f t="shared" ca="1" si="1287"/>
        <v>699.15871345080541</v>
      </c>
      <c r="AH820" s="14">
        <f t="shared" ca="1" si="1288"/>
        <v>685.37289278815717</v>
      </c>
      <c r="AI820" s="14">
        <f t="shared" ca="1" si="1289"/>
        <v>697.22772670192387</v>
      </c>
      <c r="AJ820" s="14">
        <f t="shared" ca="1" si="1290"/>
        <v>691.983043033684</v>
      </c>
      <c r="AK820" s="14">
        <f t="shared" ca="1" si="1291"/>
        <v>688.72879530019452</v>
      </c>
      <c r="AL820" s="14">
        <f t="shared" ca="1" si="1292"/>
        <v>695.90474489657436</v>
      </c>
      <c r="AM820" s="14">
        <f t="shared" ca="1" si="1293"/>
        <v>708.09620961318922</v>
      </c>
      <c r="AO820" s="15">
        <f t="shared" ca="1" si="1308"/>
        <v>1.3118653365182222</v>
      </c>
      <c r="AP820" s="15">
        <f t="shared" ca="1" si="1309"/>
        <v>1.3167137872738952</v>
      </c>
      <c r="AQ820" s="15">
        <f t="shared" ca="1" si="1311"/>
        <v>1.275994466066142</v>
      </c>
      <c r="AR820" s="15">
        <f t="shared" ca="1" si="1312"/>
        <v>1.2867023031916529</v>
      </c>
      <c r="AS820" s="15">
        <f t="shared" ca="1" si="1313"/>
        <v>1.2891036020967828</v>
      </c>
      <c r="AT820" s="15">
        <f t="shared" ca="1" si="1314"/>
        <v>1.2532985469604958</v>
      </c>
      <c r="AU820" s="15">
        <f t="shared" ca="1" si="1315"/>
        <v>1.2846531838607109</v>
      </c>
      <c r="AV820" s="15">
        <f t="shared" ca="1" si="1316"/>
        <v>1.2709222165348772</v>
      </c>
      <c r="AW820" s="15">
        <f t="shared" ca="1" si="1317"/>
        <v>1.2624124419863891</v>
      </c>
      <c r="AX820" s="15">
        <f t="shared" ca="1" si="1318"/>
        <v>1.2813433085081003</v>
      </c>
      <c r="AY820" s="15">
        <f t="shared" ca="1" si="1319"/>
        <v>1.3138160849344558</v>
      </c>
      <c r="AZ820" s="15">
        <f t="shared" ca="1" si="1320"/>
        <v>1.2292298645732287</v>
      </c>
      <c r="BB820" s="6">
        <f t="shared" ca="1" si="1294"/>
        <v>11345208.922353124</v>
      </c>
      <c r="BC820" s="6">
        <f t="shared" ca="1" si="1295"/>
        <v>11578365.840470949</v>
      </c>
      <c r="BD820" s="6">
        <f t="shared" ca="1" si="1296"/>
        <v>10547584.114642348</v>
      </c>
      <c r="BE820" s="6">
        <f t="shared" ca="1" si="1297"/>
        <v>11250451.902660761</v>
      </c>
      <c r="BF820" s="6">
        <f t="shared" ca="1" si="1298"/>
        <v>12881262.709245104</v>
      </c>
      <c r="BG820" s="6">
        <f t="shared" ca="1" si="1299"/>
        <v>13026107.968907004</v>
      </c>
      <c r="BH820" s="6">
        <f t="shared" ca="1" si="1300"/>
        <v>11930846.269713581</v>
      </c>
      <c r="BI820" s="6">
        <f t="shared" ca="1" si="1301"/>
        <v>12107198.135824932</v>
      </c>
      <c r="BJ820" s="6">
        <f t="shared" ca="1" si="1302"/>
        <v>12965700.412218919</v>
      </c>
      <c r="BK820" s="6">
        <f t="shared" ca="1" si="1303"/>
        <v>12956630.425828841</v>
      </c>
      <c r="BL820" s="6">
        <f t="shared" ca="1" si="1304"/>
        <v>13486526.657723831</v>
      </c>
      <c r="BM820" s="6">
        <f t="shared" ca="1" si="1305"/>
        <v>13258465.089584246</v>
      </c>
      <c r="BN820" s="6">
        <f t="shared" ca="1" si="1306"/>
        <v>147334348.44917363</v>
      </c>
    </row>
    <row r="821" spans="1:66" x14ac:dyDescent="0.25">
      <c r="A821">
        <v>820</v>
      </c>
      <c r="B821" s="6">
        <f t="shared" ca="1" si="1280"/>
        <v>494.93654198605287</v>
      </c>
      <c r="C821" s="6">
        <f t="shared" ref="C821:M821" ca="1" si="1371">EXP(NORMSINV(RAND())*0.1152)*B821</f>
        <v>593.0788244514539</v>
      </c>
      <c r="D821" s="6">
        <f t="shared" ca="1" si="1371"/>
        <v>670.16171722380659</v>
      </c>
      <c r="E821" s="6">
        <f t="shared" ca="1" si="1371"/>
        <v>615.80898074881293</v>
      </c>
      <c r="F821" s="6">
        <f t="shared" ca="1" si="1371"/>
        <v>467.20944513912252</v>
      </c>
      <c r="G821" s="6">
        <f t="shared" ca="1" si="1371"/>
        <v>397.92601665501104</v>
      </c>
      <c r="H821" s="6">
        <f t="shared" ca="1" si="1371"/>
        <v>416.26061811471965</v>
      </c>
      <c r="I821" s="6">
        <f t="shared" ca="1" si="1371"/>
        <v>405.0712865317027</v>
      </c>
      <c r="J821" s="6">
        <f t="shared" ca="1" si="1371"/>
        <v>404.4067028783636</v>
      </c>
      <c r="K821" s="6">
        <f t="shared" ca="1" si="1371"/>
        <v>437.62116070323248</v>
      </c>
      <c r="L821" s="6">
        <f t="shared" ca="1" si="1371"/>
        <v>425.2886001755387</v>
      </c>
      <c r="M821" s="6">
        <f t="shared" ca="1" si="1371"/>
        <v>458.43452310076799</v>
      </c>
      <c r="O821" s="12">
        <f t="shared" ca="1" si="1355"/>
        <v>1.5693931639545612E-2</v>
      </c>
      <c r="P821" s="12">
        <f t="shared" ca="1" si="1355"/>
        <v>-8.224017561771986E-2</v>
      </c>
      <c r="Q821" s="12">
        <f t="shared" ca="1" si="1350"/>
        <v>-3.5891446252856252E-3</v>
      </c>
      <c r="R821" s="12">
        <f t="shared" ca="1" si="1350"/>
        <v>-2.4118924314246549E-2</v>
      </c>
      <c r="S821" s="12">
        <f t="shared" ca="1" si="1350"/>
        <v>-2.9782454431917904E-2</v>
      </c>
      <c r="T821" s="12">
        <f t="shared" ca="1" si="1350"/>
        <v>-3.2152489991493206E-2</v>
      </c>
      <c r="U821" s="12">
        <f t="shared" ca="1" si="1350"/>
        <v>3.7895855527348976E-2</v>
      </c>
      <c r="V821" s="12">
        <f t="shared" ca="1" si="1350"/>
        <v>-2.1836547916128369E-2</v>
      </c>
      <c r="W821" s="12">
        <f t="shared" ca="1" si="1350"/>
        <v>1.9830125062982748E-2</v>
      </c>
      <c r="X821" s="12">
        <f t="shared" ca="1" si="1350"/>
        <v>1.618380025172202E-2</v>
      </c>
      <c r="Y821" s="12">
        <f t="shared" ca="1" si="1350"/>
        <v>-2.9187605062534663E-2</v>
      </c>
      <c r="Z821" s="12">
        <f t="shared" ca="1" si="1350"/>
        <v>3.1978879293505055E-2</v>
      </c>
      <c r="AB821" s="13">
        <f t="shared" ca="1" si="1282"/>
        <v>715.77791252055886</v>
      </c>
      <c r="AC821" s="14">
        <f t="shared" ca="1" si="1283"/>
        <v>723.64127126029484</v>
      </c>
      <c r="AD821" s="14">
        <f t="shared" ca="1" si="1284"/>
        <v>681.98260159742119</v>
      </c>
      <c r="AE821" s="14">
        <f t="shared" ca="1" si="1285"/>
        <v>680.26918766507799</v>
      </c>
      <c r="AF821" s="14">
        <f t="shared" ca="1" si="1286"/>
        <v>668.78403492965242</v>
      </c>
      <c r="AG821" s="14">
        <f t="shared" ca="1" si="1287"/>
        <v>654.84141389809179</v>
      </c>
      <c r="AH821" s="14">
        <f t="shared" ca="1" si="1288"/>
        <v>640.10306649363031</v>
      </c>
      <c r="AI821" s="14">
        <f t="shared" ca="1" si="1289"/>
        <v>657.08314382494916</v>
      </c>
      <c r="AJ821" s="14">
        <f t="shared" ca="1" si="1290"/>
        <v>647.03924453643958</v>
      </c>
      <c r="AK821" s="14">
        <f t="shared" ca="1" si="1291"/>
        <v>656.02085293431048</v>
      </c>
      <c r="AL821" s="14">
        <f t="shared" ca="1" si="1292"/>
        <v>663.4526902457078</v>
      </c>
      <c r="AM821" s="14">
        <f t="shared" ca="1" si="1293"/>
        <v>649.89747367531027</v>
      </c>
      <c r="AO821" s="15">
        <f t="shared" ca="1" si="1308"/>
        <v>1.332661435743639</v>
      </c>
      <c r="AP821" s="15">
        <f t="shared" ca="1" si="1309"/>
        <v>1.2274487725143597</v>
      </c>
      <c r="AQ821" s="15">
        <f t="shared" ca="1" si="1311"/>
        <v>1.2230511778720654</v>
      </c>
      <c r="AR821" s="15">
        <f t="shared" ca="1" si="1312"/>
        <v>1.1939053944357356</v>
      </c>
      <c r="AS821" s="15">
        <f t="shared" ca="1" si="1313"/>
        <v>1.1588722376084464</v>
      </c>
      <c r="AT821" s="15">
        <f t="shared" ca="1" si="1314"/>
        <v>1.1222042519477131</v>
      </c>
      <c r="AU821" s="15">
        <f t="shared" ca="1" si="1315"/>
        <v>1.1655472145461081</v>
      </c>
      <c r="AV821" s="15">
        <f t="shared" ca="1" si="1316"/>
        <v>1.140371561996478</v>
      </c>
      <c r="AW821" s="15">
        <f t="shared" ca="1" si="1317"/>
        <v>1.1632109785008735</v>
      </c>
      <c r="AX821" s="15">
        <f t="shared" ca="1" si="1318"/>
        <v>1.1821893091591853</v>
      </c>
      <c r="AY821" s="15">
        <f t="shared" ca="1" si="1319"/>
        <v>1.1481827339332451</v>
      </c>
      <c r="AZ821" s="15">
        <f t="shared" ca="1" si="1320"/>
        <v>1.1854937333455542</v>
      </c>
      <c r="BB821" s="6">
        <f t="shared" ca="1" si="1294"/>
        <v>12982060.11419021</v>
      </c>
      <c r="BC821" s="6">
        <f t="shared" ca="1" si="1295"/>
        <v>11157509.383134078</v>
      </c>
      <c r="BD821" s="6">
        <f t="shared" ca="1" si="1296"/>
        <v>8585555.6488495097</v>
      </c>
      <c r="BE821" s="6">
        <f t="shared" ca="1" si="1297"/>
        <v>8888781.2490412164</v>
      </c>
      <c r="BF821" s="6">
        <f t="shared" ca="1" si="1298"/>
        <v>9686012.4635426626</v>
      </c>
      <c r="BG821" s="6">
        <f t="shared" ca="1" si="1299"/>
        <v>9494945.8350858465</v>
      </c>
      <c r="BH821" s="6">
        <f t="shared" ca="1" si="1300"/>
        <v>9068399.8300241008</v>
      </c>
      <c r="BI821" s="6">
        <f t="shared" ca="1" si="1301"/>
        <v>9670644.1598623712</v>
      </c>
      <c r="BJ821" s="6">
        <f t="shared" ca="1" si="1302"/>
        <v>9453343.4197791331</v>
      </c>
      <c r="BK821" s="6">
        <f t="shared" ca="1" si="1303"/>
        <v>9652224.6911766399</v>
      </c>
      <c r="BL821" s="6">
        <f t="shared" ca="1" si="1304"/>
        <v>9798011.6686488688</v>
      </c>
      <c r="BM821" s="6">
        <f t="shared" ca="1" si="1305"/>
        <v>9214410.9392668828</v>
      </c>
      <c r="BN821" s="6">
        <f t="shared" ca="1" si="1306"/>
        <v>117651899.40260151</v>
      </c>
    </row>
    <row r="822" spans="1:66" x14ac:dyDescent="0.25">
      <c r="A822">
        <v>821</v>
      </c>
      <c r="B822" s="6">
        <f t="shared" ca="1" si="1280"/>
        <v>558.47705812146216</v>
      </c>
      <c r="C822" s="6">
        <f t="shared" ref="C822:M822" ca="1" si="1372">EXP(NORMSINV(RAND())*0.1152)*B822</f>
        <v>681.44034736176548</v>
      </c>
      <c r="D822" s="6">
        <f t="shared" ca="1" si="1372"/>
        <v>725.52161047649702</v>
      </c>
      <c r="E822" s="6">
        <f t="shared" ca="1" si="1372"/>
        <v>661.60007038103447</v>
      </c>
      <c r="F822" s="6">
        <f t="shared" ca="1" si="1372"/>
        <v>558.45456570286819</v>
      </c>
      <c r="G822" s="6">
        <f t="shared" ca="1" si="1372"/>
        <v>649.95034279322522</v>
      </c>
      <c r="H822" s="6">
        <f t="shared" ca="1" si="1372"/>
        <v>715.39258921268492</v>
      </c>
      <c r="I822" s="6">
        <f t="shared" ca="1" si="1372"/>
        <v>849.88782129707818</v>
      </c>
      <c r="J822" s="6">
        <f t="shared" ca="1" si="1372"/>
        <v>911.67886720634613</v>
      </c>
      <c r="K822" s="6">
        <f t="shared" ca="1" si="1372"/>
        <v>867.03153878142189</v>
      </c>
      <c r="L822" s="6">
        <f t="shared" ca="1" si="1372"/>
        <v>815.16232404277036</v>
      </c>
      <c r="M822" s="6">
        <f t="shared" ca="1" si="1372"/>
        <v>736.18962569629412</v>
      </c>
      <c r="O822" s="12">
        <f t="shared" ca="1" si="1355"/>
        <v>-8.3151101404912581E-3</v>
      </c>
      <c r="P822" s="12">
        <f t="shared" ca="1" si="1355"/>
        <v>8.6143875492600865E-3</v>
      </c>
      <c r="Q822" s="12">
        <f t="shared" ca="1" si="1350"/>
        <v>-2.209742089717346E-2</v>
      </c>
      <c r="R822" s="12">
        <f t="shared" ca="1" si="1350"/>
        <v>3.1391786390566709E-2</v>
      </c>
      <c r="S822" s="12">
        <f t="shared" ca="1" si="1350"/>
        <v>2.7763225304237173E-2</v>
      </c>
      <c r="T822" s="12">
        <f t="shared" ca="1" si="1350"/>
        <v>2.764803962951827E-2</v>
      </c>
      <c r="U822" s="12">
        <f t="shared" ca="1" si="1350"/>
        <v>1.5435161789836923E-2</v>
      </c>
      <c r="V822" s="12">
        <f t="shared" ca="1" si="1350"/>
        <v>1.0602758331665321E-2</v>
      </c>
      <c r="W822" s="12">
        <f t="shared" ca="1" si="1350"/>
        <v>-3.8398563946136444E-2</v>
      </c>
      <c r="X822" s="12">
        <f t="shared" ca="1" si="1350"/>
        <v>3.1945408887814751E-3</v>
      </c>
      <c r="Y822" s="12">
        <f t="shared" ca="1" si="1350"/>
        <v>-3.6789979034531775E-3</v>
      </c>
      <c r="Z822" s="12">
        <f t="shared" ca="1" si="1350"/>
        <v>8.7413192155186645E-3</v>
      </c>
      <c r="AB822" s="13">
        <f t="shared" ca="1" si="1282"/>
        <v>703.87903141437255</v>
      </c>
      <c r="AC822" s="14">
        <f t="shared" ca="1" si="1283"/>
        <v>699.78204924411762</v>
      </c>
      <c r="AD822" s="14">
        <f t="shared" ca="1" si="1284"/>
        <v>704.00178488466054</v>
      </c>
      <c r="AE822" s="14">
        <f t="shared" ca="1" si="1285"/>
        <v>693.11214825759021</v>
      </c>
      <c r="AF822" s="14">
        <f t="shared" ca="1" si="1286"/>
        <v>708.34276820955654</v>
      </c>
      <c r="AG822" s="14">
        <f t="shared" ca="1" si="1287"/>
        <v>722.10888411605686</v>
      </c>
      <c r="AH822" s="14">
        <f t="shared" ca="1" si="1288"/>
        <v>736.08431064746435</v>
      </c>
      <c r="AI822" s="14">
        <f t="shared" ca="1" si="1289"/>
        <v>744.0374169455273</v>
      </c>
      <c r="AJ822" s="14">
        <f t="shared" ca="1" si="1290"/>
        <v>749.55961119064023</v>
      </c>
      <c r="AK822" s="14">
        <f t="shared" ca="1" si="1291"/>
        <v>729.41220232741875</v>
      </c>
      <c r="AL822" s="14">
        <f t="shared" ca="1" si="1292"/>
        <v>731.04329830099653</v>
      </c>
      <c r="AM822" s="14">
        <f t="shared" ca="1" si="1293"/>
        <v>729.16064356774848</v>
      </c>
      <c r="AO822" s="15">
        <f t="shared" ca="1" si="1308"/>
        <v>1.3010465518320506</v>
      </c>
      <c r="AP822" s="15">
        <f t="shared" ca="1" si="1309"/>
        <v>1.3123026837830993</v>
      </c>
      <c r="AQ822" s="15">
        <f t="shared" ca="1" si="1311"/>
        <v>1.2836222281216987</v>
      </c>
      <c r="AR822" s="15">
        <f t="shared" ca="1" si="1312"/>
        <v>1.3245565623645479</v>
      </c>
      <c r="AS822" s="15">
        <f t="shared" ca="1" si="1313"/>
        <v>1.3618457637143133</v>
      </c>
      <c r="AT822" s="15">
        <f t="shared" ca="1" si="1314"/>
        <v>1.4000234667484603</v>
      </c>
      <c r="AU822" s="15">
        <f t="shared" ca="1" si="1315"/>
        <v>1.4218006905975888</v>
      </c>
      <c r="AV822" s="15">
        <f t="shared" ca="1" si="1316"/>
        <v>1.4369559012569482</v>
      </c>
      <c r="AW822" s="15">
        <f t="shared" ca="1" si="1317"/>
        <v>1.3828247876781705</v>
      </c>
      <c r="AX822" s="15">
        <f t="shared" ca="1" si="1318"/>
        <v>1.3872493414506519</v>
      </c>
      <c r="AY822" s="15">
        <f t="shared" ca="1" si="1319"/>
        <v>1.3821550307570365</v>
      </c>
      <c r="AZ822" s="15">
        <f t="shared" ca="1" si="1320"/>
        <v>1.3942898489770346</v>
      </c>
      <c r="BB822" s="6">
        <f t="shared" ca="1" si="1294"/>
        <v>11382513.467140205</v>
      </c>
      <c r="BC822" s="6">
        <f t="shared" ca="1" si="1295"/>
        <v>9831624.2352105919</v>
      </c>
      <c r="BD822" s="6">
        <f t="shared" ca="1" si="1296"/>
        <v>9272992.9602088332</v>
      </c>
      <c r="BE822" s="6">
        <f t="shared" ca="1" si="1297"/>
        <v>9876262.5910538137</v>
      </c>
      <c r="BF822" s="6">
        <f t="shared" ca="1" si="1298"/>
        <v>12119813.387516571</v>
      </c>
      <c r="BG822" s="6">
        <f t="shared" ca="1" si="1299"/>
        <v>11907354.050418608</v>
      </c>
      <c r="BH822" s="6">
        <f t="shared" ca="1" si="1300"/>
        <v>11848997.398902217</v>
      </c>
      <c r="BI822" s="6">
        <f t="shared" ca="1" si="1301"/>
        <v>10468231.909031538</v>
      </c>
      <c r="BJ822" s="6">
        <f t="shared" ca="1" si="1302"/>
        <v>9469991.4083518609</v>
      </c>
      <c r="BK822" s="6">
        <f t="shared" ca="1" si="1303"/>
        <v>9272924.3664958719</v>
      </c>
      <c r="BL822" s="6">
        <f t="shared" ca="1" si="1304"/>
        <v>9987215.6661403608</v>
      </c>
      <c r="BM822" s="6">
        <f t="shared" ca="1" si="1305"/>
        <v>11038843.525112614</v>
      </c>
      <c r="BN822" s="6">
        <f t="shared" ca="1" si="1306"/>
        <v>126476764.96558309</v>
      </c>
    </row>
    <row r="823" spans="1:66" x14ac:dyDescent="0.25">
      <c r="A823">
        <v>822</v>
      </c>
      <c r="B823" s="6">
        <f t="shared" ca="1" si="1280"/>
        <v>614.6470276089384</v>
      </c>
      <c r="C823" s="6">
        <f t="shared" ref="C823:M823" ca="1" si="1373">EXP(NORMSINV(RAND())*0.1152)*B823</f>
        <v>581.89755701472336</v>
      </c>
      <c r="D823" s="6">
        <f t="shared" ca="1" si="1373"/>
        <v>628.73436832629932</v>
      </c>
      <c r="E823" s="6">
        <f t="shared" ca="1" si="1373"/>
        <v>629.06309942524103</v>
      </c>
      <c r="F823" s="6">
        <f t="shared" ca="1" si="1373"/>
        <v>554.63742048273991</v>
      </c>
      <c r="G823" s="6">
        <f t="shared" ca="1" si="1373"/>
        <v>530.50017910083466</v>
      </c>
      <c r="H823" s="6">
        <f t="shared" ca="1" si="1373"/>
        <v>529.8431909761274</v>
      </c>
      <c r="I823" s="6">
        <f t="shared" ca="1" si="1373"/>
        <v>554.07628175960303</v>
      </c>
      <c r="J823" s="6">
        <f t="shared" ca="1" si="1373"/>
        <v>585.64036780857896</v>
      </c>
      <c r="K823" s="6">
        <f t="shared" ca="1" si="1373"/>
        <v>553.79465998581918</v>
      </c>
      <c r="L823" s="6">
        <f t="shared" ca="1" si="1373"/>
        <v>462.65041381772272</v>
      </c>
      <c r="M823" s="6">
        <f t="shared" ca="1" si="1373"/>
        <v>450.23669916517809</v>
      </c>
      <c r="O823" s="12">
        <f t="shared" ca="1" si="1355"/>
        <v>3.9255145175878204E-3</v>
      </c>
      <c r="P823" s="12">
        <f t="shared" ca="1" si="1355"/>
        <v>-5.2218661016177198E-2</v>
      </c>
      <c r="Q823" s="12">
        <f t="shared" ca="1" si="1350"/>
        <v>5.0197073335631517E-2</v>
      </c>
      <c r="R823" s="12">
        <f t="shared" ca="1" si="1350"/>
        <v>2.2861752768146344E-2</v>
      </c>
      <c r="S823" s="12">
        <f t="shared" ca="1" si="1350"/>
        <v>-2.1809310819082404E-2</v>
      </c>
      <c r="T823" s="12">
        <f t="shared" ca="1" si="1350"/>
        <v>1.7553651341069346E-2</v>
      </c>
      <c r="U823" s="12">
        <f t="shared" ca="1" si="1350"/>
        <v>3.1166457597757033E-2</v>
      </c>
      <c r="V823" s="12">
        <f t="shared" ca="1" si="1350"/>
        <v>5.0579246546720519E-3</v>
      </c>
      <c r="W823" s="12">
        <f t="shared" ca="1" si="1350"/>
        <v>-5.7565225889554691E-2</v>
      </c>
      <c r="X823" s="12">
        <f t="shared" ca="1" si="1350"/>
        <v>-4.915067103950084E-2</v>
      </c>
      <c r="Y823" s="12">
        <f t="shared" ca="1" si="1350"/>
        <v>-9.208291094487198E-3</v>
      </c>
      <c r="Z823" s="12">
        <f t="shared" ca="1" si="1350"/>
        <v>3.7843607763213556E-2</v>
      </c>
      <c r="AB823" s="13">
        <f t="shared" ca="1" si="1282"/>
        <v>709.94548499491646</v>
      </c>
      <c r="AC823" s="14">
        <f t="shared" ca="1" si="1283"/>
        <v>711.89631591054683</v>
      </c>
      <c r="AD823" s="14">
        <f t="shared" ca="1" si="1284"/>
        <v>685.87432523110806</v>
      </c>
      <c r="AE823" s="14">
        <f t="shared" ca="1" si="1285"/>
        <v>709.97454389296502</v>
      </c>
      <c r="AF823" s="14">
        <f t="shared" ca="1" si="1286"/>
        <v>721.33642763887588</v>
      </c>
      <c r="AG823" s="14">
        <f t="shared" ca="1" si="1287"/>
        <v>710.32413239002392</v>
      </c>
      <c r="AH823" s="14">
        <f t="shared" ca="1" si="1288"/>
        <v>719.05227990140941</v>
      </c>
      <c r="AI823" s="14">
        <f t="shared" ca="1" si="1289"/>
        <v>734.73949857589184</v>
      </c>
      <c r="AJ823" s="14">
        <f t="shared" ca="1" si="1290"/>
        <v>737.34087849311766</v>
      </c>
      <c r="AK823" s="14">
        <f t="shared" ca="1" si="1291"/>
        <v>707.62924253347637</v>
      </c>
      <c r="AL823" s="14">
        <f t="shared" ca="1" si="1292"/>
        <v>683.2829260510905</v>
      </c>
      <c r="AM823" s="14">
        <f t="shared" ca="1" si="1293"/>
        <v>678.87861839301058</v>
      </c>
      <c r="AO823" s="15">
        <f t="shared" ca="1" si="1308"/>
        <v>1.3170700430364848</v>
      </c>
      <c r="AP823" s="15">
        <f t="shared" ca="1" si="1309"/>
        <v>1.250059242397823</v>
      </c>
      <c r="AQ823" s="15">
        <f t="shared" ca="1" si="1311"/>
        <v>1.3144101599623648</v>
      </c>
      <c r="AR823" s="15">
        <f t="shared" ca="1" si="1312"/>
        <v>1.3448060073707362</v>
      </c>
      <c r="AS823" s="15">
        <f t="shared" ca="1" si="1313"/>
        <v>1.3157942285511532</v>
      </c>
      <c r="AT823" s="15">
        <f t="shared" ca="1" si="1314"/>
        <v>1.3390951313302195</v>
      </c>
      <c r="AU823" s="15">
        <f t="shared" ca="1" si="1315"/>
        <v>1.3814871561873396</v>
      </c>
      <c r="AV823" s="15">
        <f t="shared" ca="1" si="1316"/>
        <v>1.3884923149832482</v>
      </c>
      <c r="AW823" s="15">
        <f t="shared" ca="1" si="1317"/>
        <v>1.3108204869882445</v>
      </c>
      <c r="AX823" s="15">
        <f t="shared" ca="1" si="1318"/>
        <v>1.2479504879690939</v>
      </c>
      <c r="AY823" s="15">
        <f t="shared" ca="1" si="1319"/>
        <v>1.2365117430773793</v>
      </c>
      <c r="AZ823" s="15">
        <f t="shared" ca="1" si="1320"/>
        <v>1.2842025123464413</v>
      </c>
      <c r="BB823" s="6">
        <f t="shared" ca="1" si="1294"/>
        <v>11109496.899156028</v>
      </c>
      <c r="BC823" s="6">
        <f t="shared" ca="1" si="1295"/>
        <v>11003633.356013244</v>
      </c>
      <c r="BD823" s="6">
        <f t="shared" ca="1" si="1296"/>
        <v>9877557.6593791191</v>
      </c>
      <c r="BE823" s="6">
        <f t="shared" ca="1" si="1297"/>
        <v>11165806.026890686</v>
      </c>
      <c r="BF823" s="6">
        <f t="shared" ca="1" si="1298"/>
        <v>12333927.796410643</v>
      </c>
      <c r="BG823" s="6">
        <f t="shared" ca="1" si="1299"/>
        <v>12352533.114562392</v>
      </c>
      <c r="BH823" s="6">
        <f t="shared" ca="1" si="1300"/>
        <v>13163278.04218022</v>
      </c>
      <c r="BI823" s="6">
        <f t="shared" ca="1" si="1301"/>
        <v>13651652.218488751</v>
      </c>
      <c r="BJ823" s="6">
        <f t="shared" ca="1" si="1302"/>
        <v>12606633.089688387</v>
      </c>
      <c r="BK823" s="6">
        <f t="shared" ca="1" si="1303"/>
        <v>11129649.374234371</v>
      </c>
      <c r="BL823" s="6">
        <f t="shared" ca="1" si="1304"/>
        <v>11011168.353003638</v>
      </c>
      <c r="BM823" s="6">
        <f t="shared" ca="1" si="1305"/>
        <v>11378669.254492192</v>
      </c>
      <c r="BN823" s="6">
        <f t="shared" ca="1" si="1306"/>
        <v>140784005.18449965</v>
      </c>
    </row>
    <row r="824" spans="1:66" x14ac:dyDescent="0.25">
      <c r="A824">
        <v>823</v>
      </c>
      <c r="B824" s="6">
        <f t="shared" ca="1" si="1280"/>
        <v>474.97553681789867</v>
      </c>
      <c r="C824" s="6">
        <f t="shared" ref="C824:M824" ca="1" si="1374">EXP(NORMSINV(RAND())*0.1152)*B824</f>
        <v>538.22333282607815</v>
      </c>
      <c r="D824" s="6">
        <f t="shared" ca="1" si="1374"/>
        <v>441.68167482300362</v>
      </c>
      <c r="E824" s="6">
        <f t="shared" ca="1" si="1374"/>
        <v>425.37064956527615</v>
      </c>
      <c r="F824" s="6">
        <f t="shared" ca="1" si="1374"/>
        <v>521.46696447109719</v>
      </c>
      <c r="G824" s="6">
        <f t="shared" ca="1" si="1374"/>
        <v>449.52204028593519</v>
      </c>
      <c r="H824" s="6">
        <f t="shared" ca="1" si="1374"/>
        <v>442.6591449334195</v>
      </c>
      <c r="I824" s="6">
        <f t="shared" ca="1" si="1374"/>
        <v>386.07591797264053</v>
      </c>
      <c r="J824" s="6">
        <f t="shared" ca="1" si="1374"/>
        <v>394.2073947991488</v>
      </c>
      <c r="K824" s="6">
        <f t="shared" ca="1" si="1374"/>
        <v>524.17804853094128</v>
      </c>
      <c r="L824" s="6">
        <f t="shared" ca="1" si="1374"/>
        <v>732.5357441602348</v>
      </c>
      <c r="M824" s="6">
        <f t="shared" ca="1" si="1374"/>
        <v>811.36422879583859</v>
      </c>
      <c r="O824" s="12">
        <f t="shared" ca="1" si="1355"/>
        <v>-3.9958489214431098E-2</v>
      </c>
      <c r="P824" s="12">
        <f t="shared" ca="1" si="1355"/>
        <v>2.2125813750774881E-2</v>
      </c>
      <c r="Q824" s="12">
        <f t="shared" ca="1" si="1350"/>
        <v>-2.7021891122213796E-3</v>
      </c>
      <c r="R824" s="12">
        <f t="shared" ca="1" si="1350"/>
        <v>1.3288292106452626E-2</v>
      </c>
      <c r="S824" s="12">
        <f t="shared" ca="1" si="1350"/>
        <v>7.134363285156241E-3</v>
      </c>
      <c r="T824" s="12">
        <f t="shared" ca="1" si="1350"/>
        <v>-7.0343043056717319E-2</v>
      </c>
      <c r="U824" s="12">
        <f t="shared" ca="1" si="1350"/>
        <v>4.1527075723241831E-2</v>
      </c>
      <c r="V824" s="12">
        <f t="shared" ca="1" si="1350"/>
        <v>4.6166580218163875E-2</v>
      </c>
      <c r="W824" s="12">
        <f t="shared" ca="1" si="1350"/>
        <v>8.4631535642448602E-3</v>
      </c>
      <c r="X824" s="12">
        <f t="shared" ca="1" si="1350"/>
        <v>4.2252152708274669E-2</v>
      </c>
      <c r="Y824" s="12">
        <f t="shared" ca="1" si="1350"/>
        <v>7.0768246855121911E-2</v>
      </c>
      <c r="Z824" s="12">
        <f t="shared" ca="1" si="1350"/>
        <v>8.2295428077112046E-3</v>
      </c>
      <c r="AB824" s="13">
        <f t="shared" ca="1" si="1282"/>
        <v>688.1965727453279</v>
      </c>
      <c r="AC824" s="14">
        <f t="shared" ca="1" si="1283"/>
        <v>668.94706601471103</v>
      </c>
      <c r="AD824" s="14">
        <f t="shared" ca="1" si="1284"/>
        <v>679.30776474894913</v>
      </c>
      <c r="AE824" s="14">
        <f t="shared" ca="1" si="1285"/>
        <v>678.0228321169227</v>
      </c>
      <c r="AF824" s="14">
        <f t="shared" ca="1" si="1286"/>
        <v>684.32966793053242</v>
      </c>
      <c r="AG824" s="14">
        <f t="shared" ca="1" si="1287"/>
        <v>687.74724745101116</v>
      </c>
      <c r="AH824" s="14">
        <f t="shared" ca="1" si="1288"/>
        <v>653.88248348330148</v>
      </c>
      <c r="AI824" s="14">
        <f t="shared" ca="1" si="1289"/>
        <v>672.89016266730027</v>
      </c>
      <c r="AJ824" s="14">
        <f t="shared" ca="1" si="1290"/>
        <v>694.63568903825558</v>
      </c>
      <c r="AK824" s="14">
        <f t="shared" ca="1" si="1291"/>
        <v>698.75085499353065</v>
      </c>
      <c r="AL824" s="14">
        <f t="shared" ca="1" si="1292"/>
        <v>719.41746447468756</v>
      </c>
      <c r="AM824" s="14">
        <f t="shared" ca="1" si="1293"/>
        <v>755.0558033771689</v>
      </c>
      <c r="AO824" s="15">
        <f t="shared" ca="1" si="1308"/>
        <v>1.2605215972740378</v>
      </c>
      <c r="AP824" s="15">
        <f t="shared" ca="1" si="1309"/>
        <v>1.2887224968159356</v>
      </c>
      <c r="AQ824" s="15">
        <f t="shared" ca="1" si="1311"/>
        <v>1.2852448256949964</v>
      </c>
      <c r="AR824" s="15">
        <f t="shared" ca="1" si="1312"/>
        <v>1.3024375120988694</v>
      </c>
      <c r="AS824" s="15">
        <f t="shared" ca="1" si="1313"/>
        <v>1.3117627999078214</v>
      </c>
      <c r="AT824" s="15">
        <f t="shared" ca="1" si="1314"/>
        <v>1.2226600308336226</v>
      </c>
      <c r="AU824" s="15">
        <f t="shared" ca="1" si="1315"/>
        <v>1.2745025098195288</v>
      </c>
      <c r="AV824" s="15">
        <f t="shared" ca="1" si="1316"/>
        <v>1.3347212843776191</v>
      </c>
      <c r="AW824" s="15">
        <f t="shared" ca="1" si="1317"/>
        <v>1.3460651703887276</v>
      </c>
      <c r="AX824" s="15">
        <f t="shared" ca="1" si="1318"/>
        <v>1.4041579518323859</v>
      </c>
      <c r="AY824" s="15">
        <f t="shared" ca="1" si="1319"/>
        <v>1.5071282930426719</v>
      </c>
      <c r="AZ824" s="15">
        <f t="shared" ca="1" si="1320"/>
        <v>1.5195824455491393</v>
      </c>
      <c r="BB824" s="6">
        <f t="shared" ca="1" si="1294"/>
        <v>11302674.266673677</v>
      </c>
      <c r="BC824" s="6">
        <f t="shared" ca="1" si="1295"/>
        <v>9982794.6771087144</v>
      </c>
      <c r="BD824" s="6">
        <f t="shared" ca="1" si="1296"/>
        <v>11504389.748796031</v>
      </c>
      <c r="BE824" s="6">
        <f t="shared" ca="1" si="1297"/>
        <v>11786529.332598841</v>
      </c>
      <c r="BF824" s="6">
        <f t="shared" ca="1" si="1298"/>
        <v>11042940.406320158</v>
      </c>
      <c r="BG824" s="6">
        <f t="shared" ca="1" si="1299"/>
        <v>11222293.969798468</v>
      </c>
      <c r="BH824" s="6">
        <f t="shared" ca="1" si="1300"/>
        <v>10255118.797511183</v>
      </c>
      <c r="BI824" s="6">
        <f t="shared" ca="1" si="1301"/>
        <v>12294477.77165387</v>
      </c>
      <c r="BJ824" s="6">
        <f t="shared" ca="1" si="1302"/>
        <v>13353325.111004822</v>
      </c>
      <c r="BK824" s="6">
        <f t="shared" ca="1" si="1303"/>
        <v>12479140.501464589</v>
      </c>
      <c r="BL824" s="6">
        <f t="shared" ca="1" si="1304"/>
        <v>11522190.134484235</v>
      </c>
      <c r="BM824" s="6">
        <f t="shared" ca="1" si="1305"/>
        <v>12146264.759773633</v>
      </c>
      <c r="BN824" s="6">
        <f t="shared" ca="1" si="1306"/>
        <v>138892139.47718823</v>
      </c>
    </row>
    <row r="825" spans="1:66" x14ac:dyDescent="0.25">
      <c r="A825">
        <v>824</v>
      </c>
      <c r="B825" s="6">
        <f t="shared" ca="1" si="1280"/>
        <v>478.02219799281767</v>
      </c>
      <c r="C825" s="6">
        <f t="shared" ref="C825:M825" ca="1" si="1375">EXP(NORMSINV(RAND())*0.1152)*B825</f>
        <v>494.13370826965712</v>
      </c>
      <c r="D825" s="6">
        <f t="shared" ca="1" si="1375"/>
        <v>361.28278012876416</v>
      </c>
      <c r="E825" s="6">
        <f t="shared" ca="1" si="1375"/>
        <v>339.04213616193272</v>
      </c>
      <c r="F825" s="6">
        <f t="shared" ca="1" si="1375"/>
        <v>322.81298013744987</v>
      </c>
      <c r="G825" s="6">
        <f t="shared" ca="1" si="1375"/>
        <v>371.16597740377017</v>
      </c>
      <c r="H825" s="6">
        <f t="shared" ca="1" si="1375"/>
        <v>360.06950269456445</v>
      </c>
      <c r="I825" s="6">
        <f t="shared" ca="1" si="1375"/>
        <v>342.75763410160016</v>
      </c>
      <c r="J825" s="6">
        <f t="shared" ca="1" si="1375"/>
        <v>320.19487448414702</v>
      </c>
      <c r="K825" s="6">
        <f t="shared" ca="1" si="1375"/>
        <v>317.97612819098811</v>
      </c>
      <c r="L825" s="6">
        <f t="shared" ca="1" si="1375"/>
        <v>301.24686554772967</v>
      </c>
      <c r="M825" s="6">
        <f t="shared" ca="1" si="1375"/>
        <v>285.77831868340252</v>
      </c>
      <c r="O825" s="12">
        <f t="shared" ca="1" si="1355"/>
        <v>-2.515062574738677E-2</v>
      </c>
      <c r="P825" s="12">
        <f t="shared" ca="1" si="1355"/>
        <v>-9.0047902078136937E-3</v>
      </c>
      <c r="Q825" s="12">
        <f t="shared" ca="1" si="1350"/>
        <v>-1.6419313003258652E-2</v>
      </c>
      <c r="R825" s="12">
        <f t="shared" ca="1" si="1350"/>
        <v>9.310239776453632E-3</v>
      </c>
      <c r="S825" s="12">
        <f t="shared" ca="1" si="1350"/>
        <v>1.0044909265942856E-2</v>
      </c>
      <c r="T825" s="12">
        <f t="shared" ca="1" si="1350"/>
        <v>-3.5883020069897631E-2</v>
      </c>
      <c r="U825" s="12">
        <f t="shared" ca="1" si="1350"/>
        <v>3.201611449714576E-2</v>
      </c>
      <c r="V825" s="12">
        <f t="shared" ca="1" si="1350"/>
        <v>3.6013002233249387E-2</v>
      </c>
      <c r="W825" s="12">
        <f t="shared" ca="1" si="1350"/>
        <v>-6.186064888690064E-2</v>
      </c>
      <c r="X825" s="12">
        <f t="shared" ca="1" si="1350"/>
        <v>-6.8721883015355575E-2</v>
      </c>
      <c r="Y825" s="12">
        <f t="shared" ca="1" si="1350"/>
        <v>-5.1159800964901136E-2</v>
      </c>
      <c r="Z825" s="12">
        <f t="shared" ca="1" si="1350"/>
        <v>-7.8668408794149297E-3</v>
      </c>
      <c r="AB825" s="13">
        <f t="shared" ca="1" si="1282"/>
        <v>695.53534987959517</v>
      </c>
      <c r="AC825" s="14">
        <f t="shared" ca="1" si="1283"/>
        <v>683.29014538436559</v>
      </c>
      <c r="AD825" s="14">
        <f t="shared" ca="1" si="1284"/>
        <v>678.98312629718862</v>
      </c>
      <c r="AE825" s="14">
        <f t="shared" ca="1" si="1285"/>
        <v>671.17922076496541</v>
      </c>
      <c r="AF825" s="14">
        <f t="shared" ca="1" si="1286"/>
        <v>675.55340839977202</v>
      </c>
      <c r="AG825" s="14">
        <f t="shared" ca="1" si="1287"/>
        <v>680.30351928394384</v>
      </c>
      <c r="AH825" s="14">
        <f t="shared" ca="1" si="1288"/>
        <v>663.21557789868234</v>
      </c>
      <c r="AI825" s="14">
        <f t="shared" ca="1" si="1289"/>
        <v>678.07908801348879</v>
      </c>
      <c r="AJ825" s="14">
        <f t="shared" ca="1" si="1290"/>
        <v>695.17285261115342</v>
      </c>
      <c r="AK825" s="14">
        <f t="shared" ca="1" si="1291"/>
        <v>665.07016198539486</v>
      </c>
      <c r="AL825" s="14">
        <f t="shared" ca="1" si="1292"/>
        <v>633.07675027712014</v>
      </c>
      <c r="AM825" s="14">
        <f t="shared" ca="1" si="1293"/>
        <v>610.40509389934141</v>
      </c>
      <c r="AO825" s="15">
        <f t="shared" ca="1" si="1308"/>
        <v>1.2793261127237312</v>
      </c>
      <c r="AP825" s="15">
        <f t="shared" ca="1" si="1309"/>
        <v>1.2678577620110629</v>
      </c>
      <c r="AQ825" s="15">
        <f t="shared" ca="1" si="1311"/>
        <v>1.2472103803492511</v>
      </c>
      <c r="AR825" s="15">
        <f t="shared" ca="1" si="1312"/>
        <v>1.2588764306364966</v>
      </c>
      <c r="AS825" s="15">
        <f t="shared" ca="1" si="1313"/>
        <v>1.2715854537897533</v>
      </c>
      <c r="AT825" s="15">
        <f t="shared" ca="1" si="1314"/>
        <v>1.2267660639476377</v>
      </c>
      <c r="AU825" s="15">
        <f t="shared" ca="1" si="1315"/>
        <v>1.2666778476522922</v>
      </c>
      <c r="AV825" s="15">
        <f t="shared" ca="1" si="1316"/>
        <v>1.3131260698497376</v>
      </c>
      <c r="AW825" s="15">
        <f t="shared" ca="1" si="1317"/>
        <v>1.2343567182493933</v>
      </c>
      <c r="AX825" s="15">
        <f t="shared" ca="1" si="1318"/>
        <v>1.1523785093485557</v>
      </c>
      <c r="AY825" s="15">
        <f t="shared" ca="1" si="1319"/>
        <v>1.0949057368399708</v>
      </c>
      <c r="AZ825" s="15">
        <f t="shared" ca="1" si="1320"/>
        <v>1.0863260792782372</v>
      </c>
      <c r="BB825" s="6">
        <f t="shared" ca="1" si="1294"/>
        <v>11763009.532548716</v>
      </c>
      <c r="BC825" s="6">
        <f t="shared" ca="1" si="1295"/>
        <v>10936057.934156159</v>
      </c>
      <c r="BD825" s="6">
        <f t="shared" ca="1" si="1296"/>
        <v>12034762.409826854</v>
      </c>
      <c r="BE825" s="6">
        <f t="shared" ca="1" si="1297"/>
        <v>12034976.474409021</v>
      </c>
      <c r="BF825" s="6">
        <f t="shared" ca="1" si="1298"/>
        <v>12541244.78147855</v>
      </c>
      <c r="BG825" s="6">
        <f t="shared" ca="1" si="1299"/>
        <v>11789065.488828519</v>
      </c>
      <c r="BH825" s="6">
        <f t="shared" ca="1" si="1300"/>
        <v>11510796.303629562</v>
      </c>
      <c r="BI825" s="6">
        <f t="shared" ca="1" si="1301"/>
        <v>12842142.400931286</v>
      </c>
      <c r="BJ825" s="6">
        <f t="shared" ca="1" si="1302"/>
        <v>13094558.15577158</v>
      </c>
      <c r="BK825" s="6">
        <f t="shared" ca="1" si="1303"/>
        <v>10969125.709580015</v>
      </c>
      <c r="BL825" s="6">
        <f t="shared" ca="1" si="1304"/>
        <v>9281390.8213770576</v>
      </c>
      <c r="BM825" s="6">
        <f t="shared" ca="1" si="1305"/>
        <v>8428675.6573470663</v>
      </c>
      <c r="BN825" s="6">
        <f t="shared" ca="1" si="1306"/>
        <v>137225805.66988438</v>
      </c>
    </row>
    <row r="826" spans="1:66" x14ac:dyDescent="0.25">
      <c r="A826">
        <v>825</v>
      </c>
      <c r="B826" s="6">
        <f t="shared" ca="1" si="1280"/>
        <v>485.37954083768369</v>
      </c>
      <c r="C826" s="6">
        <f t="shared" ref="C826:M826" ca="1" si="1376">EXP(NORMSINV(RAND())*0.1152)*B826</f>
        <v>555.97415187247634</v>
      </c>
      <c r="D826" s="6">
        <f t="shared" ca="1" si="1376"/>
        <v>451.86237824372665</v>
      </c>
      <c r="E826" s="6">
        <f t="shared" ca="1" si="1376"/>
        <v>506.36304399843118</v>
      </c>
      <c r="F826" s="6">
        <f t="shared" ca="1" si="1376"/>
        <v>453.59053527777536</v>
      </c>
      <c r="G826" s="6">
        <f t="shared" ca="1" si="1376"/>
        <v>484.07957566004887</v>
      </c>
      <c r="H826" s="6">
        <f t="shared" ca="1" si="1376"/>
        <v>444.75459444259587</v>
      </c>
      <c r="I826" s="6">
        <f t="shared" ca="1" si="1376"/>
        <v>444.94738699232727</v>
      </c>
      <c r="J826" s="6">
        <f t="shared" ca="1" si="1376"/>
        <v>347.80284104317155</v>
      </c>
      <c r="K826" s="6">
        <f t="shared" ca="1" si="1376"/>
        <v>373.70141778395964</v>
      </c>
      <c r="L826" s="6">
        <f t="shared" ca="1" si="1376"/>
        <v>405.08916767683382</v>
      </c>
      <c r="M826" s="6">
        <f t="shared" ca="1" si="1376"/>
        <v>349.00236278927588</v>
      </c>
      <c r="O826" s="12">
        <f t="shared" ca="1" si="1355"/>
        <v>-7.9565708037244165E-3</v>
      </c>
      <c r="P826" s="12">
        <f t="shared" ca="1" si="1355"/>
        <v>-1.9290826125142033E-2</v>
      </c>
      <c r="Q826" s="12">
        <f t="shared" ca="1" si="1350"/>
        <v>5.277374817846088E-2</v>
      </c>
      <c r="R826" s="12">
        <f t="shared" ca="1" si="1350"/>
        <v>1.527325059455531E-2</v>
      </c>
      <c r="S826" s="12">
        <f t="shared" ca="1" si="1350"/>
        <v>-2.3330578154025818E-2</v>
      </c>
      <c r="T826" s="12">
        <f t="shared" ca="1" si="1350"/>
        <v>1.5606095056369858E-3</v>
      </c>
      <c r="U826" s="12">
        <f t="shared" ca="1" si="1350"/>
        <v>-5.2465958662264181E-2</v>
      </c>
      <c r="V826" s="12">
        <f t="shared" ca="1" si="1350"/>
        <v>-1.8431999830585584E-2</v>
      </c>
      <c r="W826" s="12">
        <f t="shared" ca="1" si="1350"/>
        <v>-2.9988368686161792E-2</v>
      </c>
      <c r="X826" s="12">
        <f t="shared" ca="1" si="1350"/>
        <v>-1.9319622949252612E-2</v>
      </c>
      <c r="Y826" s="12">
        <f t="shared" ca="1" si="1350"/>
        <v>-3.107584276686378E-2</v>
      </c>
      <c r="Z826" s="12">
        <f t="shared" ca="1" si="1350"/>
        <v>1.1216898424283464E-2</v>
      </c>
      <c r="AB826" s="13">
        <f t="shared" ca="1" si="1282"/>
        <v>704.05672350967416</v>
      </c>
      <c r="AC826" s="14">
        <f t="shared" ca="1" si="1283"/>
        <v>700.13540949036417</v>
      </c>
      <c r="AD826" s="14">
        <f t="shared" ca="1" si="1284"/>
        <v>690.68107617639055</v>
      </c>
      <c r="AE826" s="14">
        <f t="shared" ca="1" si="1285"/>
        <v>716.19595660642347</v>
      </c>
      <c r="AF826" s="14">
        <f t="shared" ca="1" si="1286"/>
        <v>723.85300483046353</v>
      </c>
      <c r="AG826" s="14">
        <f t="shared" ca="1" si="1287"/>
        <v>712.03146845960703</v>
      </c>
      <c r="AH826" s="14">
        <f t="shared" ca="1" si="1288"/>
        <v>712.80931061420051</v>
      </c>
      <c r="AI826" s="14">
        <f t="shared" ca="1" si="1289"/>
        <v>686.63055393686739</v>
      </c>
      <c r="AJ826" s="14">
        <f t="shared" ca="1" si="1290"/>
        <v>677.77137195917987</v>
      </c>
      <c r="AK826" s="14">
        <f t="shared" ca="1" si="1291"/>
        <v>663.54369150811362</v>
      </c>
      <c r="AL826" s="14">
        <f t="shared" ca="1" si="1292"/>
        <v>654.57010175690925</v>
      </c>
      <c r="AM826" s="14">
        <f t="shared" ca="1" si="1293"/>
        <v>640.33117946344782</v>
      </c>
      <c r="AO826" s="15">
        <f t="shared" ca="1" si="1308"/>
        <v>1.3015131118349064</v>
      </c>
      <c r="AP826" s="15">
        <f t="shared" ca="1" si="1309"/>
        <v>1.2766464688805943</v>
      </c>
      <c r="AQ826" s="15">
        <f t="shared" ca="1" si="1311"/>
        <v>1.3458293523331737</v>
      </c>
      <c r="AR826" s="15">
        <f t="shared" ca="1" si="1312"/>
        <v>1.3665423157845884</v>
      </c>
      <c r="AS826" s="15">
        <f t="shared" ca="1" si="1313"/>
        <v>1.3350291332831716</v>
      </c>
      <c r="AT826" s="15">
        <f t="shared" ca="1" si="1314"/>
        <v>1.3371142190179985</v>
      </c>
      <c r="AU826" s="15">
        <f t="shared" ca="1" si="1315"/>
        <v>1.2687697943463343</v>
      </c>
      <c r="AV826" s="15">
        <f t="shared" ca="1" si="1316"/>
        <v>1.2455980366535209</v>
      </c>
      <c r="AW826" s="15">
        <f t="shared" ca="1" si="1317"/>
        <v>1.2087991111072616</v>
      </c>
      <c r="AX826" s="15">
        <f t="shared" ca="1" si="1318"/>
        <v>1.1856697130955864</v>
      </c>
      <c r="AY826" s="15">
        <f t="shared" ca="1" si="1319"/>
        <v>1.1493906483094527</v>
      </c>
      <c r="AZ826" s="15">
        <f t="shared" ca="1" si="1320"/>
        <v>1.1623558250583761</v>
      </c>
      <c r="BB826" s="6">
        <f t="shared" ca="1" si="1294"/>
        <v>12265165.664158069</v>
      </c>
      <c r="BC826" s="6">
        <f t="shared" ca="1" si="1295"/>
        <v>11036874.665235121</v>
      </c>
      <c r="BD826" s="6">
        <f t="shared" ca="1" si="1296"/>
        <v>12463345.846013559</v>
      </c>
      <c r="BE826" s="6">
        <f t="shared" ca="1" si="1297"/>
        <v>13186473.416620867</v>
      </c>
      <c r="BF826" s="6">
        <f t="shared" ca="1" si="1298"/>
        <v>13897180.494324137</v>
      </c>
      <c r="BG826" s="6">
        <f t="shared" ca="1" si="1299"/>
        <v>12986657.165879628</v>
      </c>
      <c r="BH826" s="6">
        <f t="shared" ca="1" si="1300"/>
        <v>12819464.671652967</v>
      </c>
      <c r="BI826" s="6">
        <f t="shared" ca="1" si="1301"/>
        <v>11434794.99066668</v>
      </c>
      <c r="BJ826" s="6">
        <f t="shared" ca="1" si="1302"/>
        <v>11754514.546745284</v>
      </c>
      <c r="BK826" s="6">
        <f t="shared" ca="1" si="1303"/>
        <v>10649350.428186396</v>
      </c>
      <c r="BL826" s="6">
        <f t="shared" ca="1" si="1304"/>
        <v>9643736.7493028678</v>
      </c>
      <c r="BM826" s="6">
        <f t="shared" ca="1" si="1305"/>
        <v>9703783.62238729</v>
      </c>
      <c r="BN826" s="6">
        <f t="shared" ca="1" si="1306"/>
        <v>141841342.26117286</v>
      </c>
    </row>
    <row r="827" spans="1:66" x14ac:dyDescent="0.25">
      <c r="A827">
        <v>826</v>
      </c>
      <c r="B827" s="6">
        <f t="shared" ca="1" si="1280"/>
        <v>487.98433880613396</v>
      </c>
      <c r="C827" s="6">
        <f t="shared" ref="C827:M827" ca="1" si="1377">EXP(NORMSINV(RAND())*0.1152)*B827</f>
        <v>517.79449940327993</v>
      </c>
      <c r="D827" s="6">
        <f t="shared" ca="1" si="1377"/>
        <v>547.10103192879535</v>
      </c>
      <c r="E827" s="6">
        <f t="shared" ca="1" si="1377"/>
        <v>642.59590620486119</v>
      </c>
      <c r="F827" s="6">
        <f t="shared" ca="1" si="1377"/>
        <v>641.0686380629312</v>
      </c>
      <c r="G827" s="6">
        <f t="shared" ca="1" si="1377"/>
        <v>626.180169609887</v>
      </c>
      <c r="H827" s="6">
        <f t="shared" ca="1" si="1377"/>
        <v>655.24024552982337</v>
      </c>
      <c r="I827" s="6">
        <f t="shared" ca="1" si="1377"/>
        <v>614.39805168634814</v>
      </c>
      <c r="J827" s="6">
        <f t="shared" ca="1" si="1377"/>
        <v>750.69500985396292</v>
      </c>
      <c r="K827" s="6">
        <f t="shared" ca="1" si="1377"/>
        <v>946.97898834096679</v>
      </c>
      <c r="L827" s="6">
        <f t="shared" ca="1" si="1377"/>
        <v>904.84241201392524</v>
      </c>
      <c r="M827" s="6">
        <f t="shared" ca="1" si="1377"/>
        <v>888.13251436513951</v>
      </c>
      <c r="O827" s="12">
        <f t="shared" ca="1" si="1355"/>
        <v>1.7694317925509344E-2</v>
      </c>
      <c r="P827" s="12">
        <f t="shared" ca="1" si="1355"/>
        <v>-1.3220491947949243E-2</v>
      </c>
      <c r="Q827" s="12">
        <f t="shared" ca="1" si="1350"/>
        <v>-6.0644038003390627E-3</v>
      </c>
      <c r="R827" s="12">
        <f t="shared" ca="1" si="1350"/>
        <v>5.7599922717266633E-2</v>
      </c>
      <c r="S827" s="12">
        <f t="shared" ref="Q827:Z890" ca="1" si="1378">NORMSINV(RAND())*0.0316</f>
        <v>5.2920572271373681E-3</v>
      </c>
      <c r="T827" s="12">
        <f t="shared" ca="1" si="1378"/>
        <v>1.2527588685837473E-2</v>
      </c>
      <c r="U827" s="12">
        <f t="shared" ca="1" si="1378"/>
        <v>-1.8109510091656632E-2</v>
      </c>
      <c r="V827" s="12">
        <f t="shared" ca="1" si="1378"/>
        <v>-3.5462305289311657E-2</v>
      </c>
      <c r="W827" s="12">
        <f t="shared" ca="1" si="1378"/>
        <v>-2.1773722786349787E-3</v>
      </c>
      <c r="X827" s="12">
        <f t="shared" ca="1" si="1378"/>
        <v>-4.6800989559077223E-2</v>
      </c>
      <c r="Y827" s="12">
        <f t="shared" ca="1" si="1378"/>
        <v>1.9026935621487006E-2</v>
      </c>
      <c r="Z827" s="12">
        <f t="shared" ca="1" si="1378"/>
        <v>-1.7247104974179993E-2</v>
      </c>
      <c r="AB827" s="13">
        <f t="shared" ca="1" si="1282"/>
        <v>716.76930396388241</v>
      </c>
      <c r="AC827" s="14">
        <f t="shared" ca="1" si="1283"/>
        <v>725.64722472439041</v>
      </c>
      <c r="AD827" s="14">
        <f t="shared" ca="1" si="1284"/>
        <v>718.93183542032614</v>
      </c>
      <c r="AE827" s="14">
        <f t="shared" ca="1" si="1285"/>
        <v>715.87991035189066</v>
      </c>
      <c r="AF827" s="14">
        <f t="shared" ca="1" si="1286"/>
        <v>744.74414960966953</v>
      </c>
      <c r="AG827" s="14">
        <f t="shared" ca="1" si="1287"/>
        <v>747.50300967118653</v>
      </c>
      <c r="AH827" s="14">
        <f t="shared" ca="1" si="1288"/>
        <v>754.05809684379687</v>
      </c>
      <c r="AI827" s="14">
        <f t="shared" ca="1" si="1289"/>
        <v>744.49916094365517</v>
      </c>
      <c r="AJ827" s="14">
        <f t="shared" ca="1" si="1290"/>
        <v>726.01800137054101</v>
      </c>
      <c r="AK827" s="14">
        <f t="shared" ca="1" si="1291"/>
        <v>724.91143334155913</v>
      </c>
      <c r="AL827" s="14">
        <f t="shared" ca="1" si="1292"/>
        <v>701.16283264540732</v>
      </c>
      <c r="AM827" s="14">
        <f t="shared" ca="1" si="1293"/>
        <v>710.50151869925389</v>
      </c>
      <c r="AO827" s="15">
        <f t="shared" ca="1" si="1308"/>
        <v>1.3353299415348823</v>
      </c>
      <c r="AP827" s="15">
        <f t="shared" ca="1" si="1309"/>
        <v>1.3177924056564216</v>
      </c>
      <c r="AQ827" s="15">
        <f t="shared" ca="1" si="1311"/>
        <v>1.3098249636943562</v>
      </c>
      <c r="AR827" s="15">
        <f t="shared" ca="1" si="1312"/>
        <v>1.3874859431200568</v>
      </c>
      <c r="AS827" s="15">
        <f t="shared" ca="1" si="1313"/>
        <v>1.3948480613264584</v>
      </c>
      <c r="AT827" s="15">
        <f t="shared" ca="1" si="1314"/>
        <v>1.4124320566791584</v>
      </c>
      <c r="AU827" s="15">
        <f t="shared" ca="1" si="1315"/>
        <v>1.3870838189302364</v>
      </c>
      <c r="AV827" s="15">
        <f t="shared" ca="1" si="1316"/>
        <v>1.3387565910234196</v>
      </c>
      <c r="AW827" s="15">
        <f t="shared" ca="1" si="1317"/>
        <v>1.3358447907213062</v>
      </c>
      <c r="AX827" s="15">
        <f t="shared" ca="1" si="1318"/>
        <v>1.2747663465346573</v>
      </c>
      <c r="AY827" s="15">
        <f t="shared" ca="1" si="1319"/>
        <v>1.2992534623913425</v>
      </c>
      <c r="AZ827" s="15">
        <f t="shared" ca="1" si="1320"/>
        <v>1.2770372350453829</v>
      </c>
      <c r="BB827" s="6">
        <f t="shared" ca="1" si="1294"/>
        <v>13140318.201111332</v>
      </c>
      <c r="BC827" s="6">
        <f t="shared" ca="1" si="1295"/>
        <v>13002613.355309781</v>
      </c>
      <c r="BD827" s="6">
        <f t="shared" ca="1" si="1296"/>
        <v>12263808.242338164</v>
      </c>
      <c r="BE827" s="6">
        <f t="shared" ca="1" si="1297"/>
        <v>11614362.931541694</v>
      </c>
      <c r="BF827" s="6">
        <f t="shared" ca="1" si="1298"/>
        <v>13010992.914886037</v>
      </c>
      <c r="BG827" s="6">
        <f t="shared" ca="1" si="1299"/>
        <v>13506654.280620625</v>
      </c>
      <c r="BH827" s="6">
        <f t="shared" ca="1" si="1300"/>
        <v>13167894.914003793</v>
      </c>
      <c r="BI827" s="6">
        <f t="shared" ca="1" si="1301"/>
        <v>12822638.417571096</v>
      </c>
      <c r="BJ827" s="6">
        <f t="shared" ca="1" si="1302"/>
        <v>10261295.603395658</v>
      </c>
      <c r="BK827" s="6">
        <f t="shared" ca="1" si="1303"/>
        <v>7390052.6736415867</v>
      </c>
      <c r="BL827" s="6">
        <f t="shared" ca="1" si="1304"/>
        <v>7145805.4929116135</v>
      </c>
      <c r="BM827" s="6">
        <f t="shared" ca="1" si="1305"/>
        <v>7569393.9942879044</v>
      </c>
      <c r="BN827" s="6">
        <f t="shared" ca="1" si="1306"/>
        <v>134895831.02161926</v>
      </c>
    </row>
    <row r="828" spans="1:66" x14ac:dyDescent="0.25">
      <c r="A828">
        <v>827</v>
      </c>
      <c r="B828" s="6">
        <f t="shared" ca="1" si="1280"/>
        <v>395.60605057601964</v>
      </c>
      <c r="C828" s="6">
        <f t="shared" ref="C828:M828" ca="1" si="1379">EXP(NORMSINV(RAND())*0.1152)*B828</f>
        <v>356.09268429341313</v>
      </c>
      <c r="D828" s="6">
        <f t="shared" ca="1" si="1379"/>
        <v>426.9319045039274</v>
      </c>
      <c r="E828" s="6">
        <f t="shared" ca="1" si="1379"/>
        <v>462.73971736163213</v>
      </c>
      <c r="F828" s="6">
        <f t="shared" ca="1" si="1379"/>
        <v>510.17195197632213</v>
      </c>
      <c r="G828" s="6">
        <f t="shared" ca="1" si="1379"/>
        <v>538.36576842841635</v>
      </c>
      <c r="H828" s="6">
        <f t="shared" ca="1" si="1379"/>
        <v>517.12085667224517</v>
      </c>
      <c r="I828" s="6">
        <f t="shared" ca="1" si="1379"/>
        <v>542.30004442627387</v>
      </c>
      <c r="J828" s="6">
        <f t="shared" ca="1" si="1379"/>
        <v>581.40275304552836</v>
      </c>
      <c r="K828" s="6">
        <f t="shared" ca="1" si="1379"/>
        <v>503.18430469710751</v>
      </c>
      <c r="L828" s="6">
        <f t="shared" ca="1" si="1379"/>
        <v>546.63511491200188</v>
      </c>
      <c r="M828" s="6">
        <f t="shared" ca="1" si="1379"/>
        <v>589.38034579580756</v>
      </c>
      <c r="O828" s="12">
        <f t="shared" ca="1" si="1355"/>
        <v>-6.5685282079212398E-2</v>
      </c>
      <c r="P828" s="12">
        <f t="shared" ca="1" si="1355"/>
        <v>-4.5581871914683693E-2</v>
      </c>
      <c r="Q828" s="12">
        <f t="shared" ca="1" si="1378"/>
        <v>-5.7198462802131707E-2</v>
      </c>
      <c r="R828" s="12">
        <f t="shared" ca="1" si="1378"/>
        <v>1.5538177664661589E-3</v>
      </c>
      <c r="S828" s="12">
        <f t="shared" ca="1" si="1378"/>
        <v>8.3858433806309873E-3</v>
      </c>
      <c r="T828" s="12">
        <f t="shared" ca="1" si="1378"/>
        <v>-6.8637286594906005E-2</v>
      </c>
      <c r="U828" s="12">
        <f t="shared" ca="1" si="1378"/>
        <v>-4.0358130479709025E-3</v>
      </c>
      <c r="V828" s="12">
        <f t="shared" ca="1" si="1378"/>
        <v>-3.9316181991460843E-2</v>
      </c>
      <c r="W828" s="12">
        <f t="shared" ca="1" si="1378"/>
        <v>1.9370840767712734E-2</v>
      </c>
      <c r="X828" s="12">
        <f t="shared" ca="1" si="1378"/>
        <v>4.4618805917078973E-2</v>
      </c>
      <c r="Y828" s="12">
        <f t="shared" ca="1" si="1378"/>
        <v>8.1879419337387467E-3</v>
      </c>
      <c r="Z828" s="12">
        <f t="shared" ca="1" si="1378"/>
        <v>2.4225246658582306E-2</v>
      </c>
      <c r="AB828" s="13">
        <f t="shared" ca="1" si="1282"/>
        <v>675.44637420154231</v>
      </c>
      <c r="AC828" s="14">
        <f t="shared" ca="1" si="1283"/>
        <v>644.3895542683756</v>
      </c>
      <c r="AD828" s="14">
        <f t="shared" ca="1" si="1284"/>
        <v>623.82881678030071</v>
      </c>
      <c r="AE828" s="14">
        <f t="shared" ca="1" si="1285"/>
        <v>598.85138222024659</v>
      </c>
      <c r="AF828" s="14">
        <f t="shared" ca="1" si="1286"/>
        <v>599.50273636226325</v>
      </c>
      <c r="AG828" s="14">
        <f t="shared" ca="1" si="1287"/>
        <v>603.02187159963876</v>
      </c>
      <c r="AH828" s="14">
        <f t="shared" ca="1" si="1288"/>
        <v>574.04902208285205</v>
      </c>
      <c r="AI828" s="14">
        <f t="shared" ca="1" si="1289"/>
        <v>572.42729390940417</v>
      </c>
      <c r="AJ828" s="14">
        <f t="shared" ca="1" si="1290"/>
        <v>556.67333494444904</v>
      </c>
      <c r="AK828" s="14">
        <f t="shared" ca="1" si="1291"/>
        <v>564.22159631603745</v>
      </c>
      <c r="AL828" s="14">
        <f t="shared" ca="1" si="1292"/>
        <v>581.84402204621222</v>
      </c>
      <c r="AM828" s="14">
        <f t="shared" ca="1" si="1293"/>
        <v>585.17889559311743</v>
      </c>
      <c r="AO828" s="15">
        <f t="shared" ca="1" si="1308"/>
        <v>1.2285060141975181</v>
      </c>
      <c r="AP828" s="15">
        <f t="shared" ca="1" si="1309"/>
        <v>1.1737654760823635</v>
      </c>
      <c r="AQ828" s="15">
        <f t="shared" ca="1" si="1311"/>
        <v>1.1085118873270279</v>
      </c>
      <c r="AR828" s="15">
        <f t="shared" ca="1" si="1312"/>
        <v>1.1102356516528988</v>
      </c>
      <c r="AS828" s="15">
        <f t="shared" ca="1" si="1313"/>
        <v>1.1195850604930528</v>
      </c>
      <c r="AT828" s="15">
        <f t="shared" ca="1" si="1314"/>
        <v>1.0453176895605045</v>
      </c>
      <c r="AU828" s="15">
        <f t="shared" ca="1" si="1315"/>
        <v>1.0411074843049297</v>
      </c>
      <c r="AV828" s="15">
        <f t="shared" ca="1" si="1316"/>
        <v>1.0009693228147256</v>
      </c>
      <c r="AW828" s="15">
        <f t="shared" ca="1" si="1317"/>
        <v>1.0205479552633092</v>
      </c>
      <c r="AX828" s="15">
        <f t="shared" ca="1" si="1318"/>
        <v>1.0671147382137893</v>
      </c>
      <c r="AY828" s="15">
        <f t="shared" ca="1" si="1319"/>
        <v>1.0758880805201716</v>
      </c>
      <c r="AZ828" s="15">
        <f t="shared" ca="1" si="1320"/>
        <v>1.1022699986844791</v>
      </c>
      <c r="BB828" s="6">
        <f t="shared" ca="1" si="1294"/>
        <v>11326288.102498639</v>
      </c>
      <c r="BC828" s="6">
        <f t="shared" ca="1" si="1295"/>
        <v>9903012.8940855879</v>
      </c>
      <c r="BD828" s="6">
        <f t="shared" ca="1" si="1296"/>
        <v>7886685.1456812415</v>
      </c>
      <c r="BE828" s="6">
        <f t="shared" ca="1" si="1297"/>
        <v>6606397.8691775547</v>
      </c>
      <c r="BF828" s="6">
        <f t="shared" ca="1" si="1298"/>
        <v>6273672.0649869256</v>
      </c>
      <c r="BG828" s="6">
        <f t="shared" ca="1" si="1299"/>
        <v>5752900.0537566794</v>
      </c>
      <c r="BH828" s="6">
        <f t="shared" ca="1" si="1300"/>
        <v>4869181.1197077185</v>
      </c>
      <c r="BI828" s="6">
        <f t="shared" ca="1" si="1301"/>
        <v>4438261.4823724376</v>
      </c>
      <c r="BJ828" s="6">
        <f t="shared" ca="1" si="1302"/>
        <v>3690442.659696796</v>
      </c>
      <c r="BK828" s="6">
        <f t="shared" ca="1" si="1303"/>
        <v>4740431.6126321666</v>
      </c>
      <c r="BL828" s="6">
        <f t="shared" ca="1" si="1304"/>
        <v>5079129.9616041472</v>
      </c>
      <c r="BM828" s="6">
        <f t="shared" ca="1" si="1305"/>
        <v>4969833.954806284</v>
      </c>
      <c r="BN828" s="6">
        <f t="shared" ca="1" si="1306"/>
        <v>75536236.921006173</v>
      </c>
    </row>
    <row r="829" spans="1:66" x14ac:dyDescent="0.25">
      <c r="A829">
        <v>828</v>
      </c>
      <c r="B829" s="6">
        <f t="shared" ca="1" si="1280"/>
        <v>551.66196325951455</v>
      </c>
      <c r="C829" s="6">
        <f t="shared" ref="C829:M829" ca="1" si="1380">EXP(NORMSINV(RAND())*0.1152)*B829</f>
        <v>626.14963341219561</v>
      </c>
      <c r="D829" s="6">
        <f t="shared" ca="1" si="1380"/>
        <v>763.28800954782128</v>
      </c>
      <c r="E829" s="6">
        <f t="shared" ca="1" si="1380"/>
        <v>672.59287781690932</v>
      </c>
      <c r="F829" s="6">
        <f t="shared" ca="1" si="1380"/>
        <v>715.37098081367742</v>
      </c>
      <c r="G829" s="6">
        <f t="shared" ca="1" si="1380"/>
        <v>752.64243264452318</v>
      </c>
      <c r="H829" s="6">
        <f t="shared" ca="1" si="1380"/>
        <v>724.72017360903146</v>
      </c>
      <c r="I829" s="6">
        <f t="shared" ca="1" si="1380"/>
        <v>732.06285810685824</v>
      </c>
      <c r="J829" s="6">
        <f t="shared" ca="1" si="1380"/>
        <v>568.97297942097362</v>
      </c>
      <c r="K829" s="6">
        <f t="shared" ca="1" si="1380"/>
        <v>587.39861885879077</v>
      </c>
      <c r="L829" s="6">
        <f t="shared" ca="1" si="1380"/>
        <v>686.11129901993684</v>
      </c>
      <c r="M829" s="6">
        <f t="shared" ca="1" si="1380"/>
        <v>615.64582153594301</v>
      </c>
      <c r="O829" s="12">
        <f t="shared" ca="1" si="1355"/>
        <v>-3.3386843741565583E-3</v>
      </c>
      <c r="P829" s="12">
        <f t="shared" ca="1" si="1355"/>
        <v>-1.9391007593403193E-2</v>
      </c>
      <c r="Q829" s="12">
        <f t="shared" ca="1" si="1378"/>
        <v>-1.4032308390092214E-2</v>
      </c>
      <c r="R829" s="12">
        <f t="shared" ca="1" si="1378"/>
        <v>-6.2743420133580851E-3</v>
      </c>
      <c r="S829" s="12">
        <f t="shared" ca="1" si="1378"/>
        <v>8.7860262032292136E-3</v>
      </c>
      <c r="T829" s="12">
        <f t="shared" ca="1" si="1378"/>
        <v>-5.3669039931657656E-2</v>
      </c>
      <c r="U829" s="12">
        <f t="shared" ca="1" si="1378"/>
        <v>-3.0223607563987655E-2</v>
      </c>
      <c r="V829" s="12">
        <f t="shared" ca="1" si="1378"/>
        <v>2.2455140204978193E-2</v>
      </c>
      <c r="W829" s="12">
        <f t="shared" ca="1" si="1378"/>
        <v>-3.4320307535812014E-2</v>
      </c>
      <c r="X829" s="12">
        <f t="shared" ca="1" si="1378"/>
        <v>-6.9377028422519188E-3</v>
      </c>
      <c r="Y829" s="12">
        <f t="shared" ca="1" si="1378"/>
        <v>-1.0624346409260584E-2</v>
      </c>
      <c r="Z829" s="12">
        <f t="shared" ca="1" si="1378"/>
        <v>-1.4054057666285504E-2</v>
      </c>
      <c r="AB829" s="13">
        <f t="shared" ca="1" si="1282"/>
        <v>706.34534802416795</v>
      </c>
      <c r="AC829" s="14">
        <f t="shared" ca="1" si="1283"/>
        <v>704.69456310082342</v>
      </c>
      <c r="AD829" s="14">
        <f t="shared" ca="1" si="1284"/>
        <v>695.12924676394073</v>
      </c>
      <c r="AE829" s="14">
        <f t="shared" ca="1" si="1285"/>
        <v>688.30125919084583</v>
      </c>
      <c r="AF829" s="14">
        <f t="shared" ca="1" si="1286"/>
        <v>685.27821293497402</v>
      </c>
      <c r="AG829" s="14">
        <f t="shared" ca="1" si="1287"/>
        <v>689.4928235697181</v>
      </c>
      <c r="AH829" s="14">
        <f t="shared" ca="1" si="1288"/>
        <v>663.58973105318989</v>
      </c>
      <c r="AI829" s="14">
        <f t="shared" ca="1" si="1289"/>
        <v>649.55047812279929</v>
      </c>
      <c r="AJ829" s="14">
        <f t="shared" ca="1" si="1290"/>
        <v>659.76050106231992</v>
      </c>
      <c r="AK829" s="14">
        <f t="shared" ca="1" si="1291"/>
        <v>643.91027275481179</v>
      </c>
      <c r="AL829" s="14">
        <f t="shared" ca="1" si="1292"/>
        <v>640.7831920641994</v>
      </c>
      <c r="AM829" s="14">
        <f t="shared" ca="1" si="1293"/>
        <v>636.01766024019412</v>
      </c>
      <c r="AO829" s="15">
        <f t="shared" ca="1" si="1308"/>
        <v>1.3075372502601657</v>
      </c>
      <c r="AP829" s="15">
        <f t="shared" ca="1" si="1309"/>
        <v>1.2824270285668771</v>
      </c>
      <c r="AQ829" s="15">
        <f t="shared" ca="1" si="1311"/>
        <v>1.2645572870959914</v>
      </c>
      <c r="AR829" s="15">
        <f t="shared" ca="1" si="1312"/>
        <v>1.2566478613501519</v>
      </c>
      <c r="AS829" s="15">
        <f t="shared" ca="1" si="1313"/>
        <v>1.2677374477489416</v>
      </c>
      <c r="AT829" s="15">
        <f t="shared" ca="1" si="1314"/>
        <v>1.2014927409364116</v>
      </c>
      <c r="AU829" s="15">
        <f t="shared" ca="1" si="1315"/>
        <v>1.1657225705029834</v>
      </c>
      <c r="AV829" s="15">
        <f t="shared" ca="1" si="1316"/>
        <v>1.1921951445916266</v>
      </c>
      <c r="AW829" s="15">
        <f t="shared" ca="1" si="1317"/>
        <v>1.1519728100566069</v>
      </c>
      <c r="AX829" s="15">
        <f t="shared" ca="1" si="1318"/>
        <v>1.1440084242340995</v>
      </c>
      <c r="AY829" s="15">
        <f t="shared" ca="1" si="1319"/>
        <v>1.1319184203576949</v>
      </c>
      <c r="AZ829" s="15">
        <f t="shared" ca="1" si="1320"/>
        <v>1.1161216380587644</v>
      </c>
      <c r="BB829" s="6">
        <f t="shared" ca="1" si="1294"/>
        <v>11629928.083067045</v>
      </c>
      <c r="BC829" s="6">
        <f t="shared" ca="1" si="1295"/>
        <v>10459862.056574892</v>
      </c>
      <c r="BD829" s="6">
        <f t="shared" ca="1" si="1296"/>
        <v>8349504.3729561605</v>
      </c>
      <c r="BE829" s="6">
        <f t="shared" ca="1" si="1297"/>
        <v>9050436.7153627053</v>
      </c>
      <c r="BF829" s="6">
        <f t="shared" ca="1" si="1298"/>
        <v>8523557.6991602685</v>
      </c>
      <c r="BG829" s="6">
        <f t="shared" ca="1" si="1299"/>
        <v>7837295.743365326</v>
      </c>
      <c r="BH829" s="6">
        <f t="shared" ca="1" si="1300"/>
        <v>6942180.6769227087</v>
      </c>
      <c r="BI829" s="6">
        <f t="shared" ca="1" si="1301"/>
        <v>6497363.9534208747</v>
      </c>
      <c r="BJ829" s="6">
        <f t="shared" ca="1" si="1302"/>
        <v>8259833.8214720692</v>
      </c>
      <c r="BK829" s="6">
        <f t="shared" ca="1" si="1303"/>
        <v>7416955.6735196048</v>
      </c>
      <c r="BL829" s="6">
        <f t="shared" ca="1" si="1304"/>
        <v>6289707.5727966921</v>
      </c>
      <c r="BM829" s="6">
        <f t="shared" ca="1" si="1305"/>
        <v>6681576.3291384</v>
      </c>
      <c r="BN829" s="6">
        <f t="shared" ca="1" si="1306"/>
        <v>97938202.697756737</v>
      </c>
    </row>
    <row r="830" spans="1:66" x14ac:dyDescent="0.25">
      <c r="A830">
        <v>829</v>
      </c>
      <c r="B830" s="6">
        <f t="shared" ca="1" si="1280"/>
        <v>631.2127624095458</v>
      </c>
      <c r="C830" s="6">
        <f t="shared" ref="C830:M830" ca="1" si="1381">EXP(NORMSINV(RAND())*0.1152)*B830</f>
        <v>675.68499258218594</v>
      </c>
      <c r="D830" s="6">
        <f t="shared" ca="1" si="1381"/>
        <v>699.89244201247004</v>
      </c>
      <c r="E830" s="6">
        <f t="shared" ca="1" si="1381"/>
        <v>518.85115799585242</v>
      </c>
      <c r="F830" s="6">
        <f t="shared" ca="1" si="1381"/>
        <v>620.09448059949034</v>
      </c>
      <c r="G830" s="6">
        <f t="shared" ca="1" si="1381"/>
        <v>537.48080227689115</v>
      </c>
      <c r="H830" s="6">
        <f t="shared" ca="1" si="1381"/>
        <v>475.73615514765885</v>
      </c>
      <c r="I830" s="6">
        <f t="shared" ca="1" si="1381"/>
        <v>437.57253999142887</v>
      </c>
      <c r="J830" s="6">
        <f t="shared" ca="1" si="1381"/>
        <v>380.67473628286149</v>
      </c>
      <c r="K830" s="6">
        <f t="shared" ca="1" si="1381"/>
        <v>324.61193133917595</v>
      </c>
      <c r="L830" s="6">
        <f t="shared" ca="1" si="1381"/>
        <v>391.98431691850487</v>
      </c>
      <c r="M830" s="6">
        <f t="shared" ca="1" si="1381"/>
        <v>382.1648741269492</v>
      </c>
      <c r="O830" s="12">
        <f t="shared" ca="1" si="1355"/>
        <v>-5.4693478555727058E-3</v>
      </c>
      <c r="P830" s="12">
        <f t="shared" ca="1" si="1355"/>
        <v>5.0433175928847759E-2</v>
      </c>
      <c r="Q830" s="12">
        <f t="shared" ca="1" si="1378"/>
        <v>6.2009055730821445E-2</v>
      </c>
      <c r="R830" s="12">
        <f t="shared" ca="1" si="1378"/>
        <v>-1.4490391565336035E-2</v>
      </c>
      <c r="S830" s="12">
        <f t="shared" ca="1" si="1378"/>
        <v>2.1567980758395586E-2</v>
      </c>
      <c r="T830" s="12">
        <f t="shared" ca="1" si="1378"/>
        <v>6.7614735943330286E-3</v>
      </c>
      <c r="U830" s="12">
        <f t="shared" ca="1" si="1378"/>
        <v>-2.6579559289221094E-2</v>
      </c>
      <c r="V830" s="12">
        <f t="shared" ca="1" si="1378"/>
        <v>-6.4728824497278957E-3</v>
      </c>
      <c r="W830" s="12">
        <f t="shared" ca="1" si="1378"/>
        <v>2.1721717676270662E-2</v>
      </c>
      <c r="X830" s="12">
        <f t="shared" ca="1" si="1378"/>
        <v>-1.3340676164391978E-2</v>
      </c>
      <c r="Y830" s="12">
        <f t="shared" ca="1" si="1378"/>
        <v>1.6561356634537706E-2</v>
      </c>
      <c r="Z830" s="12">
        <f t="shared" ca="1" si="1378"/>
        <v>-2.0025889935265501E-3</v>
      </c>
      <c r="AB830" s="13">
        <f t="shared" ca="1" si="1282"/>
        <v>705.28939120277812</v>
      </c>
      <c r="AC830" s="14">
        <f t="shared" ca="1" si="1283"/>
        <v>702.58916008924496</v>
      </c>
      <c r="AD830" s="14">
        <f t="shared" ca="1" si="1284"/>
        <v>727.39282199078264</v>
      </c>
      <c r="AE830" s="14">
        <f t="shared" ca="1" si="1285"/>
        <v>758.96628141670089</v>
      </c>
      <c r="AF830" s="14">
        <f t="shared" ca="1" si="1286"/>
        <v>751.26787839487042</v>
      </c>
      <c r="AG830" s="14">
        <f t="shared" ca="1" si="1287"/>
        <v>762.61021019680527</v>
      </c>
      <c r="AH830" s="14">
        <f t="shared" ca="1" si="1288"/>
        <v>766.21966835611545</v>
      </c>
      <c r="AI830" s="14">
        <f t="shared" ca="1" si="1289"/>
        <v>751.9636215835684</v>
      </c>
      <c r="AJ830" s="14">
        <f t="shared" ca="1" si="1290"/>
        <v>748.55646109328086</v>
      </c>
      <c r="AK830" s="14">
        <f t="shared" ca="1" si="1291"/>
        <v>759.93841357211249</v>
      </c>
      <c r="AL830" s="14">
        <f t="shared" ca="1" si="1292"/>
        <v>752.84174897586934</v>
      </c>
      <c r="AM830" s="14">
        <f t="shared" ca="1" si="1293"/>
        <v>761.56940546178032</v>
      </c>
      <c r="AO830" s="15">
        <f t="shared" ca="1" si="1308"/>
        <v>1.304754294214675</v>
      </c>
      <c r="AP830" s="15">
        <f t="shared" ca="1" si="1309"/>
        <v>1.3722447720577622</v>
      </c>
      <c r="AQ830" s="15">
        <f t="shared" ca="1" si="1311"/>
        <v>1.4600299867980489</v>
      </c>
      <c r="AR830" s="15">
        <f t="shared" ca="1" si="1312"/>
        <v>1.4390261251980132</v>
      </c>
      <c r="AS830" s="15">
        <f t="shared" ca="1" si="1313"/>
        <v>1.4704001337856321</v>
      </c>
      <c r="AT830" s="15">
        <f t="shared" ca="1" si="1314"/>
        <v>1.4803758928735999</v>
      </c>
      <c r="AU830" s="15">
        <f t="shared" ca="1" si="1315"/>
        <v>1.4415464744409681</v>
      </c>
      <c r="AV830" s="15">
        <f t="shared" ca="1" si="1316"/>
        <v>1.4322456476194174</v>
      </c>
      <c r="AW830" s="15">
        <f t="shared" ca="1" si="1317"/>
        <v>1.4636968334773628</v>
      </c>
      <c r="AX830" s="15">
        <f t="shared" ca="1" si="1318"/>
        <v>1.4442998004662659</v>
      </c>
      <c r="AY830" s="15">
        <f t="shared" ca="1" si="1319"/>
        <v>1.4684185327440351</v>
      </c>
      <c r="AZ830" s="15">
        <f t="shared" ca="1" si="1320"/>
        <v>1.4654808364333893</v>
      </c>
      <c r="BB830" s="6">
        <f t="shared" ca="1" si="1294"/>
        <v>10606902.694098517</v>
      </c>
      <c r="BC830" s="6">
        <f t="shared" ca="1" si="1295"/>
        <v>10476648.611892508</v>
      </c>
      <c r="BD830" s="6">
        <f t="shared" ca="1" si="1296"/>
        <v>11979324.265037049</v>
      </c>
      <c r="BE830" s="6">
        <f t="shared" ca="1" si="1297"/>
        <v>15826899.451725367</v>
      </c>
      <c r="BF830" s="6">
        <f t="shared" ca="1" si="1298"/>
        <v>14330286.162005348</v>
      </c>
      <c r="BG830" s="6">
        <f t="shared" ca="1" si="1299"/>
        <v>16193047.439854853</v>
      </c>
      <c r="BH830" s="6">
        <f t="shared" ca="1" si="1300"/>
        <v>16831881.838862885</v>
      </c>
      <c r="BI830" s="6">
        <f t="shared" ca="1" si="1301"/>
        <v>16546742.947870851</v>
      </c>
      <c r="BJ830" s="6">
        <f t="shared" ca="1" si="1302"/>
        <v>17544426.407488219</v>
      </c>
      <c r="BK830" s="6">
        <f t="shared" ca="1" si="1303"/>
        <v>18704504.174654305</v>
      </c>
      <c r="BL830" s="6">
        <f t="shared" ca="1" si="1304"/>
        <v>17665344.61611845</v>
      </c>
      <c r="BM830" s="6">
        <f t="shared" ca="1" si="1305"/>
        <v>18231694.837567493</v>
      </c>
      <c r="BN830" s="6">
        <f t="shared" ca="1" si="1306"/>
        <v>184937703.44717586</v>
      </c>
    </row>
    <row r="831" spans="1:66" x14ac:dyDescent="0.25">
      <c r="A831">
        <v>830</v>
      </c>
      <c r="B831" s="6">
        <f t="shared" ca="1" si="1280"/>
        <v>548.67570974722548</v>
      </c>
      <c r="C831" s="6">
        <f t="shared" ref="C831:M831" ca="1" si="1382">EXP(NORMSINV(RAND())*0.1152)*B831</f>
        <v>520.13648960152227</v>
      </c>
      <c r="D831" s="6">
        <f t="shared" ca="1" si="1382"/>
        <v>503.82646891439896</v>
      </c>
      <c r="E831" s="6">
        <f t="shared" ca="1" si="1382"/>
        <v>525.6652567190315</v>
      </c>
      <c r="F831" s="6">
        <f t="shared" ca="1" si="1382"/>
        <v>605.24927475290508</v>
      </c>
      <c r="G831" s="6">
        <f t="shared" ca="1" si="1382"/>
        <v>645.79840611120721</v>
      </c>
      <c r="H831" s="6">
        <f t="shared" ca="1" si="1382"/>
        <v>494.05385448743488</v>
      </c>
      <c r="I831" s="6">
        <f t="shared" ca="1" si="1382"/>
        <v>441.26335390511338</v>
      </c>
      <c r="J831" s="6">
        <f t="shared" ca="1" si="1382"/>
        <v>520.65760082957786</v>
      </c>
      <c r="K831" s="6">
        <f t="shared" ca="1" si="1382"/>
        <v>564.88019385225687</v>
      </c>
      <c r="L831" s="6">
        <f t="shared" ca="1" si="1382"/>
        <v>645.57073328147567</v>
      </c>
      <c r="M831" s="6">
        <f t="shared" ca="1" si="1382"/>
        <v>637.88418172449997</v>
      </c>
      <c r="O831" s="12">
        <f t="shared" ca="1" si="1355"/>
        <v>-4.8227500641162921E-2</v>
      </c>
      <c r="P831" s="12">
        <f t="shared" ca="1" si="1355"/>
        <v>-7.2213998709652789E-3</v>
      </c>
      <c r="Q831" s="12">
        <f t="shared" ca="1" si="1378"/>
        <v>-1.6872125384216003E-4</v>
      </c>
      <c r="R831" s="12">
        <f t="shared" ca="1" si="1378"/>
        <v>-2.0798762653326031E-2</v>
      </c>
      <c r="S831" s="12">
        <f t="shared" ca="1" si="1378"/>
        <v>-2.4975155554093426E-2</v>
      </c>
      <c r="T831" s="12">
        <f t="shared" ca="1" si="1378"/>
        <v>-2.3449463502316147E-2</v>
      </c>
      <c r="U831" s="12">
        <f t="shared" ca="1" si="1378"/>
        <v>-2.7188340632143499E-2</v>
      </c>
      <c r="V831" s="12">
        <f t="shared" ca="1" si="1378"/>
        <v>-2.1842289815613283E-2</v>
      </c>
      <c r="W831" s="12">
        <f t="shared" ca="1" si="1378"/>
        <v>-9.1509097907446985E-4</v>
      </c>
      <c r="X831" s="12">
        <f t="shared" ca="1" si="1378"/>
        <v>1.2324003332861563E-2</v>
      </c>
      <c r="Y831" s="12">
        <f t="shared" ca="1" si="1378"/>
        <v>6.0453772531290056E-2</v>
      </c>
      <c r="Z831" s="12">
        <f t="shared" ca="1" si="1378"/>
        <v>1.3942631024761967E-2</v>
      </c>
      <c r="AB831" s="13">
        <f t="shared" ca="1" si="1282"/>
        <v>684.09845068223967</v>
      </c>
      <c r="AC831" s="14">
        <f t="shared" ca="1" si="1283"/>
        <v>661.00379975401233</v>
      </c>
      <c r="AD831" s="14">
        <f t="shared" ca="1" si="1284"/>
        <v>657.66243882603646</v>
      </c>
      <c r="AE831" s="14">
        <f t="shared" ca="1" si="1285"/>
        <v>657.58476568413789</v>
      </c>
      <c r="AF831" s="14">
        <f t="shared" ca="1" si="1286"/>
        <v>648.01090105800267</v>
      </c>
      <c r="AG831" s="14">
        <f t="shared" ca="1" si="1287"/>
        <v>636.68197991973238</v>
      </c>
      <c r="AH831" s="14">
        <f t="shared" ca="1" si="1288"/>
        <v>626.23108432423521</v>
      </c>
      <c r="AI831" s="14">
        <f t="shared" ca="1" si="1289"/>
        <v>614.31275549970451</v>
      </c>
      <c r="AJ831" s="14">
        <f t="shared" ca="1" si="1290"/>
        <v>604.92015742956778</v>
      </c>
      <c r="AK831" s="14">
        <f t="shared" ca="1" si="1291"/>
        <v>604.53266754418087</v>
      </c>
      <c r="AL831" s="14">
        <f t="shared" ca="1" si="1292"/>
        <v>609.74785137092761</v>
      </c>
      <c r="AM831" s="14">
        <f t="shared" ca="1" si="1293"/>
        <v>635.55094190668228</v>
      </c>
      <c r="AO831" s="15">
        <f t="shared" ca="1" si="1308"/>
        <v>1.2501413063021722</v>
      </c>
      <c r="AP831" s="15">
        <f t="shared" ca="1" si="1309"/>
        <v>1.241146054280841</v>
      </c>
      <c r="AQ831" s="15">
        <f t="shared" ca="1" si="1311"/>
        <v>1.2409366642271344</v>
      </c>
      <c r="AR831" s="15">
        <f t="shared" ca="1" si="1312"/>
        <v>1.2153932733503503</v>
      </c>
      <c r="AS831" s="15">
        <f t="shared" ca="1" si="1313"/>
        <v>1.1854145571131549</v>
      </c>
      <c r="AT831" s="15">
        <f t="shared" ca="1" si="1314"/>
        <v>1.1579406053658154</v>
      </c>
      <c r="AU831" s="15">
        <f t="shared" ca="1" si="1315"/>
        <v>1.1268822475477103</v>
      </c>
      <c r="AV831" s="15">
        <f t="shared" ca="1" si="1316"/>
        <v>1.1025354220701289</v>
      </c>
      <c r="AW831" s="15">
        <f t="shared" ca="1" si="1317"/>
        <v>1.1015269633373999</v>
      </c>
      <c r="AX831" s="15">
        <f t="shared" ca="1" si="1318"/>
        <v>1.1151861805430643</v>
      </c>
      <c r="AY831" s="15">
        <f t="shared" ca="1" si="1319"/>
        <v>1.1846828973097547</v>
      </c>
      <c r="AZ831" s="15">
        <f t="shared" ca="1" si="1320"/>
        <v>1.2013161802374901</v>
      </c>
      <c r="BB831" s="6">
        <f t="shared" ca="1" si="1294"/>
        <v>10211791.561202301</v>
      </c>
      <c r="BC831" s="6">
        <f t="shared" ca="1" si="1295"/>
        <v>9471926.8043832909</v>
      </c>
      <c r="BD831" s="6">
        <f t="shared" ca="1" si="1296"/>
        <v>9501404.4520865101</v>
      </c>
      <c r="BE831" s="6">
        <f t="shared" ca="1" si="1297"/>
        <v>9075672.5873422138</v>
      </c>
      <c r="BF831" s="6">
        <f t="shared" ca="1" si="1298"/>
        <v>7669325.4949128395</v>
      </c>
      <c r="BG831" s="6">
        <f t="shared" ca="1" si="1299"/>
        <v>6668318.8016244844</v>
      </c>
      <c r="BH831" s="6">
        <f t="shared" ca="1" si="1300"/>
        <v>7497575.8128774883</v>
      </c>
      <c r="BI831" s="6">
        <f t="shared" ca="1" si="1301"/>
        <v>7346044.4396764431</v>
      </c>
      <c r="BJ831" s="6">
        <f t="shared" ca="1" si="1302"/>
        <v>6286739.1566451853</v>
      </c>
      <c r="BK831" s="6">
        <f t="shared" ca="1" si="1303"/>
        <v>5962330.0602924163</v>
      </c>
      <c r="BL831" s="6">
        <f t="shared" ca="1" si="1304"/>
        <v>5784098.2992635807</v>
      </c>
      <c r="BM831" s="6">
        <f t="shared" ca="1" si="1305"/>
        <v>6952360.3299418008</v>
      </c>
      <c r="BN831" s="6">
        <f t="shared" ca="1" si="1306"/>
        <v>92427587.800248563</v>
      </c>
    </row>
    <row r="832" spans="1:66" x14ac:dyDescent="0.25">
      <c r="A832">
        <v>831</v>
      </c>
      <c r="B832" s="6">
        <f t="shared" ca="1" si="1280"/>
        <v>546.7949511645063</v>
      </c>
      <c r="C832" s="6">
        <f t="shared" ref="C832:M832" ca="1" si="1383">EXP(NORMSINV(RAND())*0.1152)*B832</f>
        <v>546.06981346756447</v>
      </c>
      <c r="D832" s="6">
        <f t="shared" ca="1" si="1383"/>
        <v>648.62595895286313</v>
      </c>
      <c r="E832" s="6">
        <f t="shared" ca="1" si="1383"/>
        <v>712.54695443308287</v>
      </c>
      <c r="F832" s="6">
        <f t="shared" ca="1" si="1383"/>
        <v>698.72269154651156</v>
      </c>
      <c r="G832" s="6">
        <f t="shared" ca="1" si="1383"/>
        <v>599.88348626499749</v>
      </c>
      <c r="H832" s="6">
        <f t="shared" ca="1" si="1383"/>
        <v>544.02379093633988</v>
      </c>
      <c r="I832" s="6">
        <f t="shared" ca="1" si="1383"/>
        <v>472.21293114777046</v>
      </c>
      <c r="J832" s="6">
        <f t="shared" ca="1" si="1383"/>
        <v>492.65714233733854</v>
      </c>
      <c r="K832" s="6">
        <f t="shared" ca="1" si="1383"/>
        <v>487.0213853478383</v>
      </c>
      <c r="L832" s="6">
        <f t="shared" ca="1" si="1383"/>
        <v>509.7380780325098</v>
      </c>
      <c r="M832" s="6">
        <f t="shared" ca="1" si="1383"/>
        <v>620.53742686050282</v>
      </c>
      <c r="O832" s="12">
        <f t="shared" ca="1" si="1355"/>
        <v>7.0619244039552952E-3</v>
      </c>
      <c r="P832" s="12">
        <f t="shared" ca="1" si="1355"/>
        <v>-2.1146160640449076E-3</v>
      </c>
      <c r="Q832" s="12">
        <f t="shared" ca="1" si="1378"/>
        <v>9.1955031425505328E-3</v>
      </c>
      <c r="R832" s="12">
        <f t="shared" ca="1" si="1378"/>
        <v>-1.7903398512567222E-2</v>
      </c>
      <c r="S832" s="12">
        <f t="shared" ca="1" si="1378"/>
        <v>1.6852481784945209E-4</v>
      </c>
      <c r="T832" s="12">
        <f t="shared" ca="1" si="1378"/>
        <v>2.0066913227069213E-2</v>
      </c>
      <c r="U832" s="12">
        <f t="shared" ca="1" si="1378"/>
        <v>2.8675853418236398E-2</v>
      </c>
      <c r="V832" s="12">
        <f t="shared" ca="1" si="1378"/>
        <v>-6.2728730384104424E-3</v>
      </c>
      <c r="W832" s="12">
        <f t="shared" ca="1" si="1378"/>
        <v>1.4839958211271216E-2</v>
      </c>
      <c r="X832" s="12">
        <f t="shared" ca="1" si="1378"/>
        <v>5.3291515536898232E-2</v>
      </c>
      <c r="Y832" s="12">
        <f t="shared" ca="1" si="1378"/>
        <v>1.942553918174909E-3</v>
      </c>
      <c r="Z832" s="12">
        <f t="shared" ca="1" si="1378"/>
        <v>2.135884005515036E-2</v>
      </c>
      <c r="AB832" s="13">
        <f t="shared" ca="1" si="1282"/>
        <v>711.49988973460017</v>
      </c>
      <c r="AC832" s="14">
        <f t="shared" ca="1" si="1283"/>
        <v>715.01708063890999</v>
      </c>
      <c r="AD832" s="14">
        <f t="shared" ca="1" si="1284"/>
        <v>713.95869001556014</v>
      </c>
      <c r="AE832" s="14">
        <f t="shared" ca="1" si="1285"/>
        <v>718.55433657994263</v>
      </c>
      <c r="AF832" s="14">
        <f t="shared" ca="1" si="1286"/>
        <v>709.54914133143575</v>
      </c>
      <c r="AG832" s="14">
        <f t="shared" ca="1" si="1287"/>
        <v>709.63284497929453</v>
      </c>
      <c r="AH832" s="14">
        <f t="shared" ca="1" si="1288"/>
        <v>719.60094348558891</v>
      </c>
      <c r="AI832" s="14">
        <f t="shared" ca="1" si="1289"/>
        <v>734.04556330810101</v>
      </c>
      <c r="AJ832" s="14">
        <f t="shared" ca="1" si="1290"/>
        <v>730.82236107197286</v>
      </c>
      <c r="AK832" s="14">
        <f t="shared" ca="1" si="1291"/>
        <v>738.41412238069222</v>
      </c>
      <c r="AL832" s="14">
        <f t="shared" ca="1" si="1292"/>
        <v>765.95996775355331</v>
      </c>
      <c r="AM832" s="14">
        <f t="shared" ca="1" si="1293"/>
        <v>767.0015107291207</v>
      </c>
      <c r="AO832" s="15">
        <f t="shared" ca="1" si="1308"/>
        <v>1.321207399371539</v>
      </c>
      <c r="AP832" s="15">
        <f t="shared" ca="1" si="1309"/>
        <v>1.3184165048560612</v>
      </c>
      <c r="AQ832" s="15">
        <f t="shared" ca="1" si="1311"/>
        <v>1.3305959200737141</v>
      </c>
      <c r="AR832" s="15">
        <f t="shared" ca="1" si="1312"/>
        <v>1.3069857131771891</v>
      </c>
      <c r="AS832" s="15">
        <f t="shared" ca="1" si="1313"/>
        <v>1.3072059912670753</v>
      </c>
      <c r="AT832" s="15">
        <f t="shared" ca="1" si="1314"/>
        <v>1.3337025433371192</v>
      </c>
      <c r="AU832" s="15">
        <f t="shared" ca="1" si="1315"/>
        <v>1.3725012361282725</v>
      </c>
      <c r="AV832" s="15">
        <f t="shared" ca="1" si="1316"/>
        <v>1.3639186569865556</v>
      </c>
      <c r="AW832" s="15">
        <f t="shared" ca="1" si="1317"/>
        <v>1.3843100825890335</v>
      </c>
      <c r="AX832" s="15">
        <f t="shared" ca="1" si="1318"/>
        <v>1.4600831640131136</v>
      </c>
      <c r="AY832" s="15">
        <f t="shared" ca="1" si="1319"/>
        <v>1.4629222108922824</v>
      </c>
      <c r="AZ832" s="15">
        <f t="shared" ca="1" si="1320"/>
        <v>1.4945046135021367</v>
      </c>
      <c r="BB832" s="6">
        <f t="shared" ca="1" si="1294"/>
        <v>12041373.734893993</v>
      </c>
      <c r="BC832" s="6">
        <f t="shared" ca="1" si="1295"/>
        <v>12181984.106045056</v>
      </c>
      <c r="BD832" s="6">
        <f t="shared" ca="1" si="1296"/>
        <v>10980221.863658074</v>
      </c>
      <c r="BE832" s="6">
        <f t="shared" ca="1" si="1297"/>
        <v>10200604.793451026</v>
      </c>
      <c r="BF832" s="6">
        <f t="shared" ca="1" si="1298"/>
        <v>9995419.4719929378</v>
      </c>
      <c r="BG832" s="6">
        <f t="shared" ca="1" si="1299"/>
        <v>11417674.523120776</v>
      </c>
      <c r="BH832" s="6">
        <f t="shared" ca="1" si="1300"/>
        <v>12921273.236676235</v>
      </c>
      <c r="BI832" s="6">
        <f t="shared" ca="1" si="1301"/>
        <v>14443533.87114569</v>
      </c>
      <c r="BJ832" s="6">
        <f t="shared" ca="1" si="1302"/>
        <v>14235045.62891449</v>
      </c>
      <c r="BK832" s="6">
        <f t="shared" ca="1" si="1303"/>
        <v>15476697.45513618</v>
      </c>
      <c r="BL832" s="6">
        <f t="shared" ca="1" si="1304"/>
        <v>16572936.885304412</v>
      </c>
      <c r="BM832" s="6">
        <f t="shared" ca="1" si="1305"/>
        <v>15333125.746585969</v>
      </c>
      <c r="BN832" s="6">
        <f t="shared" ca="1" si="1306"/>
        <v>155799891.31692484</v>
      </c>
    </row>
    <row r="833" spans="1:66" x14ac:dyDescent="0.25">
      <c r="A833">
        <v>832</v>
      </c>
      <c r="B833" s="6">
        <f t="shared" ca="1" si="1280"/>
        <v>578.51862311244372</v>
      </c>
      <c r="C833" s="6">
        <f t="shared" ref="C833:M833" ca="1" si="1384">EXP(NORMSINV(RAND())*0.1152)*B833</f>
        <v>597.01391226504654</v>
      </c>
      <c r="D833" s="6">
        <f t="shared" ca="1" si="1384"/>
        <v>492.29969652389428</v>
      </c>
      <c r="E833" s="6">
        <f t="shared" ca="1" si="1384"/>
        <v>547.54713511173975</v>
      </c>
      <c r="F833" s="6">
        <f t="shared" ca="1" si="1384"/>
        <v>527.31886353727361</v>
      </c>
      <c r="G833" s="6">
        <f t="shared" ca="1" si="1384"/>
        <v>557.75870994323805</v>
      </c>
      <c r="H833" s="6">
        <f t="shared" ca="1" si="1384"/>
        <v>543.08799683351663</v>
      </c>
      <c r="I833" s="6">
        <f t="shared" ca="1" si="1384"/>
        <v>534.32440575670353</v>
      </c>
      <c r="J833" s="6">
        <f t="shared" ca="1" si="1384"/>
        <v>657.82417787437942</v>
      </c>
      <c r="K833" s="6">
        <f t="shared" ca="1" si="1384"/>
        <v>814.49910337869653</v>
      </c>
      <c r="L833" s="6">
        <f t="shared" ca="1" si="1384"/>
        <v>849.82798244102514</v>
      </c>
      <c r="M833" s="6">
        <f t="shared" ca="1" si="1384"/>
        <v>812.16327274995626</v>
      </c>
      <c r="O833" s="12">
        <f t="shared" ca="1" si="1355"/>
        <v>7.9772840663275939E-3</v>
      </c>
      <c r="P833" s="12">
        <f t="shared" ca="1" si="1355"/>
        <v>9.6228491232427122E-3</v>
      </c>
      <c r="Q833" s="12">
        <f t="shared" ca="1" si="1378"/>
        <v>3.6357344464417636E-2</v>
      </c>
      <c r="R833" s="12">
        <f t="shared" ca="1" si="1378"/>
        <v>-6.0436144859943091E-3</v>
      </c>
      <c r="S833" s="12">
        <f t="shared" ca="1" si="1378"/>
        <v>1.8095833254194428E-2</v>
      </c>
      <c r="T833" s="12">
        <f t="shared" ca="1" si="1378"/>
        <v>6.5255808818354674E-2</v>
      </c>
      <c r="U833" s="12">
        <f t="shared" ca="1" si="1378"/>
        <v>-6.0781290563245959E-3</v>
      </c>
      <c r="V833" s="12">
        <f t="shared" ca="1" si="1378"/>
        <v>2.6392854420352083E-2</v>
      </c>
      <c r="W833" s="12">
        <f t="shared" ca="1" si="1378"/>
        <v>-5.6731254375531708E-4</v>
      </c>
      <c r="X833" s="12">
        <f t="shared" ca="1" si="1378"/>
        <v>1.7460913300652688E-2</v>
      </c>
      <c r="Y833" s="12">
        <f t="shared" ca="1" si="1378"/>
        <v>9.1169906870561482E-3</v>
      </c>
      <c r="Z833" s="12">
        <f t="shared" ca="1" si="1378"/>
        <v>-3.8295040557033866E-2</v>
      </c>
      <c r="AB833" s="13">
        <f t="shared" ca="1" si="1282"/>
        <v>711.95354198327198</v>
      </c>
      <c r="AC833" s="14">
        <f t="shared" ca="1" si="1283"/>
        <v>715.92916093577196</v>
      </c>
      <c r="AD833" s="14">
        <f t="shared" ca="1" si="1284"/>
        <v>720.75165574480229</v>
      </c>
      <c r="AE833" s="14">
        <f t="shared" ca="1" si="1285"/>
        <v>739.09488709965137</v>
      </c>
      <c r="AF833" s="14">
        <f t="shared" ca="1" si="1286"/>
        <v>735.96812390331149</v>
      </c>
      <c r="AG833" s="14">
        <f t="shared" ca="1" si="1287"/>
        <v>745.29069341870115</v>
      </c>
      <c r="AH833" s="14">
        <f t="shared" ca="1" si="1288"/>
        <v>779.33487632138201</v>
      </c>
      <c r="AI833" s="14">
        <f t="shared" ca="1" si="1289"/>
        <v>776.01904775191872</v>
      </c>
      <c r="AJ833" s="14">
        <f t="shared" ca="1" si="1290"/>
        <v>790.35599818023434</v>
      </c>
      <c r="AK833" s="14">
        <f t="shared" ca="1" si="1291"/>
        <v>790.04213296997443</v>
      </c>
      <c r="AL833" s="14">
        <f t="shared" ca="1" si="1292"/>
        <v>799.69853300133047</v>
      </c>
      <c r="AM833" s="14">
        <f t="shared" ca="1" si="1293"/>
        <v>804.8021238558083</v>
      </c>
      <c r="AO833" s="15">
        <f t="shared" ca="1" si="1308"/>
        <v>1.322417333008292</v>
      </c>
      <c r="AP833" s="15">
        <f t="shared" ca="1" si="1309"/>
        <v>1.3352041797594598</v>
      </c>
      <c r="AQ833" s="15">
        <f t="shared" ca="1" si="1311"/>
        <v>1.3846419249383979</v>
      </c>
      <c r="AR833" s="15">
        <f t="shared" ca="1" si="1312"/>
        <v>1.3762989192920156</v>
      </c>
      <c r="AS833" s="15">
        <f t="shared" ca="1" si="1313"/>
        <v>1.4014309013170432</v>
      </c>
      <c r="AT833" s="15">
        <f t="shared" ca="1" si="1314"/>
        <v>1.4959322571130387</v>
      </c>
      <c r="AU833" s="15">
        <f t="shared" ca="1" si="1315"/>
        <v>1.4868673644958943</v>
      </c>
      <c r="AV833" s="15">
        <f t="shared" ca="1" si="1316"/>
        <v>1.5266324876612758</v>
      </c>
      <c r="AW833" s="15">
        <f t="shared" ca="1" si="1317"/>
        <v>1.5257666555232594</v>
      </c>
      <c r="AX833" s="15">
        <f t="shared" ca="1" si="1318"/>
        <v>1.5526418850241515</v>
      </c>
      <c r="AY833" s="15">
        <f t="shared" ca="1" si="1319"/>
        <v>1.5668620306001404</v>
      </c>
      <c r="AZ833" s="15">
        <f t="shared" ca="1" si="1320"/>
        <v>1.5079933686052809</v>
      </c>
      <c r="BB833" s="6">
        <f t="shared" ca="1" si="1294"/>
        <v>11684451.414639469</v>
      </c>
      <c r="BC833" s="6">
        <f t="shared" ca="1" si="1295"/>
        <v>11745310.35937202</v>
      </c>
      <c r="BD833" s="6">
        <f t="shared" ca="1" si="1296"/>
        <v>13760685.277902313</v>
      </c>
      <c r="BE833" s="6">
        <f t="shared" ca="1" si="1297"/>
        <v>13820696.893236622</v>
      </c>
      <c r="BF833" s="6">
        <f t="shared" ca="1" si="1298"/>
        <v>14195828.942823552</v>
      </c>
      <c r="BG833" s="6">
        <f t="shared" ca="1" si="1299"/>
        <v>15188076.861088516</v>
      </c>
      <c r="BH833" s="6">
        <f t="shared" ca="1" si="1300"/>
        <v>17025394.845045041</v>
      </c>
      <c r="BI833" s="6">
        <f t="shared" ca="1" si="1301"/>
        <v>17443889.096128475</v>
      </c>
      <c r="BJ833" s="6">
        <f t="shared" ca="1" si="1302"/>
        <v>16242849.849002775</v>
      </c>
      <c r="BK833" s="6">
        <f t="shared" ca="1" si="1303"/>
        <v>14014728.726542708</v>
      </c>
      <c r="BL833" s="6">
        <f t="shared" ca="1" si="1304"/>
        <v>14027738.728857853</v>
      </c>
      <c r="BM833" s="6">
        <f t="shared" ca="1" si="1305"/>
        <v>14325465.948864995</v>
      </c>
      <c r="BN833" s="6">
        <f t="shared" ca="1" si="1306"/>
        <v>173475116.94350433</v>
      </c>
    </row>
    <row r="834" spans="1:66" x14ac:dyDescent="0.25">
      <c r="A834">
        <v>833</v>
      </c>
      <c r="B834" s="6">
        <f t="shared" ca="1" si="1280"/>
        <v>519.28626960437907</v>
      </c>
      <c r="C834" s="6">
        <f t="shared" ref="C834:M834" ca="1" si="1385">EXP(NORMSINV(RAND())*0.1152)*B834</f>
        <v>510.12009483829144</v>
      </c>
      <c r="D834" s="6">
        <f t="shared" ca="1" si="1385"/>
        <v>431.23370968376832</v>
      </c>
      <c r="E834" s="6">
        <f t="shared" ca="1" si="1385"/>
        <v>436.94574024627116</v>
      </c>
      <c r="F834" s="6">
        <f t="shared" ca="1" si="1385"/>
        <v>394.3107001843577</v>
      </c>
      <c r="G834" s="6">
        <f t="shared" ca="1" si="1385"/>
        <v>448.25209969553777</v>
      </c>
      <c r="H834" s="6">
        <f t="shared" ca="1" si="1385"/>
        <v>446.01865598533522</v>
      </c>
      <c r="I834" s="6">
        <f t="shared" ca="1" si="1385"/>
        <v>429.18597030576183</v>
      </c>
      <c r="J834" s="6">
        <f t="shared" ca="1" si="1385"/>
        <v>454.74578488403517</v>
      </c>
      <c r="K834" s="6">
        <f t="shared" ca="1" si="1385"/>
        <v>493.27310355820583</v>
      </c>
      <c r="L834" s="6">
        <f t="shared" ca="1" si="1385"/>
        <v>564.97720685534227</v>
      </c>
      <c r="M834" s="6">
        <f t="shared" ca="1" si="1385"/>
        <v>477.2284206373364</v>
      </c>
      <c r="O834" s="12">
        <f t="shared" ca="1" si="1355"/>
        <v>-4.9363296876327359E-2</v>
      </c>
      <c r="P834" s="12">
        <f t="shared" ca="1" si="1355"/>
        <v>2.5306850551869143E-2</v>
      </c>
      <c r="Q834" s="12">
        <f t="shared" ca="1" si="1378"/>
        <v>4.0647964389980478E-3</v>
      </c>
      <c r="R834" s="12">
        <f t="shared" ca="1" si="1378"/>
        <v>-1.5049428242506503E-2</v>
      </c>
      <c r="S834" s="12">
        <f t="shared" ca="1" si="1378"/>
        <v>-1.4001558197975572E-2</v>
      </c>
      <c r="T834" s="12">
        <f t="shared" ca="1" si="1378"/>
        <v>1.5921487511134105E-2</v>
      </c>
      <c r="U834" s="12">
        <f t="shared" ca="1" si="1378"/>
        <v>3.872416153373423E-2</v>
      </c>
      <c r="V834" s="12">
        <f t="shared" ca="1" si="1378"/>
        <v>1.91139995524717E-2</v>
      </c>
      <c r="W834" s="12">
        <f t="shared" ca="1" si="1378"/>
        <v>1.2322468467301796E-2</v>
      </c>
      <c r="X834" s="12">
        <f t="shared" ca="1" si="1378"/>
        <v>9.305047935379538E-3</v>
      </c>
      <c r="Y834" s="12">
        <f t="shared" ca="1" si="1378"/>
        <v>-4.1984441208739679E-3</v>
      </c>
      <c r="Z834" s="12">
        <f t="shared" ca="1" si="1378"/>
        <v>-2.8047669752915234E-2</v>
      </c>
      <c r="AB834" s="13">
        <f t="shared" ca="1" si="1282"/>
        <v>683.53555006809211</v>
      </c>
      <c r="AC834" s="14">
        <f t="shared" ca="1" si="1283"/>
        <v>659.91645226961759</v>
      </c>
      <c r="AD834" s="14">
        <f t="shared" ca="1" si="1284"/>
        <v>671.6067371936324</v>
      </c>
      <c r="AE834" s="14">
        <f t="shared" ca="1" si="1285"/>
        <v>673.5176984652586</v>
      </c>
      <c r="AF834" s="14">
        <f t="shared" ca="1" si="1286"/>
        <v>666.42245907408085</v>
      </c>
      <c r="AG834" s="14">
        <f t="shared" ca="1" si="1287"/>
        <v>659.89079208246619</v>
      </c>
      <c r="AH834" s="14">
        <f t="shared" ca="1" si="1288"/>
        <v>667.24530218586347</v>
      </c>
      <c r="AI834" s="14">
        <f t="shared" ca="1" si="1289"/>
        <v>685.33226259099285</v>
      </c>
      <c r="AJ834" s="14">
        <f t="shared" ca="1" si="1290"/>
        <v>694.50187098331389</v>
      </c>
      <c r="AK834" s="14">
        <f t="shared" ca="1" si="1291"/>
        <v>700.4924551672857</v>
      </c>
      <c r="AL834" s="14">
        <f t="shared" ca="1" si="1292"/>
        <v>705.05513627887797</v>
      </c>
      <c r="AM834" s="14">
        <f t="shared" ca="1" si="1293"/>
        <v>702.9830420646166</v>
      </c>
      <c r="AO834" s="15">
        <f t="shared" ca="1" si="1308"/>
        <v>1.2487222065696748</v>
      </c>
      <c r="AP834" s="15">
        <f t="shared" ca="1" si="1309"/>
        <v>1.2807266911337927</v>
      </c>
      <c r="AQ834" s="15">
        <f t="shared" ca="1" si="1311"/>
        <v>1.2859431792258731</v>
      </c>
      <c r="AR834" s="15">
        <f t="shared" ca="1" si="1312"/>
        <v>1.266735365456255</v>
      </c>
      <c r="AS834" s="15">
        <f t="shared" ca="1" si="1313"/>
        <v>1.249122686725374</v>
      </c>
      <c r="AT834" s="15">
        <f t="shared" ca="1" si="1314"/>
        <v>1.2691697439859724</v>
      </c>
      <c r="AU834" s="15">
        <f t="shared" ca="1" si="1315"/>
        <v>1.3192812798190432</v>
      </c>
      <c r="AV834" s="15">
        <f t="shared" ca="1" si="1316"/>
        <v>1.3447405608404592</v>
      </c>
      <c r="AW834" s="15">
        <f t="shared" ca="1" si="1317"/>
        <v>1.3614135995213483</v>
      </c>
      <c r="AX834" s="15">
        <f t="shared" ca="1" si="1318"/>
        <v>1.374140739819711</v>
      </c>
      <c r="AY834" s="15">
        <f t="shared" ca="1" si="1319"/>
        <v>1.3683835807214983</v>
      </c>
      <c r="AZ834" s="15">
        <f t="shared" ca="1" si="1320"/>
        <v>1.330536847340879</v>
      </c>
      <c r="BB834" s="6">
        <f t="shared" ca="1" si="1294"/>
        <v>10502502.260837756</v>
      </c>
      <c r="BC834" s="6">
        <f t="shared" ca="1" si="1295"/>
        <v>9836362.8765697367</v>
      </c>
      <c r="BD834" s="6">
        <f t="shared" ca="1" si="1296"/>
        <v>11278780.248975348</v>
      </c>
      <c r="BE834" s="6">
        <f t="shared" ca="1" si="1297"/>
        <v>11132636.211728608</v>
      </c>
      <c r="BF834" s="6">
        <f t="shared" ca="1" si="1298"/>
        <v>11126202.131221587</v>
      </c>
      <c r="BG834" s="6">
        <f t="shared" ca="1" si="1299"/>
        <v>10420081.391644718</v>
      </c>
      <c r="BH834" s="6">
        <f t="shared" ca="1" si="1300"/>
        <v>11198332.992758928</v>
      </c>
      <c r="BI834" s="6">
        <f t="shared" ca="1" si="1301"/>
        <v>12472291.019752795</v>
      </c>
      <c r="BJ834" s="6">
        <f t="shared" ca="1" si="1302"/>
        <v>12754938.793025889</v>
      </c>
      <c r="BK834" s="6">
        <f t="shared" ca="1" si="1303"/>
        <v>12680910.882514749</v>
      </c>
      <c r="BL834" s="6">
        <f t="shared" ca="1" si="1304"/>
        <v>11944400.6874639</v>
      </c>
      <c r="BM834" s="6">
        <f t="shared" ca="1" si="1305"/>
        <v>12588234.918398364</v>
      </c>
      <c r="BN834" s="6">
        <f t="shared" ca="1" si="1306"/>
        <v>137935674.41489238</v>
      </c>
    </row>
    <row r="835" spans="1:66" x14ac:dyDescent="0.25">
      <c r="A835">
        <v>834</v>
      </c>
      <c r="B835" s="6">
        <f t="shared" ref="B835:B898" ca="1" si="1386">EXP(NORMSINV(RAND())*0.1152)*510.75</f>
        <v>424.22494290449271</v>
      </c>
      <c r="C835" s="6">
        <f t="shared" ref="C835:M835" ca="1" si="1387">EXP(NORMSINV(RAND())*0.1152)*B835</f>
        <v>437.54209270460245</v>
      </c>
      <c r="D835" s="6">
        <f t="shared" ca="1" si="1387"/>
        <v>419.21250032988763</v>
      </c>
      <c r="E835" s="6">
        <f t="shared" ca="1" si="1387"/>
        <v>421.07319329019009</v>
      </c>
      <c r="F835" s="6">
        <f t="shared" ca="1" si="1387"/>
        <v>339.14109204491365</v>
      </c>
      <c r="G835" s="6">
        <f t="shared" ca="1" si="1387"/>
        <v>280.70114773999347</v>
      </c>
      <c r="H835" s="6">
        <f t="shared" ca="1" si="1387"/>
        <v>252.04407130779424</v>
      </c>
      <c r="I835" s="6">
        <f t="shared" ca="1" si="1387"/>
        <v>287.46354463405913</v>
      </c>
      <c r="J835" s="6">
        <f t="shared" ca="1" si="1387"/>
        <v>300.1661219546545</v>
      </c>
      <c r="K835" s="6">
        <f t="shared" ca="1" si="1387"/>
        <v>317.79943384517514</v>
      </c>
      <c r="L835" s="6">
        <f t="shared" ca="1" si="1387"/>
        <v>344.72639677465384</v>
      </c>
      <c r="M835" s="6">
        <f t="shared" ca="1" si="1387"/>
        <v>378.35057779444918</v>
      </c>
      <c r="O835" s="12">
        <f t="shared" ca="1" si="1355"/>
        <v>1.8778293033572688E-2</v>
      </c>
      <c r="P835" s="12">
        <f t="shared" ca="1" si="1355"/>
        <v>-3.1460906521077574E-2</v>
      </c>
      <c r="Q835" s="12">
        <f t="shared" ca="1" si="1378"/>
        <v>-1.008304901152334E-2</v>
      </c>
      <c r="R835" s="12">
        <f t="shared" ca="1" si="1378"/>
        <v>-2.8993408730723168E-2</v>
      </c>
      <c r="S835" s="12">
        <f t="shared" ca="1" si="1378"/>
        <v>-1.5275310891103651E-2</v>
      </c>
      <c r="T835" s="12">
        <f t="shared" ca="1" si="1378"/>
        <v>6.4841902370638332E-2</v>
      </c>
      <c r="U835" s="12">
        <f t="shared" ca="1" si="1378"/>
        <v>4.9723794273902777E-2</v>
      </c>
      <c r="V835" s="12">
        <f t="shared" ca="1" si="1378"/>
        <v>2.3076283122848096E-2</v>
      </c>
      <c r="W835" s="12">
        <f t="shared" ca="1" si="1378"/>
        <v>3.7102782995388654E-2</v>
      </c>
      <c r="X835" s="12">
        <f t="shared" ca="1" si="1378"/>
        <v>5.0810638562901814E-2</v>
      </c>
      <c r="Y835" s="12">
        <f t="shared" ca="1" si="1378"/>
        <v>2.5057745264416318E-2</v>
      </c>
      <c r="Z835" s="12">
        <f t="shared" ca="1" si="1378"/>
        <v>3.989517335603681E-2</v>
      </c>
      <c r="AB835" s="13">
        <f t="shared" ref="AB835:AB898" ca="1" si="1388">(1+O835*0.7)*708</f>
        <v>717.30652202743852</v>
      </c>
      <c r="AC835" s="14">
        <f t="shared" ref="AC835:AC898" ca="1" si="1389">(1+O835*0.7)*AB835</f>
        <v>726.73537647330534</v>
      </c>
      <c r="AD835" s="14">
        <f t="shared" ref="AD835:AD898" ca="1" si="1390">(1+P835*0.7)*AC835</f>
        <v>710.73074885195456</v>
      </c>
      <c r="AE835" s="14">
        <f t="shared" ref="AE835:AE898" ca="1" si="1391">(1+Q835*0.7)*AD835</f>
        <v>705.71431576968484</v>
      </c>
      <c r="AF835" s="14">
        <f t="shared" ref="AF835:AF898" ca="1" si="1392">(1+R835*0.7)*AE835</f>
        <v>691.3915712467217</v>
      </c>
      <c r="AG835" s="14">
        <f t="shared" ref="AG835:AG898" ca="1" si="1393">(1+S835*0.7)*AF835</f>
        <v>683.99871640792412</v>
      </c>
      <c r="AH835" s="14">
        <f t="shared" ref="AH835:AH898" ca="1" si="1394">(1+T835*0.7)*AG835</f>
        <v>715.0449610015994</v>
      </c>
      <c r="AI835" s="14">
        <f t="shared" ref="AI835:AI898" ca="1" si="1395">(1+U835*0.7)*AH835</f>
        <v>739.93328497780351</v>
      </c>
      <c r="AJ835" s="14">
        <f t="shared" ref="AJ835:AJ898" ca="1" si="1396">(1+V835*0.7)*AI835</f>
        <v>751.88572196112023</v>
      </c>
      <c r="AK835" s="14">
        <f t="shared" ref="AK835:AK898" ca="1" si="1397">(1+W835*0.7)*AJ835</f>
        <v>771.41365890659836</v>
      </c>
      <c r="AL835" s="14">
        <f t="shared" ref="AL835:AL898" ca="1" si="1398">(1+X835*0.7)*AK835</f>
        <v>798.85087333023046</v>
      </c>
      <c r="AM835" s="14">
        <f t="shared" ref="AM835:AM898" ca="1" si="1399">(1+Y835*0.7)*AL835</f>
        <v>812.86305451194619</v>
      </c>
      <c r="AO835" s="15">
        <f t="shared" ca="1" si="1308"/>
        <v>1.3367781907437961</v>
      </c>
      <c r="AP835" s="15">
        <f t="shared" ca="1" si="1309"/>
        <v>1.2953766174039705</v>
      </c>
      <c r="AQ835" s="15">
        <f t="shared" ca="1" si="1311"/>
        <v>1.282380899814733</v>
      </c>
      <c r="AR835" s="15">
        <f t="shared" ca="1" si="1312"/>
        <v>1.2457341307395742</v>
      </c>
      <c r="AS835" s="15">
        <f t="shared" ca="1" si="1313"/>
        <v>1.2268497541640555</v>
      </c>
      <c r="AT835" s="15">
        <f t="shared" ca="1" si="1314"/>
        <v>1.3090368147420837</v>
      </c>
      <c r="AU835" s="15">
        <f t="shared" ca="1" si="1315"/>
        <v>1.375772518699615</v>
      </c>
      <c r="AV835" s="15">
        <f t="shared" ca="1" si="1316"/>
        <v>1.4078893785161017</v>
      </c>
      <c r="AW835" s="15">
        <f t="shared" ca="1" si="1317"/>
        <v>1.4611071514503842</v>
      </c>
      <c r="AX835" s="15">
        <f t="shared" ca="1" si="1318"/>
        <v>1.5372653786665615</v>
      </c>
      <c r="AY835" s="15">
        <f t="shared" ca="1" si="1319"/>
        <v>1.5762724566473365</v>
      </c>
      <c r="AZ835" s="15">
        <f t="shared" ca="1" si="1320"/>
        <v>1.6404293862206891</v>
      </c>
      <c r="BB835" s="6">
        <f t="shared" ref="BB835:BB898" ca="1" si="1400">((50000-9000-13*B835)*AB835-15000000)*AO835</f>
        <v>13974246.443543227</v>
      </c>
      <c r="BC835" s="6">
        <f t="shared" ref="BC835:BC898" ca="1" si="1401">((50000-9000-13*C835)*AC835-15000000)*AP835</f>
        <v>13811882.336805666</v>
      </c>
      <c r="BD835" s="6">
        <f t="shared" ref="BD835:BD898" ca="1" si="1402">((50000-9000-13*D835)*AD835-15000000)*AQ835</f>
        <v>13165751.911748627</v>
      </c>
      <c r="BE835" s="6">
        <f t="shared" ref="BE835:BE898" ca="1" si="1403">((50000-9000-13*E835)*AE835-15000000)*AR835</f>
        <v>12546088.652808582</v>
      </c>
      <c r="BF835" s="6">
        <f t="shared" ref="BF835:BF898" ca="1" si="1404">((50000-9000-13*F835)*AF835-15000000)*AS835</f>
        <v>12635109.224625481</v>
      </c>
      <c r="BG835" s="6">
        <f t="shared" ref="BG835:BG898" ca="1" si="1405">((50000-9000-13*G835)*AG835-15000000)*AT835</f>
        <v>13807664.623686647</v>
      </c>
      <c r="BH835" s="6">
        <f t="shared" ref="BH835:BH898" ca="1" si="1406">((50000-9000-13*H835)*AH835-15000000)*AU835</f>
        <v>16473426.452889437</v>
      </c>
      <c r="BI835" s="6">
        <f t="shared" ref="BI835:BI898" ca="1" si="1407">((50000-9000-13*I835)*AI835-15000000)*AV835</f>
        <v>17700146.752303466</v>
      </c>
      <c r="BJ835" s="6">
        <f t="shared" ref="BJ835:BJ898" ca="1" si="1408">((50000-9000-13*J835)*AJ835-15000000)*AW835</f>
        <v>18838546.200282268</v>
      </c>
      <c r="BK835" s="6">
        <f t="shared" ref="BK835:BK898" ca="1" si="1409">((50000-9000-13*K835)*AK835-15000000)*AX835</f>
        <v>20662302.944427654</v>
      </c>
      <c r="BL835" s="6">
        <f t="shared" ref="BL835:BL898" ca="1" si="1410">((50000-9000-13*L835)*AL835-15000000)*AY835</f>
        <v>22340321.992521059</v>
      </c>
      <c r="BM835" s="6">
        <f t="shared" ref="BM835:BM898" ca="1" si="1411">((50000-9000-13*M835)*AM835-15000000)*AZ835</f>
        <v>23506158.137921412</v>
      </c>
      <c r="BN835" s="6">
        <f t="shared" ref="BN835:BN898" ca="1" si="1412">SUM(BB835:BM835)</f>
        <v>199461645.67356351</v>
      </c>
    </row>
    <row r="836" spans="1:66" x14ac:dyDescent="0.25">
      <c r="A836">
        <v>835</v>
      </c>
      <c r="B836" s="6">
        <f t="shared" ca="1" si="1386"/>
        <v>493.98417045465345</v>
      </c>
      <c r="C836" s="6">
        <f t="shared" ref="C836:M836" ca="1" si="1413">EXP(NORMSINV(RAND())*0.1152)*B836</f>
        <v>459.29945879611165</v>
      </c>
      <c r="D836" s="6">
        <f t="shared" ca="1" si="1413"/>
        <v>426.88451875690703</v>
      </c>
      <c r="E836" s="6">
        <f t="shared" ca="1" si="1413"/>
        <v>413.85860556760503</v>
      </c>
      <c r="F836" s="6">
        <f t="shared" ca="1" si="1413"/>
        <v>439.23791036986916</v>
      </c>
      <c r="G836" s="6">
        <f t="shared" ca="1" si="1413"/>
        <v>406.92537166754687</v>
      </c>
      <c r="H836" s="6">
        <f t="shared" ca="1" si="1413"/>
        <v>448.09438863999486</v>
      </c>
      <c r="I836" s="6">
        <f t="shared" ca="1" si="1413"/>
        <v>419.72768190173542</v>
      </c>
      <c r="J836" s="6">
        <f t="shared" ca="1" si="1413"/>
        <v>447.35207566180219</v>
      </c>
      <c r="K836" s="6">
        <f t="shared" ca="1" si="1413"/>
        <v>490.23565284482891</v>
      </c>
      <c r="L836" s="6">
        <f t="shared" ca="1" si="1413"/>
        <v>457.16197591928432</v>
      </c>
      <c r="M836" s="6">
        <f t="shared" ca="1" si="1413"/>
        <v>470.69880026321067</v>
      </c>
      <c r="O836" s="12">
        <f t="shared" ca="1" si="1355"/>
        <v>6.7763063096194058E-3</v>
      </c>
      <c r="P836" s="12">
        <f t="shared" ca="1" si="1355"/>
        <v>-2.2926680879849486E-2</v>
      </c>
      <c r="Q836" s="12">
        <f t="shared" ca="1" si="1378"/>
        <v>6.0542913675602252E-3</v>
      </c>
      <c r="R836" s="12">
        <f t="shared" ca="1" si="1378"/>
        <v>-3.226848275086059E-3</v>
      </c>
      <c r="S836" s="12">
        <f t="shared" ca="1" si="1378"/>
        <v>2.9600971588997452E-2</v>
      </c>
      <c r="T836" s="12">
        <f t="shared" ca="1" si="1378"/>
        <v>-9.080043895172845E-3</v>
      </c>
      <c r="U836" s="12">
        <f t="shared" ca="1" si="1378"/>
        <v>-1.2848889620338288E-2</v>
      </c>
      <c r="V836" s="12">
        <f t="shared" ca="1" si="1378"/>
        <v>1.0968617081842711E-2</v>
      </c>
      <c r="W836" s="12">
        <f t="shared" ca="1" si="1378"/>
        <v>1.2706371635368634E-2</v>
      </c>
      <c r="X836" s="12">
        <f t="shared" ca="1" si="1378"/>
        <v>4.399737430442701E-2</v>
      </c>
      <c r="Y836" s="12">
        <f t="shared" ca="1" si="1378"/>
        <v>-1.3085822178061108E-2</v>
      </c>
      <c r="Z836" s="12">
        <f t="shared" ca="1" si="1378"/>
        <v>7.596293999595323E-2</v>
      </c>
      <c r="AB836" s="13">
        <f t="shared" ca="1" si="1388"/>
        <v>711.35833740704732</v>
      </c>
      <c r="AC836" s="14">
        <f t="shared" ca="1" si="1389"/>
        <v>714.73260480016745</v>
      </c>
      <c r="AD836" s="14">
        <f t="shared" ca="1" si="1390"/>
        <v>703.2620923588936</v>
      </c>
      <c r="AE836" s="14">
        <f t="shared" ca="1" si="1391"/>
        <v>706.24251988932417</v>
      </c>
      <c r="AF836" s="14">
        <f t="shared" ca="1" si="1392"/>
        <v>704.64726366935611</v>
      </c>
      <c r="AG836" s="14">
        <f t="shared" ca="1" si="1393"/>
        <v>719.24803421185504</v>
      </c>
      <c r="AH836" s="14">
        <f t="shared" ca="1" si="1394"/>
        <v>714.67647160634283</v>
      </c>
      <c r="AI836" s="14">
        <f t="shared" ca="1" si="1395"/>
        <v>708.24851223779694</v>
      </c>
      <c r="AJ836" s="14">
        <f t="shared" ca="1" si="1396"/>
        <v>713.68646694846188</v>
      </c>
      <c r="AK836" s="14">
        <f t="shared" ca="1" si="1397"/>
        <v>720.0343227845882</v>
      </c>
      <c r="AL836" s="14">
        <f t="shared" ca="1" si="1398"/>
        <v>742.21005651269979</v>
      </c>
      <c r="AM836" s="14">
        <f t="shared" ca="1" si="1399"/>
        <v>735.41135633989404</v>
      </c>
      <c r="AO836" s="15">
        <f t="shared" ref="AO836:AO899" ca="1" si="1414">EXP(O836)*1.31191</f>
        <v>1.3208300925173053</v>
      </c>
      <c r="AP836" s="15">
        <f t="shared" ref="AP836:AP899" ca="1" si="1415">EXP(P836)*AO836</f>
        <v>1.2908923404769261</v>
      </c>
      <c r="AQ836" s="15">
        <f t="shared" ca="1" si="1311"/>
        <v>1.2987314851182479</v>
      </c>
      <c r="AR836" s="15">
        <f t="shared" ca="1" si="1312"/>
        <v>1.2945474299518487</v>
      </c>
      <c r="AS836" s="15">
        <f t="shared" ca="1" si="1313"/>
        <v>1.3334400819629475</v>
      </c>
      <c r="AT836" s="15">
        <f t="shared" ca="1" si="1314"/>
        <v>1.321387190688537</v>
      </c>
      <c r="AU836" s="15">
        <f t="shared" ca="1" si="1315"/>
        <v>1.3045174433806752</v>
      </c>
      <c r="AV836" s="15">
        <f t="shared" ca="1" si="1316"/>
        <v>1.3189049570103877</v>
      </c>
      <c r="AW836" s="15">
        <f t="shared" ca="1" si="1317"/>
        <v>1.3357703757729966</v>
      </c>
      <c r="AX836" s="15">
        <f t="shared" ca="1" si="1318"/>
        <v>1.3958528077761378</v>
      </c>
      <c r="AY836" s="15">
        <f t="shared" ca="1" si="1319"/>
        <v>1.3777059185828338</v>
      </c>
      <c r="AZ836" s="15">
        <f t="shared" ca="1" si="1320"/>
        <v>1.486438035925451</v>
      </c>
      <c r="BB836" s="6">
        <f t="shared" ca="1" si="1400"/>
        <v>12676660.178522388</v>
      </c>
      <c r="BC836" s="6">
        <f t="shared" ca="1" si="1401"/>
        <v>12955969.866927026</v>
      </c>
      <c r="BD836" s="6">
        <f t="shared" ca="1" si="1402"/>
        <v>12897694.181867905</v>
      </c>
      <c r="BE836" s="6">
        <f t="shared" ca="1" si="1403"/>
        <v>13147739.875361254</v>
      </c>
      <c r="BF836" s="6">
        <f t="shared" ca="1" si="1404"/>
        <v>13156968.640749156</v>
      </c>
      <c r="BG836" s="6">
        <f t="shared" ca="1" si="1405"/>
        <v>14118131.313160883</v>
      </c>
      <c r="BH836" s="6">
        <f t="shared" ca="1" si="1406"/>
        <v>13225957.878688153</v>
      </c>
      <c r="BI836" s="6">
        <f t="shared" ca="1" si="1407"/>
        <v>13418089.840599472</v>
      </c>
      <c r="BJ836" s="6">
        <f t="shared" ca="1" si="1408"/>
        <v>13505502.147001283</v>
      </c>
      <c r="BK836" s="6">
        <f t="shared" ca="1" si="1409"/>
        <v>13864423.565079963</v>
      </c>
      <c r="BL836" s="6">
        <f t="shared" ca="1" si="1410"/>
        <v>15181739.910185184</v>
      </c>
      <c r="BM836" s="6">
        <f t="shared" ca="1" si="1411"/>
        <v>15833272.554062145</v>
      </c>
      <c r="BN836" s="6">
        <f t="shared" ca="1" si="1412"/>
        <v>163982149.95220482</v>
      </c>
    </row>
    <row r="837" spans="1:66" x14ac:dyDescent="0.25">
      <c r="A837">
        <v>836</v>
      </c>
      <c r="B837" s="6">
        <f t="shared" ca="1" si="1386"/>
        <v>644.54117737788147</v>
      </c>
      <c r="C837" s="6">
        <f t="shared" ref="C837:M837" ca="1" si="1416">EXP(NORMSINV(RAND())*0.1152)*B837</f>
        <v>647.35508442655055</v>
      </c>
      <c r="D837" s="6">
        <f t="shared" ca="1" si="1416"/>
        <v>689.72076833401366</v>
      </c>
      <c r="E837" s="6">
        <f t="shared" ca="1" si="1416"/>
        <v>715.05863443593478</v>
      </c>
      <c r="F837" s="6">
        <f t="shared" ca="1" si="1416"/>
        <v>847.52579267950034</v>
      </c>
      <c r="G837" s="6">
        <f t="shared" ca="1" si="1416"/>
        <v>776.3852946864049</v>
      </c>
      <c r="H837" s="6">
        <f t="shared" ca="1" si="1416"/>
        <v>884.6372737475067</v>
      </c>
      <c r="I837" s="6">
        <f t="shared" ca="1" si="1416"/>
        <v>763.60525909184287</v>
      </c>
      <c r="J837" s="6">
        <f t="shared" ca="1" si="1416"/>
        <v>749.2700844520067</v>
      </c>
      <c r="K837" s="6">
        <f t="shared" ca="1" si="1416"/>
        <v>579.52025049789631</v>
      </c>
      <c r="L837" s="6">
        <f t="shared" ca="1" si="1416"/>
        <v>474.74402881800592</v>
      </c>
      <c r="M837" s="6">
        <f t="shared" ca="1" si="1416"/>
        <v>491.02343723269792</v>
      </c>
      <c r="O837" s="12">
        <f t="shared" ref="O837:P868" ca="1" si="1417">NORMSINV(RAND())*0.0316</f>
        <v>7.3718232183977196E-3</v>
      </c>
      <c r="P837" s="12">
        <f t="shared" ca="1" si="1417"/>
        <v>2.3675472126564467E-2</v>
      </c>
      <c r="Q837" s="12">
        <f t="shared" ca="1" si="1378"/>
        <v>5.8474729238337471E-2</v>
      </c>
      <c r="R837" s="12">
        <f t="shared" ca="1" si="1378"/>
        <v>7.1865349478161594E-4</v>
      </c>
      <c r="S837" s="12">
        <f t="shared" ca="1" si="1378"/>
        <v>-2.408132236159187E-2</v>
      </c>
      <c r="T837" s="12">
        <f t="shared" ca="1" si="1378"/>
        <v>4.9236514422153418E-2</v>
      </c>
      <c r="U837" s="12">
        <f t="shared" ca="1" si="1378"/>
        <v>-2.2239404901650224E-2</v>
      </c>
      <c r="V837" s="12">
        <f t="shared" ca="1" si="1378"/>
        <v>-1.1471346574530872E-3</v>
      </c>
      <c r="W837" s="12">
        <f t="shared" ca="1" si="1378"/>
        <v>3.7396674238532622E-2</v>
      </c>
      <c r="X837" s="12">
        <f t="shared" ca="1" si="1378"/>
        <v>-4.0909836108532369E-2</v>
      </c>
      <c r="Y837" s="12">
        <f t="shared" ca="1" si="1378"/>
        <v>-9.9664813719778894E-2</v>
      </c>
      <c r="Z837" s="12">
        <f t="shared" ca="1" si="1378"/>
        <v>-1.9798136733419784E-2</v>
      </c>
      <c r="AB837" s="13">
        <f t="shared" ca="1" si="1388"/>
        <v>711.65347558703786</v>
      </c>
      <c r="AC837" s="14">
        <f t="shared" ca="1" si="1389"/>
        <v>715.32580411738809</v>
      </c>
      <c r="AD837" s="14">
        <f t="shared" ca="1" si="1390"/>
        <v>727.18077741314346</v>
      </c>
      <c r="AE837" s="14">
        <f t="shared" ca="1" si="1391"/>
        <v>756.94596675973355</v>
      </c>
      <c r="AF837" s="14">
        <f t="shared" ca="1" si="1392"/>
        <v>757.3267540647945</v>
      </c>
      <c r="AG837" s="14">
        <f t="shared" ca="1" si="1393"/>
        <v>744.56055327640979</v>
      </c>
      <c r="AH837" s="14">
        <f t="shared" ca="1" si="1394"/>
        <v>770.22224977010217</v>
      </c>
      <c r="AI837" s="14">
        <f t="shared" ca="1" si="1395"/>
        <v>758.23175063627411</v>
      </c>
      <c r="AJ837" s="14">
        <f t="shared" ca="1" si="1396"/>
        <v>757.62289489259877</v>
      </c>
      <c r="AK837" s="14">
        <f t="shared" ca="1" si="1397"/>
        <v>777.45569850976551</v>
      </c>
      <c r="AL837" s="14">
        <f t="shared" ca="1" si="1398"/>
        <v>755.19178886439022</v>
      </c>
      <c r="AM837" s="14">
        <f t="shared" ca="1" si="1399"/>
        <v>702.50555459247698</v>
      </c>
      <c r="AO837" s="15">
        <f t="shared" ca="1" si="1414"/>
        <v>1.3216169034273699</v>
      </c>
      <c r="AP837" s="15">
        <f t="shared" ca="1" si="1415"/>
        <v>1.3532801497417619</v>
      </c>
      <c r="AQ837" s="15">
        <f t="shared" ref="AQ837:AQ900" ca="1" si="1418">EXP(Q837)*AP837</f>
        <v>1.4347722347584175</v>
      </c>
      <c r="AR837" s="15">
        <f t="shared" ref="AR837:AR900" ca="1" si="1419">EXP(R837)*AQ837</f>
        <v>1.4358037094311884</v>
      </c>
      <c r="AS837" s="15">
        <f t="shared" ref="AS837:AS900" ca="1" si="1420">EXP(S837)*AR837</f>
        <v>1.4016406541720869</v>
      </c>
      <c r="AT837" s="15">
        <f t="shared" ref="AT837:AT900" ca="1" si="1421">EXP(T837)*AS837</f>
        <v>1.4723797373003182</v>
      </c>
      <c r="AU837" s="15">
        <f t="shared" ref="AU837:AU900" ca="1" si="1422">EXP(U837)*AT837</f>
        <v>1.4399963168549121</v>
      </c>
      <c r="AV837" s="15">
        <f t="shared" ref="AV837:AV900" ca="1" si="1423">EXP(V837)*AU837</f>
        <v>1.4383453942695403</v>
      </c>
      <c r="AW837" s="15">
        <f t="shared" ref="AW837:AW900" ca="1" si="1424">EXP(W837)*AV837</f>
        <v>1.4931531551203994</v>
      </c>
      <c r="AX837" s="15">
        <f t="shared" ref="AX837:AX900" ca="1" si="1425">EXP(X837)*AW837</f>
        <v>1.4333011199387871</v>
      </c>
      <c r="AY837" s="15">
        <f t="shared" ref="AY837:AY900" ca="1" si="1426">EXP(Y837)*AX837</f>
        <v>1.2973392620851154</v>
      </c>
      <c r="AZ837" s="15">
        <f t="shared" ref="AZ837:AZ900" ca="1" si="1427">EXP(Z837)*AY837</f>
        <v>1.2719069489035031</v>
      </c>
      <c r="BB837" s="6">
        <f t="shared" ca="1" si="1400"/>
        <v>10856848.805350028</v>
      </c>
      <c r="BC837" s="6">
        <f t="shared" ca="1" si="1401"/>
        <v>11243661.294680592</v>
      </c>
      <c r="BD837" s="6">
        <f t="shared" ca="1" si="1402"/>
        <v>11900345.224901052</v>
      </c>
      <c r="BE837" s="6">
        <f t="shared" ca="1" si="1403"/>
        <v>12919928.770345069</v>
      </c>
      <c r="BF837" s="6">
        <f t="shared" ca="1" si="1404"/>
        <v>10801457.02160874</v>
      </c>
      <c r="BG837" s="6">
        <f t="shared" ca="1" si="1405"/>
        <v>11796892.630242554</v>
      </c>
      <c r="BH837" s="6">
        <f t="shared" ca="1" si="1406"/>
        <v>11118697.121652644</v>
      </c>
      <c r="BI837" s="6">
        <f t="shared" ca="1" si="1407"/>
        <v>12313149.916988386</v>
      </c>
      <c r="BJ837" s="6">
        <f t="shared" ca="1" si="1408"/>
        <v>12964906.212291311</v>
      </c>
      <c r="BK837" s="6">
        <f t="shared" ca="1" si="1409"/>
        <v>15792851.987818036</v>
      </c>
      <c r="BL837" s="6">
        <f t="shared" ca="1" si="1410"/>
        <v>14662615.317025</v>
      </c>
      <c r="BM837" s="6">
        <f t="shared" ca="1" si="1411"/>
        <v>11852164.093421498</v>
      </c>
      <c r="BN837" s="6">
        <f t="shared" ca="1" si="1412"/>
        <v>148223518.3963249</v>
      </c>
    </row>
    <row r="838" spans="1:66" x14ac:dyDescent="0.25">
      <c r="A838">
        <v>837</v>
      </c>
      <c r="B838" s="6">
        <f t="shared" ca="1" si="1386"/>
        <v>620.41790405902725</v>
      </c>
      <c r="C838" s="6">
        <f t="shared" ref="C838:M838" ca="1" si="1428">EXP(NORMSINV(RAND())*0.1152)*B838</f>
        <v>700.02964886273674</v>
      </c>
      <c r="D838" s="6">
        <f t="shared" ca="1" si="1428"/>
        <v>626.46729124305705</v>
      </c>
      <c r="E838" s="6">
        <f t="shared" ca="1" si="1428"/>
        <v>600.6609172321015</v>
      </c>
      <c r="F838" s="6">
        <f t="shared" ca="1" si="1428"/>
        <v>616.07524572442401</v>
      </c>
      <c r="G838" s="6">
        <f t="shared" ca="1" si="1428"/>
        <v>706.16813122703013</v>
      </c>
      <c r="H838" s="6">
        <f t="shared" ca="1" si="1428"/>
        <v>711.75637875856557</v>
      </c>
      <c r="I838" s="6">
        <f t="shared" ca="1" si="1428"/>
        <v>736.21409708425711</v>
      </c>
      <c r="J838" s="6">
        <f t="shared" ca="1" si="1428"/>
        <v>721.3276074797144</v>
      </c>
      <c r="K838" s="6">
        <f t="shared" ca="1" si="1428"/>
        <v>825.27309208301278</v>
      </c>
      <c r="L838" s="6">
        <f t="shared" ca="1" si="1428"/>
        <v>789.78672730390167</v>
      </c>
      <c r="M838" s="6">
        <f t="shared" ca="1" si="1428"/>
        <v>763.58564776076366</v>
      </c>
      <c r="O838" s="12">
        <f t="shared" ca="1" si="1417"/>
        <v>-8.3365761995209363E-3</v>
      </c>
      <c r="P838" s="12">
        <f t="shared" ca="1" si="1417"/>
        <v>-5.2518395098087867E-2</v>
      </c>
      <c r="Q838" s="12">
        <f t="shared" ca="1" si="1378"/>
        <v>8.4369177608514345E-4</v>
      </c>
      <c r="R838" s="12">
        <f t="shared" ca="1" si="1378"/>
        <v>-2.0928594277171628E-2</v>
      </c>
      <c r="S838" s="12">
        <f t="shared" ca="1" si="1378"/>
        <v>1.6009885600933783E-2</v>
      </c>
      <c r="T838" s="12">
        <f t="shared" ca="1" si="1378"/>
        <v>9.1692423305788739E-4</v>
      </c>
      <c r="U838" s="12">
        <f t="shared" ca="1" si="1378"/>
        <v>3.2401142005182321E-2</v>
      </c>
      <c r="V838" s="12">
        <f t="shared" ca="1" si="1378"/>
        <v>2.2645744210910371E-2</v>
      </c>
      <c r="W838" s="12">
        <f t="shared" ca="1" si="1378"/>
        <v>4.5223695944133897E-2</v>
      </c>
      <c r="X838" s="12">
        <f t="shared" ca="1" si="1378"/>
        <v>7.5748593318187077E-2</v>
      </c>
      <c r="Y838" s="12">
        <f t="shared" ca="1" si="1378"/>
        <v>-2.8929258059689222E-2</v>
      </c>
      <c r="Z838" s="12">
        <f t="shared" ca="1" si="1378"/>
        <v>1.0947955893478582E-2</v>
      </c>
      <c r="AB838" s="13">
        <f t="shared" ca="1" si="1388"/>
        <v>703.8683928355174</v>
      </c>
      <c r="AC838" s="14">
        <f t="shared" ca="1" si="1389"/>
        <v>699.76089609160204</v>
      </c>
      <c r="AD838" s="14">
        <f t="shared" ca="1" si="1390"/>
        <v>674.03567264101048</v>
      </c>
      <c r="AE838" s="14">
        <f t="shared" ca="1" si="1391"/>
        <v>674.43374748866722</v>
      </c>
      <c r="AF838" s="14">
        <f t="shared" ca="1" si="1392"/>
        <v>664.55328230105124</v>
      </c>
      <c r="AG838" s="14">
        <f t="shared" ca="1" si="1393"/>
        <v>672.00087771880669</v>
      </c>
      <c r="AH838" s="14">
        <f t="shared" ca="1" si="1394"/>
        <v>672.43219944139832</v>
      </c>
      <c r="AI838" s="14">
        <f t="shared" ca="1" si="1395"/>
        <v>687.68349926946871</v>
      </c>
      <c r="AJ838" s="14">
        <f t="shared" ca="1" si="1396"/>
        <v>698.58467250523279</v>
      </c>
      <c r="AK838" s="14">
        <f t="shared" ca="1" si="1397"/>
        <v>720.69947907965911</v>
      </c>
      <c r="AL838" s="14">
        <f t="shared" ca="1" si="1398"/>
        <v>758.91385930146328</v>
      </c>
      <c r="AM838" s="14">
        <f t="shared" ca="1" si="1399"/>
        <v>743.54548888489853</v>
      </c>
      <c r="AO838" s="15">
        <f t="shared" ca="1" si="1414"/>
        <v>1.3010186237897221</v>
      </c>
      <c r="AP838" s="15">
        <f t="shared" ca="1" si="1415"/>
        <v>1.2344544348376774</v>
      </c>
      <c r="AQ838" s="15">
        <f t="shared" ca="1" si="1418"/>
        <v>1.2354963733679807</v>
      </c>
      <c r="AR838" s="15">
        <f t="shared" ca="1" si="1419"/>
        <v>1.209907870720329</v>
      </c>
      <c r="AS838" s="15">
        <f t="shared" ca="1" si="1420"/>
        <v>1.2294342477738098</v>
      </c>
      <c r="AT838" s="15">
        <f t="shared" ca="1" si="1421"/>
        <v>1.230562062809996</v>
      </c>
      <c r="AU838" s="15">
        <f t="shared" ca="1" si="1422"/>
        <v>1.2710866552106062</v>
      </c>
      <c r="AV838" s="15">
        <f t="shared" ca="1" si="1423"/>
        <v>1.3001997582553431</v>
      </c>
      <c r="AW838" s="15">
        <f t="shared" ca="1" si="1424"/>
        <v>1.3603494412009485</v>
      </c>
      <c r="AX838" s="15">
        <f t="shared" ca="1" si="1425"/>
        <v>1.4673971749993897</v>
      </c>
      <c r="AY838" s="15">
        <f t="shared" ca="1" si="1426"/>
        <v>1.425554618638978</v>
      </c>
      <c r="AZ838" s="15">
        <f t="shared" ca="1" si="1427"/>
        <v>1.4412472722270653</v>
      </c>
      <c r="BB838" s="6">
        <f t="shared" ca="1" si="1400"/>
        <v>10644415.165487902</v>
      </c>
      <c r="BC838" s="6">
        <f t="shared" ca="1" si="1401"/>
        <v>9038802.3637030218</v>
      </c>
      <c r="BD838" s="6">
        <f t="shared" ca="1" si="1402"/>
        <v>8828938.196591014</v>
      </c>
      <c r="BE838" s="6">
        <f t="shared" ca="1" si="1403"/>
        <v>8935660.5249535739</v>
      </c>
      <c r="BF838" s="6">
        <f t="shared" ca="1" si="1404"/>
        <v>8512961.5141433123</v>
      </c>
      <c r="BG838" s="6">
        <f t="shared" ca="1" si="1405"/>
        <v>7854607.6703278124</v>
      </c>
      <c r="BH838" s="6">
        <f t="shared" ca="1" si="1406"/>
        <v>8068625.9652979122</v>
      </c>
      <c r="BI838" s="6">
        <f t="shared" ca="1" si="1407"/>
        <v>8598680.9413132723</v>
      </c>
      <c r="BJ838" s="6">
        <f t="shared" ca="1" si="1408"/>
        <v>9646458.586557271</v>
      </c>
      <c r="BK838" s="6">
        <f t="shared" ca="1" si="1409"/>
        <v>10002686.14878753</v>
      </c>
      <c r="BL838" s="6">
        <f t="shared" ca="1" si="1410"/>
        <v>11865642.385583185</v>
      </c>
      <c r="BM838" s="6">
        <f t="shared" ca="1" si="1411"/>
        <v>11680554.526342014</v>
      </c>
      <c r="BN838" s="6">
        <f t="shared" ca="1" si="1412"/>
        <v>113678033.98908783</v>
      </c>
    </row>
    <row r="839" spans="1:66" x14ac:dyDescent="0.25">
      <c r="A839">
        <v>838</v>
      </c>
      <c r="B839" s="6">
        <f t="shared" ca="1" si="1386"/>
        <v>615.01865707298725</v>
      </c>
      <c r="C839" s="6">
        <f t="shared" ref="C839:M839" ca="1" si="1429">EXP(NORMSINV(RAND())*0.1152)*B839</f>
        <v>669.28575214557645</v>
      </c>
      <c r="D839" s="6">
        <f t="shared" ca="1" si="1429"/>
        <v>622.83465833250284</v>
      </c>
      <c r="E839" s="6">
        <f t="shared" ca="1" si="1429"/>
        <v>490.82100115456825</v>
      </c>
      <c r="F839" s="6">
        <f t="shared" ca="1" si="1429"/>
        <v>515.03549071471548</v>
      </c>
      <c r="G839" s="6">
        <f t="shared" ca="1" si="1429"/>
        <v>552.14390578906477</v>
      </c>
      <c r="H839" s="6">
        <f t="shared" ca="1" si="1429"/>
        <v>551.95846165957494</v>
      </c>
      <c r="I839" s="6">
        <f t="shared" ca="1" si="1429"/>
        <v>588.09256530136554</v>
      </c>
      <c r="J839" s="6">
        <f t="shared" ca="1" si="1429"/>
        <v>528.89488228490575</v>
      </c>
      <c r="K839" s="6">
        <f t="shared" ca="1" si="1429"/>
        <v>445.67902551563373</v>
      </c>
      <c r="L839" s="6">
        <f t="shared" ca="1" si="1429"/>
        <v>462.29493993311252</v>
      </c>
      <c r="M839" s="6">
        <f t="shared" ca="1" si="1429"/>
        <v>390.43264209262708</v>
      </c>
      <c r="O839" s="12">
        <f t="shared" ca="1" si="1417"/>
        <v>-2.4055407258941931E-2</v>
      </c>
      <c r="P839" s="12">
        <f t="shared" ca="1" si="1417"/>
        <v>-2.9698771101708835E-2</v>
      </c>
      <c r="Q839" s="12">
        <f t="shared" ca="1" si="1378"/>
        <v>-5.1354735559067718E-3</v>
      </c>
      <c r="R839" s="12">
        <f t="shared" ca="1" si="1378"/>
        <v>3.4466706384239487E-2</v>
      </c>
      <c r="S839" s="12">
        <f t="shared" ca="1" si="1378"/>
        <v>-1.2500278917014124E-2</v>
      </c>
      <c r="T839" s="12">
        <f t="shared" ca="1" si="1378"/>
        <v>-5.049724708987529E-2</v>
      </c>
      <c r="U839" s="12">
        <f t="shared" ca="1" si="1378"/>
        <v>-3.0897559574873542E-3</v>
      </c>
      <c r="V839" s="12">
        <f t="shared" ca="1" si="1378"/>
        <v>-2.6475494802625987E-3</v>
      </c>
      <c r="W839" s="12">
        <f t="shared" ca="1" si="1378"/>
        <v>1.7094551564296765E-2</v>
      </c>
      <c r="X839" s="12">
        <f t="shared" ca="1" si="1378"/>
        <v>4.0819892240815643E-3</v>
      </c>
      <c r="Y839" s="12">
        <f t="shared" ca="1" si="1378"/>
        <v>1.9992911584843311E-2</v>
      </c>
      <c r="Z839" s="12">
        <f t="shared" ca="1" si="1378"/>
        <v>1.4577381855719542E-3</v>
      </c>
      <c r="AB839" s="13">
        <f t="shared" ca="1" si="1388"/>
        <v>696.07814016246834</v>
      </c>
      <c r="AC839" s="14">
        <f t="shared" ca="1" si="1389"/>
        <v>684.35702996050986</v>
      </c>
      <c r="AD839" s="14">
        <f t="shared" ca="1" si="1390"/>
        <v>670.12983601126007</v>
      </c>
      <c r="AE839" s="14">
        <f t="shared" ca="1" si="1391"/>
        <v>667.7208321749581</v>
      </c>
      <c r="AF839" s="14">
        <f t="shared" ca="1" si="1392"/>
        <v>683.8307286834081</v>
      </c>
      <c r="AG839" s="14">
        <f t="shared" ca="1" si="1393"/>
        <v>677.84707629501077</v>
      </c>
      <c r="AH839" s="14">
        <f t="shared" ca="1" si="1394"/>
        <v>653.8864883844376</v>
      </c>
      <c r="AI839" s="14">
        <f t="shared" ca="1" si="1395"/>
        <v>652.47224361333315</v>
      </c>
      <c r="AJ839" s="14">
        <f t="shared" ca="1" si="1396"/>
        <v>651.26302682870812</v>
      </c>
      <c r="AK839" s="14">
        <f t="shared" ca="1" si="1397"/>
        <v>659.05616140453844</v>
      </c>
      <c r="AL839" s="14">
        <f t="shared" ca="1" si="1398"/>
        <v>660.93934350878101</v>
      </c>
      <c r="AM839" s="14">
        <f t="shared" ca="1" si="1399"/>
        <v>670.18921480918175</v>
      </c>
      <c r="AO839" s="15">
        <f t="shared" ca="1" si="1414"/>
        <v>1.2807280218934245</v>
      </c>
      <c r="AP839" s="15">
        <f t="shared" ca="1" si="1415"/>
        <v>1.2432512353368796</v>
      </c>
      <c r="AQ839" s="15">
        <f t="shared" ca="1" si="1418"/>
        <v>1.2368829176539979</v>
      </c>
      <c r="AR839" s="15">
        <f t="shared" ca="1" si="1419"/>
        <v>1.2802573918201736</v>
      </c>
      <c r="AS839" s="15">
        <f t="shared" ca="1" si="1420"/>
        <v>1.2643534264300686</v>
      </c>
      <c r="AT839" s="15">
        <f t="shared" ca="1" si="1421"/>
        <v>1.2020922966562049</v>
      </c>
      <c r="AU839" s="15">
        <f t="shared" ca="1" si="1422"/>
        <v>1.1983838568583871</v>
      </c>
      <c r="AV839" s="15">
        <f t="shared" ca="1" si="1423"/>
        <v>1.1952152726436061</v>
      </c>
      <c r="AW839" s="15">
        <f t="shared" ca="1" si="1424"/>
        <v>1.2158225762330668</v>
      </c>
      <c r="AX839" s="15">
        <f t="shared" ca="1" si="1425"/>
        <v>1.2207956940889584</v>
      </c>
      <c r="AY839" s="15">
        <f t="shared" ca="1" si="1426"/>
        <v>1.2454485747206057</v>
      </c>
      <c r="AZ839" s="15">
        <f t="shared" ca="1" si="1427"/>
        <v>1.2472654365988749</v>
      </c>
      <c r="BB839" s="6">
        <f t="shared" ca="1" si="1400"/>
        <v>10212384.607161986</v>
      </c>
      <c r="BC839" s="6">
        <f t="shared" ca="1" si="1401"/>
        <v>8832358.7670893334</v>
      </c>
      <c r="BD839" s="6">
        <f t="shared" ca="1" si="1402"/>
        <v>8719260.3484929893</v>
      </c>
      <c r="BE839" s="6">
        <f t="shared" ca="1" si="1403"/>
        <v>10390627.658213479</v>
      </c>
      <c r="BF839" s="6">
        <f t="shared" ca="1" si="1404"/>
        <v>10694530.476299651</v>
      </c>
      <c r="BG839" s="6">
        <f t="shared" ca="1" si="1405"/>
        <v>9528061.7183497027</v>
      </c>
      <c r="BH839" s="6">
        <f t="shared" ca="1" si="1406"/>
        <v>8529388.8641056456</v>
      </c>
      <c r="BI839" s="6">
        <f t="shared" ca="1" si="1407"/>
        <v>8083335.3183033383</v>
      </c>
      <c r="BJ839" s="6">
        <f t="shared" ca="1" si="1408"/>
        <v>8783027.1955879349</v>
      </c>
      <c r="BK839" s="6">
        <f t="shared" ca="1" si="1409"/>
        <v>10013997.875438193</v>
      </c>
      <c r="BL839" s="6">
        <f t="shared" ca="1" si="1410"/>
        <v>10120984.90196904</v>
      </c>
      <c r="BM839" s="6">
        <f t="shared" ca="1" si="1411"/>
        <v>11320342.138580136</v>
      </c>
      <c r="BN839" s="6">
        <f t="shared" ca="1" si="1412"/>
        <v>115228299.86959144</v>
      </c>
    </row>
    <row r="840" spans="1:66" x14ac:dyDescent="0.25">
      <c r="A840">
        <v>839</v>
      </c>
      <c r="B840" s="6">
        <f t="shared" ca="1" si="1386"/>
        <v>439.50400050014605</v>
      </c>
      <c r="C840" s="6">
        <f t="shared" ref="C840:M840" ca="1" si="1430">EXP(NORMSINV(RAND())*0.1152)*B840</f>
        <v>472.74694346829591</v>
      </c>
      <c r="D840" s="6">
        <f t="shared" ca="1" si="1430"/>
        <v>410.33575449336195</v>
      </c>
      <c r="E840" s="6">
        <f t="shared" ca="1" si="1430"/>
        <v>425.93983887041719</v>
      </c>
      <c r="F840" s="6">
        <f t="shared" ca="1" si="1430"/>
        <v>472.00001304180711</v>
      </c>
      <c r="G840" s="6">
        <f t="shared" ca="1" si="1430"/>
        <v>615.09820464458767</v>
      </c>
      <c r="H840" s="6">
        <f t="shared" ca="1" si="1430"/>
        <v>625.98327218816439</v>
      </c>
      <c r="I840" s="6">
        <f t="shared" ca="1" si="1430"/>
        <v>577.10818477681869</v>
      </c>
      <c r="J840" s="6">
        <f t="shared" ca="1" si="1430"/>
        <v>590.05464675766427</v>
      </c>
      <c r="K840" s="6">
        <f t="shared" ca="1" si="1430"/>
        <v>596.98912722138414</v>
      </c>
      <c r="L840" s="6">
        <f t="shared" ca="1" si="1430"/>
        <v>673.00327230500068</v>
      </c>
      <c r="M840" s="6">
        <f t="shared" ca="1" si="1430"/>
        <v>755.1202882616667</v>
      </c>
      <c r="O840" s="12">
        <f t="shared" ca="1" si="1417"/>
        <v>-4.3394754916825658E-2</v>
      </c>
      <c r="P840" s="12">
        <f t="shared" ca="1" si="1417"/>
        <v>1.7399552257201845E-2</v>
      </c>
      <c r="Q840" s="12">
        <f t="shared" ca="1" si="1378"/>
        <v>-2.7025733377262665E-2</v>
      </c>
      <c r="R840" s="12">
        <f t="shared" ca="1" si="1378"/>
        <v>1.2745374065402434E-2</v>
      </c>
      <c r="S840" s="12">
        <f t="shared" ca="1" si="1378"/>
        <v>-1.3758204867519743E-2</v>
      </c>
      <c r="T840" s="12">
        <f t="shared" ca="1" si="1378"/>
        <v>-9.4874155692360653E-3</v>
      </c>
      <c r="U840" s="12">
        <f t="shared" ca="1" si="1378"/>
        <v>4.2626181725389276E-2</v>
      </c>
      <c r="V840" s="12">
        <f t="shared" ca="1" si="1378"/>
        <v>-3.1129766826053205E-2</v>
      </c>
      <c r="W840" s="12">
        <f t="shared" ca="1" si="1378"/>
        <v>-2.5809029908981103E-2</v>
      </c>
      <c r="X840" s="12">
        <f t="shared" ca="1" si="1378"/>
        <v>1.6822967313836441E-2</v>
      </c>
      <c r="Y840" s="12">
        <f t="shared" ca="1" si="1378"/>
        <v>4.9528646289429434E-2</v>
      </c>
      <c r="Z840" s="12">
        <f t="shared" ca="1" si="1378"/>
        <v>4.4039590946057569E-2</v>
      </c>
      <c r="AB840" s="13">
        <f t="shared" ca="1" si="1388"/>
        <v>686.49355946322123</v>
      </c>
      <c r="AC840" s="14">
        <f t="shared" ca="1" si="1389"/>
        <v>665.64040562780121</v>
      </c>
      <c r="AD840" s="14">
        <f t="shared" ca="1" si="1390"/>
        <v>673.74769714335935</v>
      </c>
      <c r="AE840" s="14">
        <f t="shared" ca="1" si="1391"/>
        <v>661.00172920478053</v>
      </c>
      <c r="AF840" s="14">
        <f t="shared" ca="1" si="1392"/>
        <v>666.89902921239548</v>
      </c>
      <c r="AG840" s="14">
        <f t="shared" ca="1" si="1393"/>
        <v>660.47629578349756</v>
      </c>
      <c r="AH840" s="14">
        <f t="shared" ca="1" si="1394"/>
        <v>656.08994661928818</v>
      </c>
      <c r="AI840" s="14">
        <f t="shared" ca="1" si="1395"/>
        <v>675.66657312424445</v>
      </c>
      <c r="AJ840" s="14">
        <f t="shared" ca="1" si="1396"/>
        <v>660.9432331127831</v>
      </c>
      <c r="AK840" s="14">
        <f t="shared" ca="1" si="1397"/>
        <v>649.00242054270052</v>
      </c>
      <c r="AL840" s="14">
        <f t="shared" ca="1" si="1398"/>
        <v>656.64512309787392</v>
      </c>
      <c r="AM840" s="14">
        <f t="shared" ca="1" si="1399"/>
        <v>679.41104392558941</v>
      </c>
      <c r="AO840" s="15">
        <f t="shared" ca="1" si="1414"/>
        <v>1.2561975436955406</v>
      </c>
      <c r="AP840" s="15">
        <f t="shared" ca="1" si="1415"/>
        <v>1.2782460795754333</v>
      </c>
      <c r="AQ840" s="15">
        <f t="shared" ca="1" si="1418"/>
        <v>1.2441631740568755</v>
      </c>
      <c r="AR840" s="15">
        <f t="shared" ca="1" si="1419"/>
        <v>1.2601219835725221</v>
      </c>
      <c r="AS840" s="15">
        <f t="shared" ca="1" si="1420"/>
        <v>1.2429036852035515</v>
      </c>
      <c r="AT840" s="15">
        <f t="shared" ca="1" si="1421"/>
        <v>1.2311675024828737</v>
      </c>
      <c r="AU840" s="15">
        <f t="shared" ca="1" si="1422"/>
        <v>1.2847820459638106</v>
      </c>
      <c r="AV840" s="15">
        <f t="shared" ca="1" si="1423"/>
        <v>1.2454031877833263</v>
      </c>
      <c r="AW840" s="15">
        <f t="shared" ca="1" si="1424"/>
        <v>1.2136717794484391</v>
      </c>
      <c r="AX840" s="15">
        <f t="shared" ca="1" si="1425"/>
        <v>1.2342620492357443</v>
      </c>
      <c r="AY840" s="15">
        <f t="shared" ca="1" si="1426"/>
        <v>1.2969325596458361</v>
      </c>
      <c r="AZ840" s="15">
        <f t="shared" ca="1" si="1427"/>
        <v>1.3553252978587773</v>
      </c>
      <c r="BB840" s="6">
        <f t="shared" ca="1" si="1400"/>
        <v>11587064.747643864</v>
      </c>
      <c r="BC840" s="6">
        <f t="shared" ca="1" si="1401"/>
        <v>10482159.262613522</v>
      </c>
      <c r="BD840" s="6">
        <f t="shared" ca="1" si="1402"/>
        <v>11234345.037315086</v>
      </c>
      <c r="BE840" s="6">
        <f t="shared" ca="1" si="1403"/>
        <v>10636639.620109858</v>
      </c>
      <c r="BF840" s="6">
        <f t="shared" ca="1" si="1404"/>
        <v>10254909.507245036</v>
      </c>
      <c r="BG840" s="6">
        <f t="shared" ca="1" si="1405"/>
        <v>8369694.5227060709</v>
      </c>
      <c r="BH840" s="6">
        <f t="shared" ca="1" si="1406"/>
        <v>8428903.1898626611</v>
      </c>
      <c r="BI840" s="6">
        <f t="shared" ca="1" si="1407"/>
        <v>9506416.9360932801</v>
      </c>
      <c r="BJ840" s="6">
        <f t="shared" ca="1" si="1408"/>
        <v>8530617.8761034142</v>
      </c>
      <c r="BK840" s="6">
        <f t="shared" ca="1" si="1409"/>
        <v>8111919.7187335081</v>
      </c>
      <c r="BL840" s="6">
        <f t="shared" ca="1" si="1410"/>
        <v>8011715.2006534021</v>
      </c>
      <c r="BM840" s="6">
        <f t="shared" ca="1" si="1411"/>
        <v>8384545.0878330451</v>
      </c>
      <c r="BN840" s="6">
        <f t="shared" ca="1" si="1412"/>
        <v>113538930.70691274</v>
      </c>
    </row>
    <row r="841" spans="1:66" x14ac:dyDescent="0.25">
      <c r="A841">
        <v>840</v>
      </c>
      <c r="B841" s="6">
        <f t="shared" ca="1" si="1386"/>
        <v>567.80169316061097</v>
      </c>
      <c r="C841" s="6">
        <f t="shared" ref="C841:M841" ca="1" si="1431">EXP(NORMSINV(RAND())*0.1152)*B841</f>
        <v>483.3515008140057</v>
      </c>
      <c r="D841" s="6">
        <f t="shared" ca="1" si="1431"/>
        <v>468.47383473767917</v>
      </c>
      <c r="E841" s="6">
        <f t="shared" ca="1" si="1431"/>
        <v>450.24319524218771</v>
      </c>
      <c r="F841" s="6">
        <f t="shared" ca="1" si="1431"/>
        <v>500.92134914421507</v>
      </c>
      <c r="G841" s="6">
        <f t="shared" ca="1" si="1431"/>
        <v>509.35009317828315</v>
      </c>
      <c r="H841" s="6">
        <f t="shared" ca="1" si="1431"/>
        <v>439.59783321710739</v>
      </c>
      <c r="I841" s="6">
        <f t="shared" ca="1" si="1431"/>
        <v>489.85655390521009</v>
      </c>
      <c r="J841" s="6">
        <f t="shared" ca="1" si="1431"/>
        <v>483.96417865017003</v>
      </c>
      <c r="K841" s="6">
        <f t="shared" ca="1" si="1431"/>
        <v>558.83256099993332</v>
      </c>
      <c r="L841" s="6">
        <f t="shared" ca="1" si="1431"/>
        <v>484.02937845933729</v>
      </c>
      <c r="M841" s="6">
        <f t="shared" ca="1" si="1431"/>
        <v>608.05292824547394</v>
      </c>
      <c r="O841" s="12">
        <f t="shared" ca="1" si="1417"/>
        <v>2.9948490128269951E-3</v>
      </c>
      <c r="P841" s="12">
        <f t="shared" ca="1" si="1417"/>
        <v>1.9108959374593417E-2</v>
      </c>
      <c r="Q841" s="12">
        <f t="shared" ca="1" si="1378"/>
        <v>6.1750123360628734E-3</v>
      </c>
      <c r="R841" s="12">
        <f t="shared" ca="1" si="1378"/>
        <v>-2.3566111562728389E-2</v>
      </c>
      <c r="S841" s="12">
        <f t="shared" ca="1" si="1378"/>
        <v>1.6258024900388961E-2</v>
      </c>
      <c r="T841" s="12">
        <f t="shared" ca="1" si="1378"/>
        <v>-4.6855608568437526E-2</v>
      </c>
      <c r="U841" s="12">
        <f t="shared" ca="1" si="1378"/>
        <v>-7.9717735951015889E-2</v>
      </c>
      <c r="V841" s="12">
        <f t="shared" ca="1" si="1378"/>
        <v>-3.1893427106794879E-3</v>
      </c>
      <c r="W841" s="12">
        <f t="shared" ca="1" si="1378"/>
        <v>2.5050559930288863E-2</v>
      </c>
      <c r="X841" s="12">
        <f t="shared" ca="1" si="1378"/>
        <v>-1.3093917372706357E-2</v>
      </c>
      <c r="Y841" s="12">
        <f t="shared" ca="1" si="1378"/>
        <v>1.5990164029321113E-2</v>
      </c>
      <c r="Z841" s="12">
        <f t="shared" ca="1" si="1378"/>
        <v>-2.9280360711443871E-2</v>
      </c>
      <c r="AB841" s="13">
        <f t="shared" ca="1" si="1388"/>
        <v>709.48424717075704</v>
      </c>
      <c r="AC841" s="14">
        <f t="shared" ca="1" si="1389"/>
        <v>710.97160590883595</v>
      </c>
      <c r="AD841" s="14">
        <f t="shared" ca="1" si="1390"/>
        <v>720.48175518249695</v>
      </c>
      <c r="AE841" s="14">
        <f t="shared" ca="1" si="1391"/>
        <v>723.59604379080906</v>
      </c>
      <c r="AF841" s="14">
        <f t="shared" ca="1" si="1392"/>
        <v>711.65940222478287</v>
      </c>
      <c r="AG841" s="14">
        <f t="shared" ca="1" si="1393"/>
        <v>719.75852562215937</v>
      </c>
      <c r="AH841" s="14">
        <f t="shared" ca="1" si="1394"/>
        <v>696.15121900391603</v>
      </c>
      <c r="AI841" s="14">
        <f t="shared" ca="1" si="1395"/>
        <v>657.30429966294355</v>
      </c>
      <c r="AJ841" s="14">
        <f t="shared" ca="1" si="1396"/>
        <v>655.83684158916378</v>
      </c>
      <c r="AK841" s="14">
        <f t="shared" ca="1" si="1397"/>
        <v>667.33719766246827</v>
      </c>
      <c r="AL841" s="14">
        <f t="shared" ca="1" si="1398"/>
        <v>661.22055697432017</v>
      </c>
      <c r="AM841" s="14">
        <f t="shared" ca="1" si="1399"/>
        <v>668.6216745902251</v>
      </c>
      <c r="AO841" s="15">
        <f t="shared" ca="1" si="1414"/>
        <v>1.3158448615855649</v>
      </c>
      <c r="AP841" s="15">
        <f t="shared" ca="1" si="1415"/>
        <v>1.3412310670924208</v>
      </c>
      <c r="AQ841" s="15">
        <f t="shared" ca="1" si="1418"/>
        <v>1.3495388092841143</v>
      </c>
      <c r="AR841" s="15">
        <f t="shared" ca="1" si="1419"/>
        <v>1.3181072417040958</v>
      </c>
      <c r="AS841" s="15">
        <f t="shared" ca="1" si="1420"/>
        <v>1.3397122132543378</v>
      </c>
      <c r="AT841" s="15">
        <f t="shared" ca="1" si="1421"/>
        <v>1.2783871138835001</v>
      </c>
      <c r="AU841" s="15">
        <f t="shared" ca="1" si="1422"/>
        <v>1.1804331886673824</v>
      </c>
      <c r="AV841" s="15">
        <f t="shared" ca="1" si="1423"/>
        <v>1.1766743799324688</v>
      </c>
      <c r="AW841" s="15">
        <f t="shared" ca="1" si="1424"/>
        <v>1.2065230338568551</v>
      </c>
      <c r="AX841" s="15">
        <f t="shared" ca="1" si="1425"/>
        <v>1.1908279005768823</v>
      </c>
      <c r="AY841" s="15">
        <f t="shared" ca="1" si="1426"/>
        <v>1.2100224873538481</v>
      </c>
      <c r="AZ841" s="15">
        <f t="shared" ca="1" si="1427"/>
        <v>1.1751062667741441</v>
      </c>
      <c r="BB841" s="6">
        <f t="shared" ca="1" si="1400"/>
        <v>11647663.305759873</v>
      </c>
      <c r="BC841" s="6">
        <f t="shared" ca="1" si="1401"/>
        <v>12986330.770394096</v>
      </c>
      <c r="BD841" s="6">
        <f t="shared" ca="1" si="1402"/>
        <v>13700386.956042835</v>
      </c>
      <c r="BE841" s="6">
        <f t="shared" ca="1" si="1403"/>
        <v>13750644.037908692</v>
      </c>
      <c r="BF841" s="6">
        <f t="shared" ca="1" si="1404"/>
        <v>12785845.543434648</v>
      </c>
      <c r="BG841" s="6">
        <f t="shared" ca="1" si="1405"/>
        <v>12456836.209807415</v>
      </c>
      <c r="BH841" s="6">
        <f t="shared" ca="1" si="1406"/>
        <v>11289491.383917753</v>
      </c>
      <c r="BI841" s="6">
        <f t="shared" ca="1" si="1407"/>
        <v>9135315.8638518117</v>
      </c>
      <c r="BJ841" s="6">
        <f t="shared" ca="1" si="1408"/>
        <v>9366347.5098494794</v>
      </c>
      <c r="BK841" s="6">
        <f t="shared" ca="1" si="1409"/>
        <v>8946378.3610559665</v>
      </c>
      <c r="BL841" s="6">
        <f t="shared" ca="1" si="1410"/>
        <v>9618941.3360938504</v>
      </c>
      <c r="BM841" s="6">
        <f t="shared" ca="1" si="1411"/>
        <v>8376442.8859573603</v>
      </c>
      <c r="BN841" s="6">
        <f t="shared" ca="1" si="1412"/>
        <v>134060624.16407377</v>
      </c>
    </row>
    <row r="842" spans="1:66" x14ac:dyDescent="0.25">
      <c r="A842">
        <v>841</v>
      </c>
      <c r="B842" s="6">
        <f t="shared" ca="1" si="1386"/>
        <v>477.43798132829153</v>
      </c>
      <c r="C842" s="6">
        <f t="shared" ref="C842:M842" ca="1" si="1432">EXP(NORMSINV(RAND())*0.1152)*B842</f>
        <v>572.63322871546484</v>
      </c>
      <c r="D842" s="6">
        <f t="shared" ca="1" si="1432"/>
        <v>491.68137864586953</v>
      </c>
      <c r="E842" s="6">
        <f t="shared" ca="1" si="1432"/>
        <v>439.74710125879881</v>
      </c>
      <c r="F842" s="6">
        <f t="shared" ca="1" si="1432"/>
        <v>568.88352935083583</v>
      </c>
      <c r="G842" s="6">
        <f t="shared" ca="1" si="1432"/>
        <v>520.18623670872057</v>
      </c>
      <c r="H842" s="6">
        <f t="shared" ca="1" si="1432"/>
        <v>546.98240483951577</v>
      </c>
      <c r="I842" s="6">
        <f t="shared" ca="1" si="1432"/>
        <v>575.0659995988816</v>
      </c>
      <c r="J842" s="6">
        <f t="shared" ca="1" si="1432"/>
        <v>612.04648475031445</v>
      </c>
      <c r="K842" s="6">
        <f t="shared" ca="1" si="1432"/>
        <v>553.24971624160048</v>
      </c>
      <c r="L842" s="6">
        <f t="shared" ca="1" si="1432"/>
        <v>513.60554640167084</v>
      </c>
      <c r="M842" s="6">
        <f t="shared" ca="1" si="1432"/>
        <v>478.8330109166082</v>
      </c>
      <c r="O842" s="12">
        <f t="shared" ca="1" si="1417"/>
        <v>-4.1164421286800194E-3</v>
      </c>
      <c r="P842" s="12">
        <f t="shared" ca="1" si="1417"/>
        <v>2.2461302887746655E-3</v>
      </c>
      <c r="Q842" s="12">
        <f t="shared" ca="1" si="1378"/>
        <v>3.4906773414928483E-2</v>
      </c>
      <c r="R842" s="12">
        <f t="shared" ca="1" si="1378"/>
        <v>2.9901559034418202E-2</v>
      </c>
      <c r="S842" s="12">
        <f t="shared" ca="1" si="1378"/>
        <v>-1.2048333724974016E-2</v>
      </c>
      <c r="T842" s="12">
        <f t="shared" ca="1" si="1378"/>
        <v>1.8438547521910799E-2</v>
      </c>
      <c r="U842" s="12">
        <f t="shared" ca="1" si="1378"/>
        <v>-3.3803337277985256E-2</v>
      </c>
      <c r="V842" s="12">
        <f t="shared" ca="1" si="1378"/>
        <v>9.7788962532094435E-4</v>
      </c>
      <c r="W842" s="12">
        <f t="shared" ca="1" si="1378"/>
        <v>-2.6747776282289592E-2</v>
      </c>
      <c r="X842" s="12">
        <f t="shared" ca="1" si="1378"/>
        <v>-5.114829693412236E-3</v>
      </c>
      <c r="Y842" s="12">
        <f t="shared" ca="1" si="1378"/>
        <v>-9.7708213968753545E-3</v>
      </c>
      <c r="Z842" s="12">
        <f t="shared" ca="1" si="1378"/>
        <v>-1.9272035990061821E-3</v>
      </c>
      <c r="AB842" s="13">
        <f t="shared" ca="1" si="1388"/>
        <v>705.95989128102622</v>
      </c>
      <c r="AC842" s="14">
        <f t="shared" ca="1" si="1389"/>
        <v>703.92566115468685</v>
      </c>
      <c r="AD842" s="14">
        <f t="shared" ca="1" si="1390"/>
        <v>705.03243727868255</v>
      </c>
      <c r="AE842" s="14">
        <f t="shared" ca="1" si="1391"/>
        <v>722.25972255546583</v>
      </c>
      <c r="AF842" s="14">
        <f t="shared" ca="1" si="1392"/>
        <v>737.37740676798819</v>
      </c>
      <c r="AG842" s="14">
        <f t="shared" ca="1" si="1393"/>
        <v>731.1584884133905</v>
      </c>
      <c r="AH842" s="14">
        <f t="shared" ca="1" si="1394"/>
        <v>740.59553878765155</v>
      </c>
      <c r="AI842" s="14">
        <f t="shared" ca="1" si="1395"/>
        <v>723.07131823870441</v>
      </c>
      <c r="AJ842" s="14">
        <f t="shared" ca="1" si="1396"/>
        <v>723.56627699703529</v>
      </c>
      <c r="AK842" s="14">
        <f t="shared" ca="1" si="1397"/>
        <v>710.01862476526719</v>
      </c>
      <c r="AL842" s="14">
        <f t="shared" ca="1" si="1398"/>
        <v>707.47648772388959</v>
      </c>
      <c r="AM842" s="14">
        <f t="shared" ca="1" si="1399"/>
        <v>702.63764924106249</v>
      </c>
      <c r="AO842" s="15">
        <f t="shared" ca="1" si="1414"/>
        <v>1.3065206983912405</v>
      </c>
      <c r="AP842" s="15">
        <f t="shared" ca="1" si="1415"/>
        <v>1.3094586123383867</v>
      </c>
      <c r="AQ842" s="15">
        <f t="shared" ca="1" si="1418"/>
        <v>1.3559747280089989</v>
      </c>
      <c r="AR842" s="15">
        <f t="shared" ca="1" si="1419"/>
        <v>1.397132764535107</v>
      </c>
      <c r="AS842" s="15">
        <f t="shared" ca="1" si="1420"/>
        <v>1.380400642232295</v>
      </c>
      <c r="AT842" s="15">
        <f t="shared" ca="1" si="1421"/>
        <v>1.4060893283035805</v>
      </c>
      <c r="AU842" s="15">
        <f t="shared" ca="1" si="1422"/>
        <v>1.3593531855251753</v>
      </c>
      <c r="AV842" s="15">
        <f t="shared" ca="1" si="1423"/>
        <v>1.360683133067417</v>
      </c>
      <c r="AW842" s="15">
        <f t="shared" ca="1" si="1424"/>
        <v>1.3247703200836851</v>
      </c>
      <c r="AX842" s="15">
        <f t="shared" ca="1" si="1425"/>
        <v>1.3180116449843533</v>
      </c>
      <c r="AY842" s="15">
        <f t="shared" ca="1" si="1426"/>
        <v>1.3051962987871013</v>
      </c>
      <c r="AZ842" s="15">
        <f t="shared" ca="1" si="1427"/>
        <v>1.302683342050087</v>
      </c>
      <c r="BB842" s="6">
        <f t="shared" ca="1" si="1400"/>
        <v>12493837.643720342</v>
      </c>
      <c r="BC842" s="6">
        <f t="shared" ca="1" si="1401"/>
        <v>11288536.5373581</v>
      </c>
      <c r="BD842" s="6">
        <f t="shared" ca="1" si="1402"/>
        <v>12745976.347495724</v>
      </c>
      <c r="BE842" s="6">
        <f t="shared" ca="1" si="1403"/>
        <v>14647117.373033114</v>
      </c>
      <c r="BF842" s="6">
        <f t="shared" ca="1" si="1404"/>
        <v>13499227.041681679</v>
      </c>
      <c r="BG842" s="6">
        <f t="shared" ca="1" si="1405"/>
        <v>14107429.851164805</v>
      </c>
      <c r="BH842" s="6">
        <f t="shared" ca="1" si="1406"/>
        <v>13727036.127828091</v>
      </c>
      <c r="BI842" s="6">
        <f t="shared" ca="1" si="1407"/>
        <v>12573182.337044816</v>
      </c>
      <c r="BJ842" s="6">
        <f t="shared" ca="1" si="1408"/>
        <v>11802493.77794178</v>
      </c>
      <c r="BK842" s="6">
        <f t="shared" ca="1" si="1409"/>
        <v>11867554.493795535</v>
      </c>
      <c r="BL842" s="6">
        <f t="shared" ca="1" si="1410"/>
        <v>12115883.997157492</v>
      </c>
      <c r="BM842" s="6">
        <f t="shared" ca="1" si="1411"/>
        <v>12289963.167569727</v>
      </c>
      <c r="BN842" s="6">
        <f t="shared" ca="1" si="1412"/>
        <v>153158238.69579121</v>
      </c>
    </row>
    <row r="843" spans="1:66" x14ac:dyDescent="0.25">
      <c r="A843">
        <v>842</v>
      </c>
      <c r="B843" s="6">
        <f t="shared" ca="1" si="1386"/>
        <v>528.14793338430582</v>
      </c>
      <c r="C843" s="6">
        <f t="shared" ref="C843:M843" ca="1" si="1433">EXP(NORMSINV(RAND())*0.1152)*B843</f>
        <v>510.28060712057595</v>
      </c>
      <c r="D843" s="6">
        <f t="shared" ca="1" si="1433"/>
        <v>438.31920881266353</v>
      </c>
      <c r="E843" s="6">
        <f t="shared" ca="1" si="1433"/>
        <v>452.76624811045525</v>
      </c>
      <c r="F843" s="6">
        <f t="shared" ca="1" si="1433"/>
        <v>504.62246406772846</v>
      </c>
      <c r="G843" s="6">
        <f t="shared" ca="1" si="1433"/>
        <v>496.66329181560326</v>
      </c>
      <c r="H843" s="6">
        <f t="shared" ca="1" si="1433"/>
        <v>448.44680775830068</v>
      </c>
      <c r="I843" s="6">
        <f t="shared" ca="1" si="1433"/>
        <v>421.02748871236952</v>
      </c>
      <c r="J843" s="6">
        <f t="shared" ca="1" si="1433"/>
        <v>363.87466278508731</v>
      </c>
      <c r="K843" s="6">
        <f t="shared" ca="1" si="1433"/>
        <v>258.76160573903371</v>
      </c>
      <c r="L843" s="6">
        <f t="shared" ca="1" si="1433"/>
        <v>213.3543815953816</v>
      </c>
      <c r="M843" s="6">
        <f t="shared" ca="1" si="1433"/>
        <v>258.93326388274073</v>
      </c>
      <c r="O843" s="12">
        <f t="shared" ca="1" si="1417"/>
        <v>-6.0815851390936516E-2</v>
      </c>
      <c r="P843" s="12">
        <f t="shared" ca="1" si="1417"/>
        <v>-2.5891510254946768E-2</v>
      </c>
      <c r="Q843" s="12">
        <f t="shared" ca="1" si="1378"/>
        <v>-4.7901674214483957E-2</v>
      </c>
      <c r="R843" s="12">
        <f t="shared" ca="1" si="1378"/>
        <v>4.3566994358274713E-2</v>
      </c>
      <c r="S843" s="12">
        <f t="shared" ca="1" si="1378"/>
        <v>2.3448183805594595E-2</v>
      </c>
      <c r="T843" s="12">
        <f t="shared" ca="1" si="1378"/>
        <v>-5.2048362355997073E-3</v>
      </c>
      <c r="U843" s="12">
        <f t="shared" ca="1" si="1378"/>
        <v>-1.6575927241301601E-2</v>
      </c>
      <c r="V843" s="12">
        <f t="shared" ca="1" si="1378"/>
        <v>-6.2243897143936501E-2</v>
      </c>
      <c r="W843" s="12">
        <f t="shared" ca="1" si="1378"/>
        <v>-1.0791908002729243E-2</v>
      </c>
      <c r="X843" s="12">
        <f t="shared" ca="1" si="1378"/>
        <v>2.3867092753387109E-2</v>
      </c>
      <c r="Y843" s="12">
        <f t="shared" ca="1" si="1378"/>
        <v>3.8042048364220524E-2</v>
      </c>
      <c r="Z843" s="12">
        <f t="shared" ca="1" si="1378"/>
        <v>1.160731413304535E-3</v>
      </c>
      <c r="AB843" s="13">
        <f t="shared" ca="1" si="1388"/>
        <v>677.85966405065187</v>
      </c>
      <c r="AC843" s="14">
        <f t="shared" ca="1" si="1389"/>
        <v>649.00243523568167</v>
      </c>
      <c r="AD843" s="14">
        <f t="shared" ca="1" si="1390"/>
        <v>637.2398779905086</v>
      </c>
      <c r="AE843" s="14">
        <f t="shared" ca="1" si="1391"/>
        <v>615.87247806812343</v>
      </c>
      <c r="AF843" s="14">
        <f t="shared" ca="1" si="1392"/>
        <v>634.6546770123108</v>
      </c>
      <c r="AG843" s="14">
        <f t="shared" ca="1" si="1393"/>
        <v>645.07172667607631</v>
      </c>
      <c r="AH843" s="14">
        <f t="shared" ca="1" si="1394"/>
        <v>642.72148178778116</v>
      </c>
      <c r="AI843" s="14">
        <f t="shared" ca="1" si="1395"/>
        <v>635.2638886248061</v>
      </c>
      <c r="AJ843" s="14">
        <f t="shared" ca="1" si="1396"/>
        <v>607.58497852483242</v>
      </c>
      <c r="AK843" s="14">
        <f t="shared" ca="1" si="1397"/>
        <v>602.99507769037632</v>
      </c>
      <c r="AL843" s="14">
        <f t="shared" ca="1" si="1398"/>
        <v>613.06929530472678</v>
      </c>
      <c r="AM843" s="14">
        <f t="shared" ca="1" si="1399"/>
        <v>629.3949835525475</v>
      </c>
      <c r="AO843" s="15">
        <f t="shared" ca="1" si="1414"/>
        <v>1.2345027275245561</v>
      </c>
      <c r="AP843" s="15">
        <f t="shared" ca="1" si="1415"/>
        <v>1.2029498262857308</v>
      </c>
      <c r="AQ843" s="15">
        <f t="shared" ca="1" si="1418"/>
        <v>1.1466848667393363</v>
      </c>
      <c r="AR843" s="15">
        <f t="shared" ca="1" si="1419"/>
        <v>1.1977467089765677</v>
      </c>
      <c r="AS843" s="15">
        <f t="shared" ca="1" si="1420"/>
        <v>1.2261635536657256</v>
      </c>
      <c r="AT843" s="15">
        <f t="shared" ca="1" si="1421"/>
        <v>1.2197981529749746</v>
      </c>
      <c r="AU843" s="15">
        <f t="shared" ca="1" si="1422"/>
        <v>1.1997455221554978</v>
      </c>
      <c r="AV843" s="15">
        <f t="shared" ca="1" si="1423"/>
        <v>1.1273452949472698</v>
      </c>
      <c r="AW843" s="15">
        <f t="shared" ca="1" si="1424"/>
        <v>1.115244501007667</v>
      </c>
      <c r="AX843" s="15">
        <f t="shared" ca="1" si="1425"/>
        <v>1.1421823300658986</v>
      </c>
      <c r="AY843" s="15">
        <f t="shared" ca="1" si="1426"/>
        <v>1.1864703479698508</v>
      </c>
      <c r="AZ843" s="15">
        <f t="shared" ca="1" si="1427"/>
        <v>1.187848320947243</v>
      </c>
      <c r="BB843" s="6">
        <f t="shared" ca="1" si="1400"/>
        <v>10046523.778146647</v>
      </c>
      <c r="BC843" s="6">
        <f t="shared" ca="1" si="1401"/>
        <v>8786160.5269996915</v>
      </c>
      <c r="BD843" s="6">
        <f t="shared" ca="1" si="1402"/>
        <v>8595259.3846130129</v>
      </c>
      <c r="BE843" s="6">
        <f t="shared" ca="1" si="1403"/>
        <v>7935994.3018516619</v>
      </c>
      <c r="BF843" s="6">
        <f t="shared" ca="1" si="1404"/>
        <v>8408353.6268615443</v>
      </c>
      <c r="BG843" s="6">
        <f t="shared" ca="1" si="1405"/>
        <v>8883736.2523015272</v>
      </c>
      <c r="BH843" s="6">
        <f t="shared" ca="1" si="1406"/>
        <v>9123629.9023229387</v>
      </c>
      <c r="BI843" s="6">
        <f t="shared" ca="1" si="1407"/>
        <v>8532643.3545946777</v>
      </c>
      <c r="BJ843" s="6">
        <f t="shared" ca="1" si="1408"/>
        <v>7847843.9438729212</v>
      </c>
      <c r="BK843" s="6">
        <f t="shared" ca="1" si="1409"/>
        <v>8788387.7506331876</v>
      </c>
      <c r="BL843" s="6">
        <f t="shared" ca="1" si="1410"/>
        <v>10008385.007708706</v>
      </c>
      <c r="BM843" s="6">
        <f t="shared" ca="1" si="1411"/>
        <v>10318324.572084144</v>
      </c>
      <c r="BN843" s="6">
        <f t="shared" ca="1" si="1412"/>
        <v>107275242.40199064</v>
      </c>
    </row>
    <row r="844" spans="1:66" x14ac:dyDescent="0.25">
      <c r="A844">
        <v>843</v>
      </c>
      <c r="B844" s="6">
        <f t="shared" ca="1" si="1386"/>
        <v>497.06659166894656</v>
      </c>
      <c r="C844" s="6">
        <f t="shared" ref="C844:M844" ca="1" si="1434">EXP(NORMSINV(RAND())*0.1152)*B844</f>
        <v>545.18618123823842</v>
      </c>
      <c r="D844" s="6">
        <f t="shared" ca="1" si="1434"/>
        <v>545.63402739442995</v>
      </c>
      <c r="E844" s="6">
        <f t="shared" ca="1" si="1434"/>
        <v>498.98718838329074</v>
      </c>
      <c r="F844" s="6">
        <f t="shared" ca="1" si="1434"/>
        <v>481.56010776825048</v>
      </c>
      <c r="G844" s="6">
        <f t="shared" ca="1" si="1434"/>
        <v>534.92447999841511</v>
      </c>
      <c r="H844" s="6">
        <f t="shared" ca="1" si="1434"/>
        <v>551.19379523567557</v>
      </c>
      <c r="I844" s="6">
        <f t="shared" ca="1" si="1434"/>
        <v>449.7889896496734</v>
      </c>
      <c r="J844" s="6">
        <f t="shared" ca="1" si="1434"/>
        <v>402.38945523445921</v>
      </c>
      <c r="K844" s="6">
        <f t="shared" ca="1" si="1434"/>
        <v>432.17974314588821</v>
      </c>
      <c r="L844" s="6">
        <f t="shared" ca="1" si="1434"/>
        <v>316.68820847210998</v>
      </c>
      <c r="M844" s="6">
        <f t="shared" ca="1" si="1434"/>
        <v>258.48950727029853</v>
      </c>
      <c r="O844" s="12">
        <f t="shared" ca="1" si="1417"/>
        <v>1.1916431510734434E-2</v>
      </c>
      <c r="P844" s="12">
        <f t="shared" ca="1" si="1417"/>
        <v>1.4636719558734855E-2</v>
      </c>
      <c r="Q844" s="12">
        <f t="shared" ca="1" si="1378"/>
        <v>4.1174794407931065E-2</v>
      </c>
      <c r="R844" s="12">
        <f t="shared" ca="1" si="1378"/>
        <v>2.1133124235039522E-2</v>
      </c>
      <c r="S844" s="12">
        <f t="shared" ca="1" si="1378"/>
        <v>2.0880158784843211E-2</v>
      </c>
      <c r="T844" s="12">
        <f t="shared" ca="1" si="1378"/>
        <v>2.159657844876943E-2</v>
      </c>
      <c r="U844" s="12">
        <f t="shared" ca="1" si="1378"/>
        <v>-2.4864351707555382E-2</v>
      </c>
      <c r="V844" s="12">
        <f t="shared" ca="1" si="1378"/>
        <v>3.6245963733416435E-3</v>
      </c>
      <c r="W844" s="12">
        <f t="shared" ca="1" si="1378"/>
        <v>1.2959776095093483E-2</v>
      </c>
      <c r="X844" s="12">
        <f t="shared" ca="1" si="1378"/>
        <v>-4.2826037865177427E-3</v>
      </c>
      <c r="Y844" s="12">
        <f t="shared" ca="1" si="1378"/>
        <v>-1.624527574911807E-2</v>
      </c>
      <c r="Z844" s="12">
        <f t="shared" ca="1" si="1378"/>
        <v>-2.4259196592881473E-2</v>
      </c>
      <c r="AB844" s="13">
        <f t="shared" ca="1" si="1388"/>
        <v>713.90578345671997</v>
      </c>
      <c r="AC844" s="14">
        <f t="shared" ca="1" si="1389"/>
        <v>719.86083001829547</v>
      </c>
      <c r="AD844" s="14">
        <f t="shared" ca="1" si="1390"/>
        <v>727.23631078150254</v>
      </c>
      <c r="AE844" s="14">
        <f t="shared" ca="1" si="1391"/>
        <v>748.19697468919003</v>
      </c>
      <c r="AF844" s="14">
        <f t="shared" ca="1" si="1392"/>
        <v>759.2651924220612</v>
      </c>
      <c r="AG844" s="14">
        <f t="shared" ca="1" si="1393"/>
        <v>770.36269686636524</v>
      </c>
      <c r="AH844" s="14">
        <f t="shared" ca="1" si="1394"/>
        <v>782.00873575818127</v>
      </c>
      <c r="AI844" s="14">
        <f t="shared" ca="1" si="1395"/>
        <v>768.39783758719068</v>
      </c>
      <c r="AJ844" s="14">
        <f t="shared" ca="1" si="1396"/>
        <v>770.3474299979722</v>
      </c>
      <c r="AK844" s="14">
        <f t="shared" ca="1" si="1397"/>
        <v>777.33590114371532</v>
      </c>
      <c r="AL844" s="14">
        <f t="shared" ca="1" si="1398"/>
        <v>775.00558597217139</v>
      </c>
      <c r="AM844" s="14">
        <f t="shared" ca="1" si="1399"/>
        <v>766.19246035631409</v>
      </c>
      <c r="AO844" s="15">
        <f t="shared" ca="1" si="1414"/>
        <v>1.3276368032483226</v>
      </c>
      <c r="AP844" s="15">
        <f t="shared" ca="1" si="1415"/>
        <v>1.3472119593785887</v>
      </c>
      <c r="AQ844" s="15">
        <f t="shared" ca="1" si="1418"/>
        <v>1.403840978602731</v>
      </c>
      <c r="AR844" s="15">
        <f t="shared" ca="1" si="1419"/>
        <v>1.4338242283905054</v>
      </c>
      <c r="AS844" s="15">
        <f t="shared" ca="1" si="1420"/>
        <v>1.4640774528696137</v>
      </c>
      <c r="AT844" s="15">
        <f t="shared" ca="1" si="1421"/>
        <v>1.4960404194766701</v>
      </c>
      <c r="AU844" s="15">
        <f t="shared" ca="1" si="1422"/>
        <v>1.4593009881725323</v>
      </c>
      <c r="AV844" s="15">
        <f t="shared" ca="1" si="1423"/>
        <v>1.4645999627625574</v>
      </c>
      <c r="AW844" s="15">
        <f t="shared" ca="1" si="1424"/>
        <v>1.4837043774263947</v>
      </c>
      <c r="AX844" s="15">
        <f t="shared" ca="1" si="1425"/>
        <v>1.4773638461240473</v>
      </c>
      <c r="AY844" s="15">
        <f t="shared" ca="1" si="1426"/>
        <v>1.4535575564873469</v>
      </c>
      <c r="AZ844" s="15">
        <f t="shared" ca="1" si="1427"/>
        <v>1.4187196957368819</v>
      </c>
      <c r="BB844" s="6">
        <f t="shared" ca="1" si="1400"/>
        <v>12820953.868036939</v>
      </c>
      <c r="BC844" s="6">
        <f t="shared" ca="1" si="1401"/>
        <v>12680413.956268879</v>
      </c>
      <c r="BD844" s="6">
        <f t="shared" ca="1" si="1402"/>
        <v>13558612.512158543</v>
      </c>
      <c r="BE844" s="6">
        <f t="shared" ca="1" si="1403"/>
        <v>15517773.197748337</v>
      </c>
      <c r="BF844" s="6">
        <f t="shared" ca="1" si="1404"/>
        <v>16656310.116483858</v>
      </c>
      <c r="BG844" s="6">
        <f t="shared" ca="1" si="1405"/>
        <v>16797174.291818418</v>
      </c>
      <c r="BH844" s="6">
        <f t="shared" ca="1" si="1406"/>
        <v>16721924.915030975</v>
      </c>
      <c r="BI844" s="6">
        <f t="shared" ca="1" si="1407"/>
        <v>17591737.537435707</v>
      </c>
      <c r="BJ844" s="6">
        <f t="shared" ca="1" si="1408"/>
        <v>18627179.595995456</v>
      </c>
      <c r="BK844" s="6">
        <f t="shared" ca="1" si="1409"/>
        <v>18472126.006064359</v>
      </c>
      <c r="BL844" s="6">
        <f t="shared" ca="1" si="1410"/>
        <v>19745957.75807251</v>
      </c>
      <c r="BM844" s="6">
        <f t="shared" ca="1" si="1411"/>
        <v>19633953.592740692</v>
      </c>
      <c r="BN844" s="6">
        <f t="shared" ca="1" si="1412"/>
        <v>198824117.34785464</v>
      </c>
    </row>
    <row r="845" spans="1:66" x14ac:dyDescent="0.25">
      <c r="A845">
        <v>844</v>
      </c>
      <c r="B845" s="6">
        <f t="shared" ca="1" si="1386"/>
        <v>493.92347424871002</v>
      </c>
      <c r="C845" s="6">
        <f t="shared" ref="C845:M845" ca="1" si="1435">EXP(NORMSINV(RAND())*0.1152)*B845</f>
        <v>575.64997217887208</v>
      </c>
      <c r="D845" s="6">
        <f t="shared" ca="1" si="1435"/>
        <v>485.80852213706476</v>
      </c>
      <c r="E845" s="6">
        <f t="shared" ca="1" si="1435"/>
        <v>519.58867595590959</v>
      </c>
      <c r="F845" s="6">
        <f t="shared" ca="1" si="1435"/>
        <v>584.25092358018696</v>
      </c>
      <c r="G845" s="6">
        <f t="shared" ca="1" si="1435"/>
        <v>547.08315258755363</v>
      </c>
      <c r="H845" s="6">
        <f t="shared" ca="1" si="1435"/>
        <v>465.77494332195113</v>
      </c>
      <c r="I845" s="6">
        <f t="shared" ca="1" si="1435"/>
        <v>517.18296687256088</v>
      </c>
      <c r="J845" s="6">
        <f t="shared" ca="1" si="1435"/>
        <v>547.74433094217659</v>
      </c>
      <c r="K845" s="6">
        <f t="shared" ca="1" si="1435"/>
        <v>629.70476126228186</v>
      </c>
      <c r="L845" s="6">
        <f t="shared" ca="1" si="1435"/>
        <v>526.19648763164321</v>
      </c>
      <c r="M845" s="6">
        <f t="shared" ca="1" si="1435"/>
        <v>509.03094507351744</v>
      </c>
      <c r="O845" s="12">
        <f t="shared" ca="1" si="1417"/>
        <v>-2.1612928302071281E-2</v>
      </c>
      <c r="P845" s="12">
        <f t="shared" ca="1" si="1417"/>
        <v>2.914641613778577E-2</v>
      </c>
      <c r="Q845" s="12">
        <f t="shared" ca="1" si="1378"/>
        <v>5.3900440705947773E-2</v>
      </c>
      <c r="R845" s="12">
        <f t="shared" ca="1" si="1378"/>
        <v>-7.9553730479723869E-4</v>
      </c>
      <c r="S845" s="12">
        <f t="shared" ca="1" si="1378"/>
        <v>-8.013239479613226E-3</v>
      </c>
      <c r="T845" s="12">
        <f t="shared" ca="1" si="1378"/>
        <v>3.9046702192141E-2</v>
      </c>
      <c r="U845" s="12">
        <f t="shared" ca="1" si="1378"/>
        <v>-1.9954144101784366E-2</v>
      </c>
      <c r="V845" s="12">
        <f t="shared" ca="1" si="1378"/>
        <v>1.0279038863257396E-5</v>
      </c>
      <c r="W845" s="12">
        <f t="shared" ca="1" si="1378"/>
        <v>4.196305474928818E-2</v>
      </c>
      <c r="X845" s="12">
        <f t="shared" ca="1" si="1378"/>
        <v>3.4116523624840391E-3</v>
      </c>
      <c r="Y845" s="12">
        <f t="shared" ca="1" si="1378"/>
        <v>-1.7580358027630472E-2</v>
      </c>
      <c r="Z845" s="12">
        <f t="shared" ca="1" si="1378"/>
        <v>8.6558516370735105E-4</v>
      </c>
      <c r="AB845" s="13">
        <f t="shared" ca="1" si="1388"/>
        <v>697.2886327334935</v>
      </c>
      <c r="AC845" s="14">
        <f t="shared" ca="1" si="1389"/>
        <v>686.7393182759107</v>
      </c>
      <c r="AD845" s="14">
        <f t="shared" ca="1" si="1390"/>
        <v>700.75051123996502</v>
      </c>
      <c r="AE845" s="14">
        <f t="shared" ca="1" si="1391"/>
        <v>727.19004420649162</v>
      </c>
      <c r="AF845" s="14">
        <f t="shared" ca="1" si="1392"/>
        <v>726.78508944100122</v>
      </c>
      <c r="AG845" s="14">
        <f t="shared" ca="1" si="1393"/>
        <v>722.7083573606692</v>
      </c>
      <c r="AH845" s="14">
        <f t="shared" ca="1" si="1394"/>
        <v>742.46192196181266</v>
      </c>
      <c r="AI845" s="14">
        <f t="shared" ca="1" si="1395"/>
        <v>732.09128743517294</v>
      </c>
      <c r="AJ845" s="14">
        <f t="shared" ca="1" si="1396"/>
        <v>732.09655507152945</v>
      </c>
      <c r="AK845" s="14">
        <f t="shared" ca="1" si="1397"/>
        <v>753.60126054709167</v>
      </c>
      <c r="AL845" s="14">
        <f t="shared" ca="1" si="1398"/>
        <v>755.40097841173326</v>
      </c>
      <c r="AM845" s="14">
        <f t="shared" ca="1" si="1399"/>
        <v>746.10482465330279</v>
      </c>
      <c r="AO845" s="15">
        <f t="shared" ca="1" si="1414"/>
        <v>1.2838599964703368</v>
      </c>
      <c r="AP845" s="15">
        <f t="shared" ca="1" si="1415"/>
        <v>1.3218305793897582</v>
      </c>
      <c r="AQ845" s="15">
        <f t="shared" ca="1" si="1418"/>
        <v>1.3950329277960973</v>
      </c>
      <c r="AR845" s="15">
        <f t="shared" ca="1" si="1419"/>
        <v>1.3939235683875197</v>
      </c>
      <c r="AS845" s="15">
        <f t="shared" ca="1" si="1420"/>
        <v>1.3827983590321045</v>
      </c>
      <c r="AT845" s="15">
        <f t="shared" ca="1" si="1421"/>
        <v>1.4378600682106031</v>
      </c>
      <c r="AU845" s="15">
        <f t="shared" ca="1" si="1422"/>
        <v>1.4094531615196575</v>
      </c>
      <c r="AV845" s="15">
        <f t="shared" ca="1" si="1423"/>
        <v>1.4094676494179412</v>
      </c>
      <c r="AW845" s="15">
        <f t="shared" ca="1" si="1424"/>
        <v>1.4698717237732741</v>
      </c>
      <c r="AX845" s="15">
        <f t="shared" ca="1" si="1425"/>
        <v>1.4748949790402894</v>
      </c>
      <c r="AY845" s="15">
        <f t="shared" ca="1" si="1426"/>
        <v>1.4491923896039041</v>
      </c>
      <c r="AZ845" s="15">
        <f t="shared" ca="1" si="1427"/>
        <v>1.4504473320871458</v>
      </c>
      <c r="BB845" s="6">
        <f t="shared" ca="1" si="1400"/>
        <v>11697941.750284024</v>
      </c>
      <c r="BC845" s="6">
        <f t="shared" ca="1" si="1401"/>
        <v>10597291.487500941</v>
      </c>
      <c r="BD845" s="6">
        <f t="shared" ca="1" si="1402"/>
        <v>12981023.497701921</v>
      </c>
      <c r="BE845" s="6">
        <f t="shared" ca="1" si="1403"/>
        <v>13803851.628661839</v>
      </c>
      <c r="BF845" s="6">
        <f t="shared" ca="1" si="1404"/>
        <v>12829693.735018335</v>
      </c>
      <c r="BG845" s="6">
        <f t="shared" ca="1" si="1405"/>
        <v>13646848.224127099</v>
      </c>
      <c r="BH845" s="6">
        <f t="shared" ca="1" si="1406"/>
        <v>15426854.88427774</v>
      </c>
      <c r="BI845" s="6">
        <f t="shared" ca="1" si="1407"/>
        <v>14226625.093751611</v>
      </c>
      <c r="BJ845" s="6">
        <f t="shared" ca="1" si="1408"/>
        <v>14409058.682235196</v>
      </c>
      <c r="BK845" s="6">
        <f t="shared" ca="1" si="1409"/>
        <v>14348589.191792248</v>
      </c>
      <c r="BL845" s="6">
        <f t="shared" ca="1" si="1410"/>
        <v>15657188.591277663</v>
      </c>
      <c r="BM845" s="6">
        <f t="shared" ca="1" si="1411"/>
        <v>15451647.39449789</v>
      </c>
      <c r="BN845" s="6">
        <f t="shared" ca="1" si="1412"/>
        <v>165076614.16112652</v>
      </c>
    </row>
    <row r="846" spans="1:66" x14ac:dyDescent="0.25">
      <c r="A846">
        <v>845</v>
      </c>
      <c r="B846" s="6">
        <f t="shared" ca="1" si="1386"/>
        <v>528.35037453198424</v>
      </c>
      <c r="C846" s="6">
        <f t="shared" ref="C846:M846" ca="1" si="1436">EXP(NORMSINV(RAND())*0.1152)*B846</f>
        <v>482.33384247570984</v>
      </c>
      <c r="D846" s="6">
        <f t="shared" ca="1" si="1436"/>
        <v>444.87328529358757</v>
      </c>
      <c r="E846" s="6">
        <f t="shared" ca="1" si="1436"/>
        <v>424.96980045839985</v>
      </c>
      <c r="F846" s="6">
        <f t="shared" ca="1" si="1436"/>
        <v>403.30203815758176</v>
      </c>
      <c r="G846" s="6">
        <f t="shared" ca="1" si="1436"/>
        <v>405.14913871663003</v>
      </c>
      <c r="H846" s="6">
        <f t="shared" ca="1" si="1436"/>
        <v>424.89731191348301</v>
      </c>
      <c r="I846" s="6">
        <f t="shared" ca="1" si="1436"/>
        <v>405.206373716489</v>
      </c>
      <c r="J846" s="6">
        <f t="shared" ca="1" si="1436"/>
        <v>360.83835431391185</v>
      </c>
      <c r="K846" s="6">
        <f t="shared" ca="1" si="1436"/>
        <v>341.96099634285406</v>
      </c>
      <c r="L846" s="6">
        <f t="shared" ca="1" si="1436"/>
        <v>296.43096316025139</v>
      </c>
      <c r="M846" s="6">
        <f t="shared" ca="1" si="1436"/>
        <v>215.34675773449123</v>
      </c>
      <c r="O846" s="12">
        <f t="shared" ca="1" si="1417"/>
        <v>2.9771574750647834E-2</v>
      </c>
      <c r="P846" s="12">
        <f t="shared" ca="1" si="1417"/>
        <v>-1.1598601294772711E-3</v>
      </c>
      <c r="Q846" s="12">
        <f t="shared" ca="1" si="1378"/>
        <v>5.1864647479952092E-2</v>
      </c>
      <c r="R846" s="12">
        <f t="shared" ca="1" si="1378"/>
        <v>2.7245716664991867E-2</v>
      </c>
      <c r="S846" s="12">
        <f t="shared" ca="1" si="1378"/>
        <v>2.1430462486254548E-2</v>
      </c>
      <c r="T846" s="12">
        <f t="shared" ca="1" si="1378"/>
        <v>-1.2401808121411671E-2</v>
      </c>
      <c r="U846" s="12">
        <f t="shared" ca="1" si="1378"/>
        <v>-1.0679437348757667E-2</v>
      </c>
      <c r="V846" s="12">
        <f t="shared" ca="1" si="1378"/>
        <v>-1.3397164295894076E-2</v>
      </c>
      <c r="W846" s="12">
        <f t="shared" ca="1" si="1378"/>
        <v>-5.2597229120531545E-2</v>
      </c>
      <c r="X846" s="12">
        <f t="shared" ca="1" si="1378"/>
        <v>-3.6117643217797042E-2</v>
      </c>
      <c r="Y846" s="12">
        <f t="shared" ca="1" si="1378"/>
        <v>1.8169162517830716E-3</v>
      </c>
      <c r="Z846" s="12">
        <f t="shared" ca="1" si="1378"/>
        <v>-6.6477928469990191E-2</v>
      </c>
      <c r="AB846" s="13">
        <f t="shared" ca="1" si="1388"/>
        <v>722.75479244642099</v>
      </c>
      <c r="AC846" s="14">
        <f t="shared" ca="1" si="1389"/>
        <v>737.8170762772163</v>
      </c>
      <c r="AD846" s="14">
        <f t="shared" ca="1" si="1390"/>
        <v>737.21804105048125</v>
      </c>
      <c r="AE846" s="14">
        <f t="shared" ca="1" si="1391"/>
        <v>763.98292872094203</v>
      </c>
      <c r="AF846" s="14">
        <f t="shared" ca="1" si="1392"/>
        <v>778.55361240991715</v>
      </c>
      <c r="AG846" s="14">
        <f t="shared" ca="1" si="1393"/>
        <v>790.23294719891919</v>
      </c>
      <c r="AH846" s="14">
        <f t="shared" ca="1" si="1394"/>
        <v>783.37272503125416</v>
      </c>
      <c r="AI846" s="14">
        <f t="shared" ca="1" si="1395"/>
        <v>777.51653907486639</v>
      </c>
      <c r="AJ846" s="14">
        <f t="shared" ca="1" si="1396"/>
        <v>770.22497730313376</v>
      </c>
      <c r="AK846" s="14">
        <f t="shared" ca="1" si="1397"/>
        <v>741.86678757923539</v>
      </c>
      <c r="AL846" s="14">
        <f t="shared" ca="1" si="1398"/>
        <v>723.1106516149913</v>
      </c>
      <c r="AM846" s="14">
        <f t="shared" ca="1" si="1399"/>
        <v>724.03033366132104</v>
      </c>
      <c r="AO846" s="15">
        <f t="shared" ca="1" si="1414"/>
        <v>1.3515548431234417</v>
      </c>
      <c r="AP846" s="15">
        <f t="shared" ca="1" si="1415"/>
        <v>1.3499881373035461</v>
      </c>
      <c r="AQ846" s="15">
        <f t="shared" ca="1" si="1418"/>
        <v>1.4218522922005006</v>
      </c>
      <c r="AR846" s="15">
        <f t="shared" ca="1" si="1419"/>
        <v>1.4611242437632728</v>
      </c>
      <c r="AS846" s="15">
        <f t="shared" ca="1" si="1420"/>
        <v>1.4927747431564102</v>
      </c>
      <c r="AT846" s="15">
        <f t="shared" ca="1" si="1421"/>
        <v>1.4743759621172199</v>
      </c>
      <c r="AU846" s="15">
        <f t="shared" ca="1" si="1422"/>
        <v>1.4587142344727366</v>
      </c>
      <c r="AV846" s="15">
        <f t="shared" ca="1" si="1423"/>
        <v>1.4393019255080817</v>
      </c>
      <c r="AW846" s="15">
        <f t="shared" ca="1" si="1424"/>
        <v>1.3655550731486308</v>
      </c>
      <c r="AX846" s="15">
        <f t="shared" ca="1" si="1425"/>
        <v>1.3171144878281662</v>
      </c>
      <c r="AY846" s="15">
        <f t="shared" ca="1" si="1426"/>
        <v>1.319509749882904</v>
      </c>
      <c r="AZ846" s="15">
        <f t="shared" ca="1" si="1427"/>
        <v>1.2346435902486217</v>
      </c>
      <c r="BB846" s="6">
        <f t="shared" ca="1" si="1400"/>
        <v>13067731.739308018</v>
      </c>
      <c r="BC846" s="6">
        <f t="shared" ca="1" si="1401"/>
        <v>14342457.888481198</v>
      </c>
      <c r="BD846" s="6">
        <f t="shared" ca="1" si="1402"/>
        <v>15586839.245484589</v>
      </c>
      <c r="BE846" s="6">
        <f t="shared" ca="1" si="1403"/>
        <v>17683393.990216576</v>
      </c>
      <c r="BF846" s="6">
        <f t="shared" ca="1" si="1404"/>
        <v>19165434.50006159</v>
      </c>
      <c r="BG846" s="6">
        <f t="shared" ca="1" si="1405"/>
        <v>19516966.67085227</v>
      </c>
      <c r="BH846" s="6">
        <f t="shared" ca="1" si="1406"/>
        <v>18658695.567678917</v>
      </c>
      <c r="BI846" s="6">
        <f t="shared" ca="1" si="1407"/>
        <v>18397830.167720273</v>
      </c>
      <c r="BJ846" s="6">
        <f t="shared" ca="1" si="1408"/>
        <v>17706028.50452441</v>
      </c>
      <c r="BK846" s="6">
        <f t="shared" ca="1" si="1409"/>
        <v>15961550.328827051</v>
      </c>
      <c r="BL846" s="6">
        <f t="shared" ca="1" si="1410"/>
        <v>15650646.670776216</v>
      </c>
      <c r="BM846" s="6">
        <f t="shared" ca="1" si="1411"/>
        <v>15628507.573158288</v>
      </c>
      <c r="BN846" s="6">
        <f t="shared" ca="1" si="1412"/>
        <v>201366082.84708941</v>
      </c>
    </row>
    <row r="847" spans="1:66" x14ac:dyDescent="0.25">
      <c r="A847">
        <v>846</v>
      </c>
      <c r="B847" s="6">
        <f t="shared" ca="1" si="1386"/>
        <v>575.84533736154208</v>
      </c>
      <c r="C847" s="6">
        <f t="shared" ref="C847:M847" ca="1" si="1437">EXP(NORMSINV(RAND())*0.1152)*B847</f>
        <v>623.90631795167621</v>
      </c>
      <c r="D847" s="6">
        <f t="shared" ca="1" si="1437"/>
        <v>542.76913763463597</v>
      </c>
      <c r="E847" s="6">
        <f t="shared" ca="1" si="1437"/>
        <v>581.44773073138538</v>
      </c>
      <c r="F847" s="6">
        <f t="shared" ca="1" si="1437"/>
        <v>666.90964341781785</v>
      </c>
      <c r="G847" s="6">
        <f t="shared" ca="1" si="1437"/>
        <v>691.63642528437117</v>
      </c>
      <c r="H847" s="6">
        <f t="shared" ca="1" si="1437"/>
        <v>638.33893948115099</v>
      </c>
      <c r="I847" s="6">
        <f t="shared" ca="1" si="1437"/>
        <v>696.15766001217207</v>
      </c>
      <c r="J847" s="6">
        <f t="shared" ca="1" si="1437"/>
        <v>806.27691883905754</v>
      </c>
      <c r="K847" s="6">
        <f t="shared" ca="1" si="1437"/>
        <v>836.82433714666365</v>
      </c>
      <c r="L847" s="6">
        <f t="shared" ca="1" si="1437"/>
        <v>846.72275086610921</v>
      </c>
      <c r="M847" s="6">
        <f t="shared" ca="1" si="1437"/>
        <v>792.97593032133079</v>
      </c>
      <c r="O847" s="12">
        <f t="shared" ca="1" si="1417"/>
        <v>3.2814733916081405E-3</v>
      </c>
      <c r="P847" s="12">
        <f t="shared" ca="1" si="1417"/>
        <v>1.5611959878238449E-2</v>
      </c>
      <c r="Q847" s="12">
        <f t="shared" ca="1" si="1378"/>
        <v>-1.3455037120597856E-2</v>
      </c>
      <c r="R847" s="12">
        <f t="shared" ca="1" si="1378"/>
        <v>-6.5286651015746405E-2</v>
      </c>
      <c r="S847" s="12">
        <f t="shared" ca="1" si="1378"/>
        <v>4.0284612352331481E-2</v>
      </c>
      <c r="T847" s="12">
        <f t="shared" ca="1" si="1378"/>
        <v>1.6230007952934E-2</v>
      </c>
      <c r="U847" s="12">
        <f t="shared" ca="1" si="1378"/>
        <v>3.6216419674299866E-2</v>
      </c>
      <c r="V847" s="12">
        <f t="shared" ca="1" si="1378"/>
        <v>-8.7618516871677365E-4</v>
      </c>
      <c r="W847" s="12">
        <f t="shared" ca="1" si="1378"/>
        <v>2.0430287685044964E-2</v>
      </c>
      <c r="X847" s="12">
        <f t="shared" ca="1" si="1378"/>
        <v>7.2721252217442462E-3</v>
      </c>
      <c r="Y847" s="12">
        <f t="shared" ca="1" si="1378"/>
        <v>-6.4825194636012121E-2</v>
      </c>
      <c r="Z847" s="12">
        <f t="shared" ca="1" si="1378"/>
        <v>1.9335836627392987E-2</v>
      </c>
      <c r="AB847" s="13">
        <f t="shared" ca="1" si="1388"/>
        <v>709.62629821288101</v>
      </c>
      <c r="AC847" s="14">
        <f t="shared" ca="1" si="1389"/>
        <v>711.25633208378065</v>
      </c>
      <c r="AD847" s="14">
        <f t="shared" ca="1" si="1390"/>
        <v>719.02920580752505</v>
      </c>
      <c r="AE847" s="14">
        <f t="shared" ca="1" si="1391"/>
        <v>712.25701054907108</v>
      </c>
      <c r="AF847" s="14">
        <f t="shared" ca="1" si="1392"/>
        <v>679.70639813220589</v>
      </c>
      <c r="AG847" s="14">
        <f t="shared" ca="1" si="1393"/>
        <v>698.87359426571459</v>
      </c>
      <c r="AH847" s="14">
        <f t="shared" ca="1" si="1394"/>
        <v>706.81350106083437</v>
      </c>
      <c r="AI847" s="14">
        <f t="shared" ca="1" si="1395"/>
        <v>724.73227913095059</v>
      </c>
      <c r="AJ847" s="14">
        <f t="shared" ca="1" si="1396"/>
        <v>724.28777935896517</v>
      </c>
      <c r="AK847" s="14">
        <f t="shared" ca="1" si="1397"/>
        <v>734.64596474831137</v>
      </c>
      <c r="AL847" s="14">
        <f t="shared" ca="1" si="1398"/>
        <v>738.38567096282054</v>
      </c>
      <c r="AM847" s="14">
        <f t="shared" ca="1" si="1399"/>
        <v>704.87947457719542</v>
      </c>
      <c r="AO847" s="15">
        <f t="shared" ca="1" si="1414"/>
        <v>1.3162220688574071</v>
      </c>
      <c r="AP847" s="15">
        <f t="shared" ca="1" si="1415"/>
        <v>1.3369321165618817</v>
      </c>
      <c r="AQ847" s="15">
        <f t="shared" ca="1" si="1418"/>
        <v>1.3190641221346866</v>
      </c>
      <c r="AR847" s="15">
        <f t="shared" ca="1" si="1419"/>
        <v>1.2356978061568447</v>
      </c>
      <c r="AS847" s="15">
        <f t="shared" ca="1" si="1420"/>
        <v>1.2864936901886179</v>
      </c>
      <c r="AT847" s="15">
        <f t="shared" ca="1" si="1421"/>
        <v>1.3075438530953429</v>
      </c>
      <c r="AU847" s="15">
        <f t="shared" ca="1" si="1422"/>
        <v>1.3557663626211356</v>
      </c>
      <c r="AV847" s="15">
        <f t="shared" ca="1" si="1423"/>
        <v>1.3545789805012263</v>
      </c>
      <c r="AW847" s="15">
        <f t="shared" ca="1" si="1424"/>
        <v>1.382538052209028</v>
      </c>
      <c r="AX847" s="15">
        <f t="shared" ca="1" si="1425"/>
        <v>1.3926286877619443</v>
      </c>
      <c r="AY847" s="15">
        <f t="shared" ca="1" si="1426"/>
        <v>1.3052151705401431</v>
      </c>
      <c r="AZ847" s="15">
        <f t="shared" ca="1" si="1427"/>
        <v>1.3306981714637149</v>
      </c>
      <c r="BB847" s="6">
        <f t="shared" ca="1" si="1400"/>
        <v>11559619.352994012</v>
      </c>
      <c r="BC847" s="6">
        <f t="shared" ca="1" si="1401"/>
        <v>11220422.666682299</v>
      </c>
      <c r="BD847" s="6">
        <f t="shared" ca="1" si="1402"/>
        <v>12408077.718155652</v>
      </c>
      <c r="BE847" s="6">
        <f t="shared" ca="1" si="1403"/>
        <v>10897266.210516946</v>
      </c>
      <c r="BF847" s="6">
        <f t="shared" ca="1" si="1404"/>
        <v>8973327.6487245411</v>
      </c>
      <c r="BG847" s="6">
        <f t="shared" ca="1" si="1405"/>
        <v>9636668.4344729446</v>
      </c>
      <c r="BH847" s="6">
        <f t="shared" ca="1" si="1406"/>
        <v>11000590.643915061</v>
      </c>
      <c r="BI847" s="6">
        <f t="shared" ca="1" si="1407"/>
        <v>11046808.841346648</v>
      </c>
      <c r="BJ847" s="6">
        <f t="shared" ca="1" si="1408"/>
        <v>9821694.3909498863</v>
      </c>
      <c r="BK847" s="6">
        <f t="shared" ca="1" si="1409"/>
        <v>9927324.9993724376</v>
      </c>
      <c r="BL847" s="6">
        <f t="shared" ca="1" si="1410"/>
        <v>9327210.1443694662</v>
      </c>
      <c r="BM847" s="6">
        <f t="shared" ca="1" si="1411"/>
        <v>8827421.2087793853</v>
      </c>
      <c r="BN847" s="6">
        <f t="shared" ca="1" si="1412"/>
        <v>124646432.26027928</v>
      </c>
    </row>
    <row r="848" spans="1:66" x14ac:dyDescent="0.25">
      <c r="A848">
        <v>847</v>
      </c>
      <c r="B848" s="6">
        <f t="shared" ca="1" si="1386"/>
        <v>517.40387998985727</v>
      </c>
      <c r="C848" s="6">
        <f t="shared" ref="C848:M848" ca="1" si="1438">EXP(NORMSINV(RAND())*0.1152)*B848</f>
        <v>459.24884053638129</v>
      </c>
      <c r="D848" s="6">
        <f t="shared" ca="1" si="1438"/>
        <v>402.00290003666163</v>
      </c>
      <c r="E848" s="6">
        <f t="shared" ca="1" si="1438"/>
        <v>312.83492174880183</v>
      </c>
      <c r="F848" s="6">
        <f t="shared" ca="1" si="1438"/>
        <v>337.56742412549278</v>
      </c>
      <c r="G848" s="6">
        <f t="shared" ca="1" si="1438"/>
        <v>346.01711631543787</v>
      </c>
      <c r="H848" s="6">
        <f t="shared" ca="1" si="1438"/>
        <v>314.10294803757421</v>
      </c>
      <c r="I848" s="6">
        <f t="shared" ca="1" si="1438"/>
        <v>386.34254495632121</v>
      </c>
      <c r="J848" s="6">
        <f t="shared" ca="1" si="1438"/>
        <v>389.59083097545903</v>
      </c>
      <c r="K848" s="6">
        <f t="shared" ca="1" si="1438"/>
        <v>461.24679263385394</v>
      </c>
      <c r="L848" s="6">
        <f t="shared" ca="1" si="1438"/>
        <v>477.72080056912699</v>
      </c>
      <c r="M848" s="6">
        <f t="shared" ca="1" si="1438"/>
        <v>503.54315202852007</v>
      </c>
      <c r="O848" s="12">
        <f t="shared" ca="1" si="1417"/>
        <v>-3.0625098385667918E-2</v>
      </c>
      <c r="P848" s="12">
        <f t="shared" ca="1" si="1417"/>
        <v>-8.7687569040271552E-4</v>
      </c>
      <c r="Q848" s="12">
        <f t="shared" ca="1" si="1378"/>
        <v>-1.18249185776688E-2</v>
      </c>
      <c r="R848" s="12">
        <f t="shared" ca="1" si="1378"/>
        <v>-1.4896392964139306E-3</v>
      </c>
      <c r="S848" s="12">
        <f t="shared" ca="1" si="1378"/>
        <v>-4.5453772809832746E-2</v>
      </c>
      <c r="T848" s="12">
        <f t="shared" ca="1" si="1378"/>
        <v>3.310253905115304E-2</v>
      </c>
      <c r="U848" s="12">
        <f t="shared" ca="1" si="1378"/>
        <v>1.173562844157254E-2</v>
      </c>
      <c r="V848" s="12">
        <f t="shared" ca="1" si="1378"/>
        <v>1.303171453562541E-2</v>
      </c>
      <c r="W848" s="12">
        <f t="shared" ca="1" si="1378"/>
        <v>1.4285082520007816E-2</v>
      </c>
      <c r="X848" s="12">
        <f t="shared" ca="1" si="1378"/>
        <v>8.8482183732916976E-3</v>
      </c>
      <c r="Y848" s="12">
        <f t="shared" ca="1" si="1378"/>
        <v>8.23317051468778E-3</v>
      </c>
      <c r="Z848" s="12">
        <f t="shared" ca="1" si="1378"/>
        <v>2.2525966815490246E-3</v>
      </c>
      <c r="AB848" s="13">
        <f t="shared" ca="1" si="1388"/>
        <v>692.82220124006301</v>
      </c>
      <c r="AC848" s="14">
        <f t="shared" ca="1" si="1389"/>
        <v>677.9697775863367</v>
      </c>
      <c r="AD848" s="14">
        <f t="shared" ca="1" si="1390"/>
        <v>677.55363093458152</v>
      </c>
      <c r="AE848" s="14">
        <f t="shared" ca="1" si="1391"/>
        <v>671.94521937211778</v>
      </c>
      <c r="AF848" s="14">
        <f t="shared" ca="1" si="1392"/>
        <v>671.24455016944785</v>
      </c>
      <c r="AG848" s="14">
        <f t="shared" ca="1" si="1393"/>
        <v>649.88713207117951</v>
      </c>
      <c r="AH848" s="14">
        <f t="shared" ca="1" si="1394"/>
        <v>664.94617198893911</v>
      </c>
      <c r="AI848" s="14">
        <f t="shared" ca="1" si="1395"/>
        <v>670.4086648346148</v>
      </c>
      <c r="AJ848" s="14">
        <f t="shared" ca="1" si="1396"/>
        <v>676.52426687424895</v>
      </c>
      <c r="AK848" s="14">
        <f t="shared" ca="1" si="1397"/>
        <v>683.28921035960946</v>
      </c>
      <c r="AL848" s="14">
        <f t="shared" ca="1" si="1398"/>
        <v>687.52133486137245</v>
      </c>
      <c r="AM848" s="14">
        <f t="shared" ca="1" si="1399"/>
        <v>691.48367112905203</v>
      </c>
      <c r="AO848" s="15">
        <f t="shared" ca="1" si="1414"/>
        <v>1.2723416125953027</v>
      </c>
      <c r="AP848" s="15">
        <f t="shared" ca="1" si="1415"/>
        <v>1.2712264161811002</v>
      </c>
      <c r="AQ848" s="15">
        <f t="shared" ca="1" si="1418"/>
        <v>1.2562827949963797</v>
      </c>
      <c r="AR848" s="15">
        <f t="shared" ca="1" si="1419"/>
        <v>1.2544127799472962</v>
      </c>
      <c r="AS848" s="15">
        <f t="shared" ca="1" si="1420"/>
        <v>1.1986714108869476</v>
      </c>
      <c r="AT848" s="15">
        <f t="shared" ca="1" si="1421"/>
        <v>1.2390145239555566</v>
      </c>
      <c r="AU848" s="15">
        <f t="shared" ca="1" si="1422"/>
        <v>1.2536407944136931</v>
      </c>
      <c r="AV848" s="15">
        <f t="shared" ca="1" si="1423"/>
        <v>1.2700847974362715</v>
      </c>
      <c r="AW848" s="15">
        <f t="shared" ca="1" si="1424"/>
        <v>1.2883582718753694</v>
      </c>
      <c r="AX848" s="15">
        <f t="shared" ca="1" si="1425"/>
        <v>1.2998085296945496</v>
      </c>
      <c r="AY848" s="15">
        <f t="shared" ca="1" si="1426"/>
        <v>1.3105542499295644</v>
      </c>
      <c r="AZ848" s="15">
        <f t="shared" ca="1" si="1427"/>
        <v>1.3135097275838024</v>
      </c>
      <c r="BB848" s="6">
        <f t="shared" ca="1" si="1400"/>
        <v>11127409.402387662</v>
      </c>
      <c r="BC848" s="6">
        <f t="shared" ca="1" si="1401"/>
        <v>11122115.049871156</v>
      </c>
      <c r="BD848" s="6">
        <f t="shared" ca="1" si="1402"/>
        <v>11606517.909697298</v>
      </c>
      <c r="BE848" s="6">
        <f t="shared" ca="1" si="1403"/>
        <v>12314634.113707379</v>
      </c>
      <c r="BF848" s="6">
        <f t="shared" ca="1" si="1404"/>
        <v>11477701.576295367</v>
      </c>
      <c r="BG848" s="6">
        <f t="shared" ca="1" si="1405"/>
        <v>10806728.646986587</v>
      </c>
      <c r="BH848" s="6">
        <f t="shared" ca="1" si="1406"/>
        <v>11969251.902440241</v>
      </c>
      <c r="BI848" s="6">
        <f t="shared" ca="1" si="1407"/>
        <v>11582740.497166108</v>
      </c>
      <c r="BJ848" s="6">
        <f t="shared" ca="1" si="1408"/>
        <v>11996052.642420558</v>
      </c>
      <c r="BK848" s="6">
        <f t="shared" ca="1" si="1409"/>
        <v>11591319.66633654</v>
      </c>
      <c r="BL848" s="6">
        <f t="shared" ca="1" si="1410"/>
        <v>11688325.616050282</v>
      </c>
      <c r="BM848" s="6">
        <f t="shared" ca="1" si="1411"/>
        <v>11590851.491912993</v>
      </c>
      <c r="BN848" s="6">
        <f t="shared" ca="1" si="1412"/>
        <v>138873648.51527217</v>
      </c>
    </row>
    <row r="849" spans="1:66" x14ac:dyDescent="0.25">
      <c r="A849">
        <v>848</v>
      </c>
      <c r="B849" s="6">
        <f t="shared" ca="1" si="1386"/>
        <v>450.55097088940846</v>
      </c>
      <c r="C849" s="6">
        <f t="shared" ref="C849:M849" ca="1" si="1439">EXP(NORMSINV(RAND())*0.1152)*B849</f>
        <v>363.57195947306161</v>
      </c>
      <c r="D849" s="6">
        <f t="shared" ca="1" si="1439"/>
        <v>392.83316034633356</v>
      </c>
      <c r="E849" s="6">
        <f t="shared" ca="1" si="1439"/>
        <v>351.14174660865194</v>
      </c>
      <c r="F849" s="6">
        <f t="shared" ca="1" si="1439"/>
        <v>303.4161612895191</v>
      </c>
      <c r="G849" s="6">
        <f t="shared" ca="1" si="1439"/>
        <v>361.89254732903288</v>
      </c>
      <c r="H849" s="6">
        <f t="shared" ca="1" si="1439"/>
        <v>395.81263011033872</v>
      </c>
      <c r="I849" s="6">
        <f t="shared" ca="1" si="1439"/>
        <v>351.10845605555591</v>
      </c>
      <c r="J849" s="6">
        <f t="shared" ca="1" si="1439"/>
        <v>379.39518718767926</v>
      </c>
      <c r="K849" s="6">
        <f t="shared" ca="1" si="1439"/>
        <v>480.20069170349103</v>
      </c>
      <c r="L849" s="6">
        <f t="shared" ca="1" si="1439"/>
        <v>507.70279347004049</v>
      </c>
      <c r="M849" s="6">
        <f t="shared" ca="1" si="1439"/>
        <v>473.97198855567365</v>
      </c>
      <c r="O849" s="12">
        <f t="shared" ca="1" si="1417"/>
        <v>7.768354782879185E-3</v>
      </c>
      <c r="P849" s="12">
        <f t="shared" ca="1" si="1417"/>
        <v>6.4082562586457795E-3</v>
      </c>
      <c r="Q849" s="12">
        <f t="shared" ca="1" si="1378"/>
        <v>1.7066007035398633E-2</v>
      </c>
      <c r="R849" s="12">
        <f t="shared" ca="1" si="1378"/>
        <v>-3.671146446806068E-2</v>
      </c>
      <c r="S849" s="12">
        <f t="shared" ca="1" si="1378"/>
        <v>1.9104238106801633E-2</v>
      </c>
      <c r="T849" s="12">
        <f t="shared" ca="1" si="1378"/>
        <v>2.8421483275509498E-2</v>
      </c>
      <c r="U849" s="12">
        <f t="shared" ca="1" si="1378"/>
        <v>2.9778565005853731E-2</v>
      </c>
      <c r="V849" s="12">
        <f t="shared" ca="1" si="1378"/>
        <v>2.9904253963166871E-2</v>
      </c>
      <c r="W849" s="12">
        <f t="shared" ca="1" si="1378"/>
        <v>3.4876495826185795E-3</v>
      </c>
      <c r="X849" s="12">
        <f t="shared" ca="1" si="1378"/>
        <v>-6.189702679184951E-2</v>
      </c>
      <c r="Y849" s="12">
        <f t="shared" ca="1" si="1378"/>
        <v>-4.5797702486790534E-2</v>
      </c>
      <c r="Z849" s="12">
        <f t="shared" ca="1" si="1378"/>
        <v>6.3573915201119754E-2</v>
      </c>
      <c r="AB849" s="13">
        <f t="shared" ca="1" si="1388"/>
        <v>711.84999663039503</v>
      </c>
      <c r="AC849" s="14">
        <f t="shared" ca="1" si="1389"/>
        <v>715.72092895860646</v>
      </c>
      <c r="AD849" s="14">
        <f t="shared" ca="1" si="1390"/>
        <v>718.93149514431639</v>
      </c>
      <c r="AE849" s="14">
        <f t="shared" ca="1" si="1391"/>
        <v>727.51999811218809</v>
      </c>
      <c r="AF849" s="14">
        <f t="shared" ca="1" si="1392"/>
        <v>708.82417091983859</v>
      </c>
      <c r="AG849" s="14">
        <f t="shared" ca="1" si="1393"/>
        <v>718.30325293581473</v>
      </c>
      <c r="AH849" s="14">
        <f t="shared" ca="1" si="1394"/>
        <v>732.59392365885628</v>
      </c>
      <c r="AI849" s="14">
        <f t="shared" ca="1" si="1395"/>
        <v>747.86484070385438</v>
      </c>
      <c r="AJ849" s="14">
        <f t="shared" ca="1" si="1396"/>
        <v>763.51987879242643</v>
      </c>
      <c r="AK849" s="14">
        <f t="shared" ca="1" si="1397"/>
        <v>765.38390164304042</v>
      </c>
      <c r="AL849" s="14">
        <f t="shared" ca="1" si="1398"/>
        <v>732.22141013680573</v>
      </c>
      <c r="AM849" s="14">
        <f t="shared" ca="1" si="1399"/>
        <v>708.74756932967318</v>
      </c>
      <c r="AO849" s="15">
        <f t="shared" ca="1" si="1414"/>
        <v>1.322141070163191</v>
      </c>
      <c r="AP849" s="15">
        <f t="shared" ca="1" si="1415"/>
        <v>1.3306408943891568</v>
      </c>
      <c r="AQ849" s="15">
        <f t="shared" ca="1" si="1418"/>
        <v>1.3535445019338745</v>
      </c>
      <c r="AR849" s="15">
        <f t="shared" ca="1" si="1419"/>
        <v>1.3047549485027148</v>
      </c>
      <c r="AS849" s="15">
        <f t="shared" ca="1" si="1420"/>
        <v>1.329920920670753</v>
      </c>
      <c r="AT849" s="15">
        <f t="shared" ca="1" si="1421"/>
        <v>1.3682615132664446</v>
      </c>
      <c r="AU849" s="15">
        <f t="shared" ca="1" si="1422"/>
        <v>1.4096191064191299</v>
      </c>
      <c r="AV849" s="15">
        <f t="shared" ca="1" si="1423"/>
        <v>1.4524093302623142</v>
      </c>
      <c r="AW849" s="15">
        <f t="shared" ca="1" si="1424"/>
        <v>1.4574836686703507</v>
      </c>
      <c r="AX849" s="15">
        <f t="shared" ca="1" si="1425"/>
        <v>1.3700050245101503</v>
      </c>
      <c r="AY849" s="15">
        <f t="shared" ca="1" si="1426"/>
        <v>1.3086770021459118</v>
      </c>
      <c r="AZ849" s="15">
        <f t="shared" ca="1" si="1427"/>
        <v>1.3945762700627717</v>
      </c>
      <c r="BB849" s="6">
        <f t="shared" ca="1" si="1400"/>
        <v>13243131.720204709</v>
      </c>
      <c r="BC849" s="6">
        <f t="shared" ca="1" si="1401"/>
        <v>14586151.892351829</v>
      </c>
      <c r="BD849" s="6">
        <f t="shared" ca="1" si="1402"/>
        <v>14624682.336686943</v>
      </c>
      <c r="BE849" s="6">
        <f t="shared" ca="1" si="1403"/>
        <v>15014213.880925825</v>
      </c>
      <c r="BF849" s="6">
        <f t="shared" ca="1" si="1404"/>
        <v>14982753.162531592</v>
      </c>
      <c r="BG849" s="6">
        <f t="shared" ca="1" si="1405"/>
        <v>15148162.295640497</v>
      </c>
      <c r="BH849" s="6">
        <f t="shared" ca="1" si="1406"/>
        <v>15881814.521863466</v>
      </c>
      <c r="BI849" s="6">
        <f t="shared" ca="1" si="1407"/>
        <v>17790411.946335211</v>
      </c>
      <c r="BJ849" s="6">
        <f t="shared" ca="1" si="1408"/>
        <v>18274702.784472547</v>
      </c>
      <c r="BK849" s="6">
        <f t="shared" ca="1" si="1409"/>
        <v>15895822.428641351</v>
      </c>
      <c r="BL849" s="6">
        <f t="shared" ca="1" si="1410"/>
        <v>13333215.750456002</v>
      </c>
      <c r="BM849" s="6">
        <f t="shared" ca="1" si="1411"/>
        <v>13515683.620700901</v>
      </c>
      <c r="BN849" s="6">
        <f t="shared" ca="1" si="1412"/>
        <v>182290746.34081087</v>
      </c>
    </row>
    <row r="850" spans="1:66" x14ac:dyDescent="0.25">
      <c r="A850">
        <v>849</v>
      </c>
      <c r="B850" s="6">
        <f t="shared" ca="1" si="1386"/>
        <v>501.25243995023112</v>
      </c>
      <c r="C850" s="6">
        <f t="shared" ref="C850:M850" ca="1" si="1440">EXP(NORMSINV(RAND())*0.1152)*B850</f>
        <v>497.80912283977807</v>
      </c>
      <c r="D850" s="6">
        <f t="shared" ca="1" si="1440"/>
        <v>629.17673137863733</v>
      </c>
      <c r="E850" s="6">
        <f t="shared" ca="1" si="1440"/>
        <v>865.35005665987489</v>
      </c>
      <c r="F850" s="6">
        <f t="shared" ca="1" si="1440"/>
        <v>928.00889272555071</v>
      </c>
      <c r="G850" s="6">
        <f t="shared" ca="1" si="1440"/>
        <v>902.59229706455847</v>
      </c>
      <c r="H850" s="6">
        <f t="shared" ca="1" si="1440"/>
        <v>965.88450814822522</v>
      </c>
      <c r="I850" s="6">
        <f t="shared" ca="1" si="1440"/>
        <v>1151.8944451383136</v>
      </c>
      <c r="J850" s="6">
        <f t="shared" ca="1" si="1440"/>
        <v>1322.4591570233729</v>
      </c>
      <c r="K850" s="6">
        <f t="shared" ca="1" si="1440"/>
        <v>1379.5109634452429</v>
      </c>
      <c r="L850" s="6">
        <f t="shared" ca="1" si="1440"/>
        <v>1179.4041284490158</v>
      </c>
      <c r="M850" s="6">
        <f t="shared" ca="1" si="1440"/>
        <v>1097.2698862124312</v>
      </c>
      <c r="O850" s="12">
        <f t="shared" ca="1" si="1417"/>
        <v>7.5815056932205267E-3</v>
      </c>
      <c r="P850" s="12">
        <f t="shared" ca="1" si="1417"/>
        <v>-2.2463381050942661E-2</v>
      </c>
      <c r="Q850" s="12">
        <f t="shared" ca="1" si="1378"/>
        <v>-2.1890624428813881E-2</v>
      </c>
      <c r="R850" s="12">
        <f t="shared" ca="1" si="1378"/>
        <v>-1.035591744182839E-3</v>
      </c>
      <c r="S850" s="12">
        <f t="shared" ca="1" si="1378"/>
        <v>2.2968354581082092E-2</v>
      </c>
      <c r="T850" s="12">
        <f t="shared" ca="1" si="1378"/>
        <v>4.8156864289205133E-3</v>
      </c>
      <c r="U850" s="12">
        <f t="shared" ca="1" si="1378"/>
        <v>1.944109211992703E-3</v>
      </c>
      <c r="V850" s="12">
        <f t="shared" ca="1" si="1378"/>
        <v>-4.8317571850797604E-3</v>
      </c>
      <c r="W850" s="12">
        <f t="shared" ca="1" si="1378"/>
        <v>2.1208173771803816E-2</v>
      </c>
      <c r="X850" s="12">
        <f t="shared" ca="1" si="1378"/>
        <v>-1.5835616019199087E-3</v>
      </c>
      <c r="Y850" s="12">
        <f t="shared" ca="1" si="1378"/>
        <v>6.1798577517314116E-2</v>
      </c>
      <c r="Z850" s="12">
        <f t="shared" ca="1" si="1378"/>
        <v>-7.0251570381956063E-2</v>
      </c>
      <c r="AB850" s="13">
        <f t="shared" ca="1" si="1388"/>
        <v>711.75739422156016</v>
      </c>
      <c r="AC850" s="14">
        <f t="shared" ca="1" si="1389"/>
        <v>715.534729137098</v>
      </c>
      <c r="AD850" s="14">
        <f t="shared" ca="1" si="1390"/>
        <v>704.28339864404518</v>
      </c>
      <c r="AE850" s="14">
        <f t="shared" ca="1" si="1391"/>
        <v>693.49135628422937</v>
      </c>
      <c r="AF850" s="14">
        <f t="shared" ca="1" si="1392"/>
        <v>692.98863453796832</v>
      </c>
      <c r="AG850" s="14">
        <f t="shared" ca="1" si="1393"/>
        <v>704.13040061307788</v>
      </c>
      <c r="AH850" s="14">
        <f t="shared" ca="1" si="1394"/>
        <v>706.50401046317381</v>
      </c>
      <c r="AI850" s="14">
        <f t="shared" ca="1" si="1395"/>
        <v>707.46547513170981</v>
      </c>
      <c r="AJ850" s="14">
        <f t="shared" ca="1" si="1396"/>
        <v>705.07266415684535</v>
      </c>
      <c r="AK850" s="14">
        <f t="shared" ca="1" si="1397"/>
        <v>715.53997666507632</v>
      </c>
      <c r="AL850" s="14">
        <f t="shared" ca="1" si="1398"/>
        <v>714.74680552289647</v>
      </c>
      <c r="AM850" s="14">
        <f t="shared" ca="1" si="1399"/>
        <v>745.666040629348</v>
      </c>
      <c r="AO850" s="15">
        <f t="shared" ca="1" si="1414"/>
        <v>1.3218940523860727</v>
      </c>
      <c r="AP850" s="15">
        <f t="shared" ca="1" si="1415"/>
        <v>1.29253087541468</v>
      </c>
      <c r="AQ850" s="15">
        <f t="shared" ca="1" si="1418"/>
        <v>1.2645440100363865</v>
      </c>
      <c r="AR850" s="15">
        <f t="shared" ca="1" si="1419"/>
        <v>1.2632351365457026</v>
      </c>
      <c r="AS850" s="15">
        <f t="shared" ca="1" si="1420"/>
        <v>1.2925853417557256</v>
      </c>
      <c r="AT850" s="15">
        <f t="shared" ca="1" si="1421"/>
        <v>1.2988250395997081</v>
      </c>
      <c r="AU850" s="15">
        <f t="shared" ca="1" si="1422"/>
        <v>1.3013525534093267</v>
      </c>
      <c r="AV850" s="15">
        <f t="shared" ca="1" si="1423"/>
        <v>1.2950799000314617</v>
      </c>
      <c r="AW850" s="15">
        <f t="shared" ca="1" si="1424"/>
        <v>1.3228395043722623</v>
      </c>
      <c r="AX850" s="15">
        <f t="shared" ca="1" si="1425"/>
        <v>1.320746364273188</v>
      </c>
      <c r="AY850" s="15">
        <f t="shared" ca="1" si="1426"/>
        <v>1.4049413832398228</v>
      </c>
      <c r="AZ850" s="15">
        <f t="shared" ca="1" si="1427"/>
        <v>1.3096291577103432</v>
      </c>
      <c r="BB850" s="6">
        <f t="shared" ca="1" si="1400"/>
        <v>12616211.650297271</v>
      </c>
      <c r="BC850" s="6">
        <f t="shared" ca="1" si="1401"/>
        <v>12545728.094728593</v>
      </c>
      <c r="BD850" s="6">
        <f t="shared" ca="1" si="1402"/>
        <v>10261870.616549063</v>
      </c>
      <c r="BE850" s="6">
        <f t="shared" ca="1" si="1403"/>
        <v>7114135.3081640052</v>
      </c>
      <c r="BF850" s="6">
        <f t="shared" ca="1" si="1404"/>
        <v>6530450.0947919944</v>
      </c>
      <c r="BG850" s="6">
        <f t="shared" ca="1" si="1405"/>
        <v>7282890.7873386452</v>
      </c>
      <c r="BH850" s="6">
        <f t="shared" ca="1" si="1406"/>
        <v>6630974.0137885138</v>
      </c>
      <c r="BI850" s="6">
        <f t="shared" ca="1" si="1407"/>
        <v>4418880.3752763662</v>
      </c>
      <c r="BJ850" s="6">
        <f t="shared" ca="1" si="1408"/>
        <v>2363109.6649902184</v>
      </c>
      <c r="BK850" s="6">
        <f t="shared" ca="1" si="1409"/>
        <v>1987592.3784796954</v>
      </c>
      <c r="BL850" s="6">
        <f t="shared" ca="1" si="1410"/>
        <v>4700849.1425659116</v>
      </c>
      <c r="BM850" s="6">
        <f t="shared" ca="1" si="1411"/>
        <v>6463999.5949228788</v>
      </c>
      <c r="BN850" s="6">
        <f t="shared" ca="1" si="1412"/>
        <v>82916691.721893162</v>
      </c>
    </row>
    <row r="851" spans="1:66" x14ac:dyDescent="0.25">
      <c r="A851">
        <v>850</v>
      </c>
      <c r="B851" s="6">
        <f t="shared" ca="1" si="1386"/>
        <v>552.36151031916427</v>
      </c>
      <c r="C851" s="6">
        <f t="shared" ref="C851:M851" ca="1" si="1441">EXP(NORMSINV(RAND())*0.1152)*B851</f>
        <v>653.77008171882858</v>
      </c>
      <c r="D851" s="6">
        <f t="shared" ca="1" si="1441"/>
        <v>584.38439789078882</v>
      </c>
      <c r="E851" s="6">
        <f t="shared" ca="1" si="1441"/>
        <v>558.67882104582941</v>
      </c>
      <c r="F851" s="6">
        <f t="shared" ca="1" si="1441"/>
        <v>437.29141604873968</v>
      </c>
      <c r="G851" s="6">
        <f t="shared" ca="1" si="1441"/>
        <v>462.12789568901474</v>
      </c>
      <c r="H851" s="6">
        <f t="shared" ca="1" si="1441"/>
        <v>498.22541201958779</v>
      </c>
      <c r="I851" s="6">
        <f t="shared" ca="1" si="1441"/>
        <v>433.0152026933564</v>
      </c>
      <c r="J851" s="6">
        <f t="shared" ca="1" si="1441"/>
        <v>454.87693882917085</v>
      </c>
      <c r="K851" s="6">
        <f t="shared" ca="1" si="1441"/>
        <v>487.07618495535144</v>
      </c>
      <c r="L851" s="6">
        <f t="shared" ca="1" si="1441"/>
        <v>510.26598170183689</v>
      </c>
      <c r="M851" s="6">
        <f t="shared" ca="1" si="1441"/>
        <v>525.21281808068568</v>
      </c>
      <c r="O851" s="12">
        <f t="shared" ca="1" si="1417"/>
        <v>4.5869822170309139E-2</v>
      </c>
      <c r="P851" s="12">
        <f t="shared" ca="1" si="1417"/>
        <v>-1.1534320810251213E-3</v>
      </c>
      <c r="Q851" s="12">
        <f t="shared" ca="1" si="1378"/>
        <v>-5.8623356126085444E-3</v>
      </c>
      <c r="R851" s="12">
        <f t="shared" ca="1" si="1378"/>
        <v>3.6923361026657976E-2</v>
      </c>
      <c r="S851" s="12">
        <f t="shared" ca="1" si="1378"/>
        <v>-6.4697723130975007E-2</v>
      </c>
      <c r="T851" s="12">
        <f t="shared" ca="1" si="1378"/>
        <v>6.5653972403529035E-2</v>
      </c>
      <c r="U851" s="12">
        <f t="shared" ca="1" si="1378"/>
        <v>1.9961789269593376E-2</v>
      </c>
      <c r="V851" s="12">
        <f t="shared" ca="1" si="1378"/>
        <v>3.2010102434462256E-2</v>
      </c>
      <c r="W851" s="12">
        <f t="shared" ca="1" si="1378"/>
        <v>-5.3656756441502342E-2</v>
      </c>
      <c r="X851" s="12">
        <f t="shared" ca="1" si="1378"/>
        <v>4.0032230055229774E-2</v>
      </c>
      <c r="Y851" s="12">
        <f t="shared" ca="1" si="1378"/>
        <v>-3.9882157556044559E-2</v>
      </c>
      <c r="Z851" s="12">
        <f t="shared" ca="1" si="1378"/>
        <v>-4.1700264479045235E-2</v>
      </c>
      <c r="AB851" s="13">
        <f t="shared" ca="1" si="1388"/>
        <v>730.73308386760527</v>
      </c>
      <c r="AC851" s="14">
        <f t="shared" ca="1" si="1389"/>
        <v>754.19610149528341</v>
      </c>
      <c r="AD851" s="14">
        <f t="shared" ca="1" si="1390"/>
        <v>753.58716171008928</v>
      </c>
      <c r="AE851" s="14">
        <f t="shared" ca="1" si="1391"/>
        <v>750.49471511138097</v>
      </c>
      <c r="AF851" s="14">
        <f t="shared" ca="1" si="1392"/>
        <v>769.89226623164041</v>
      </c>
      <c r="AG851" s="14">
        <f t="shared" ca="1" si="1393"/>
        <v>735.02507255470687</v>
      </c>
      <c r="AH851" s="14">
        <f t="shared" ca="1" si="1394"/>
        <v>768.80519363529288</v>
      </c>
      <c r="AI851" s="14">
        <f t="shared" ca="1" si="1395"/>
        <v>779.54790272059449</v>
      </c>
      <c r="AJ851" s="14">
        <f t="shared" ca="1" si="1396"/>
        <v>797.01528847365398</v>
      </c>
      <c r="AK851" s="14">
        <f t="shared" ca="1" si="1397"/>
        <v>767.07960982400482</v>
      </c>
      <c r="AL851" s="14">
        <f t="shared" ca="1" si="1398"/>
        <v>788.57514501181015</v>
      </c>
      <c r="AM851" s="14">
        <f t="shared" ca="1" si="1399"/>
        <v>766.56009028711094</v>
      </c>
      <c r="AO851" s="15">
        <f t="shared" ca="1" si="1414"/>
        <v>1.373488581077668</v>
      </c>
      <c r="AP851" s="15">
        <f t="shared" ca="1" si="1415"/>
        <v>1.3719052685825819</v>
      </c>
      <c r="AQ851" s="15">
        <f t="shared" ca="1" si="1418"/>
        <v>1.3638862275900774</v>
      </c>
      <c r="AR851" s="15">
        <f t="shared" ca="1" si="1419"/>
        <v>1.4151867569711853</v>
      </c>
      <c r="AS851" s="15">
        <f t="shared" ca="1" si="1420"/>
        <v>1.3265263822046567</v>
      </c>
      <c r="AT851" s="15">
        <f t="shared" ca="1" si="1421"/>
        <v>1.4165406755167094</v>
      </c>
      <c r="AU851" s="15">
        <f t="shared" ca="1" si="1422"/>
        <v>1.4451014759266652</v>
      </c>
      <c r="AV851" s="15">
        <f t="shared" ca="1" si="1423"/>
        <v>1.4921076446800945</v>
      </c>
      <c r="AW851" s="15">
        <f t="shared" ca="1" si="1424"/>
        <v>1.4141560055706508</v>
      </c>
      <c r="AX851" s="15">
        <f t="shared" ca="1" si="1425"/>
        <v>1.4719162461642239</v>
      </c>
      <c r="AY851" s="15">
        <f t="shared" ca="1" si="1426"/>
        <v>1.4143682474220787</v>
      </c>
      <c r="AZ851" s="15">
        <f t="shared" ca="1" si="1427"/>
        <v>1.3566015317877662</v>
      </c>
      <c r="BB851" s="6">
        <f t="shared" ca="1" si="1400"/>
        <v>13340532.036434613</v>
      </c>
      <c r="BC851" s="6">
        <f t="shared" ca="1" si="1401"/>
        <v>13049726.379356813</v>
      </c>
      <c r="BD851" s="6">
        <f t="shared" ca="1" si="1402"/>
        <v>13873551.761890426</v>
      </c>
      <c r="BE851" s="6">
        <f t="shared" ca="1" si="1403"/>
        <v>14604121.328102758</v>
      </c>
      <c r="BF851" s="6">
        <f t="shared" ca="1" si="1404"/>
        <v>16168908.40969792</v>
      </c>
      <c r="BG851" s="6">
        <f t="shared" ca="1" si="1405"/>
        <v>15185663.524610529</v>
      </c>
      <c r="BH851" s="6">
        <f t="shared" ca="1" si="1406"/>
        <v>16678660.711141927</v>
      </c>
      <c r="BI851" s="6">
        <f t="shared" ca="1" si="1407"/>
        <v>18760619.765183218</v>
      </c>
      <c r="BJ851" s="6">
        <f t="shared" ca="1" si="1408"/>
        <v>18333905.373717777</v>
      </c>
      <c r="BK851" s="6">
        <f t="shared" ca="1" si="1409"/>
        <v>17064106.490715541</v>
      </c>
      <c r="BL851" s="6">
        <f t="shared" ca="1" si="1410"/>
        <v>17114705.869840208</v>
      </c>
      <c r="BM851" s="6">
        <f t="shared" ca="1" si="1411"/>
        <v>15187249.508700464</v>
      </c>
      <c r="BN851" s="6">
        <f t="shared" ca="1" si="1412"/>
        <v>189361751.15939218</v>
      </c>
    </row>
    <row r="852" spans="1:66" x14ac:dyDescent="0.25">
      <c r="A852">
        <v>851</v>
      </c>
      <c r="B852" s="6">
        <f t="shared" ca="1" si="1386"/>
        <v>440.1826301173395</v>
      </c>
      <c r="C852" s="6">
        <f t="shared" ref="C852:M852" ca="1" si="1442">EXP(NORMSINV(RAND())*0.1152)*B852</f>
        <v>453.4771727585204</v>
      </c>
      <c r="D852" s="6">
        <f t="shared" ca="1" si="1442"/>
        <v>454.89543873954938</v>
      </c>
      <c r="E852" s="6">
        <f t="shared" ca="1" si="1442"/>
        <v>492.21893210437599</v>
      </c>
      <c r="F852" s="6">
        <f t="shared" ca="1" si="1442"/>
        <v>454.02207540370068</v>
      </c>
      <c r="G852" s="6">
        <f t="shared" ca="1" si="1442"/>
        <v>435.17982844990769</v>
      </c>
      <c r="H852" s="6">
        <f t="shared" ca="1" si="1442"/>
        <v>507.07626872381201</v>
      </c>
      <c r="I852" s="6">
        <f t="shared" ca="1" si="1442"/>
        <v>614.32742958268409</v>
      </c>
      <c r="J852" s="6">
        <f t="shared" ca="1" si="1442"/>
        <v>611.42365037491766</v>
      </c>
      <c r="K852" s="6">
        <f t="shared" ca="1" si="1442"/>
        <v>650.39977201911722</v>
      </c>
      <c r="L852" s="6">
        <f t="shared" ca="1" si="1442"/>
        <v>543.30881736664094</v>
      </c>
      <c r="M852" s="6">
        <f t="shared" ca="1" si="1442"/>
        <v>480.54379763676314</v>
      </c>
      <c r="O852" s="12">
        <f t="shared" ca="1" si="1417"/>
        <v>-3.3351675371955061E-2</v>
      </c>
      <c r="P852" s="12">
        <f t="shared" ca="1" si="1417"/>
        <v>2.4962305210366013E-2</v>
      </c>
      <c r="Q852" s="12">
        <f t="shared" ca="1" si="1378"/>
        <v>3.7222337348470157E-2</v>
      </c>
      <c r="R852" s="12">
        <f t="shared" ca="1" si="1378"/>
        <v>2.1958238961733066E-2</v>
      </c>
      <c r="S852" s="12">
        <f t="shared" ca="1" si="1378"/>
        <v>2.7215310343893077E-2</v>
      </c>
      <c r="T852" s="12">
        <f t="shared" ca="1" si="1378"/>
        <v>5.0057399553820742E-2</v>
      </c>
      <c r="U852" s="12">
        <f t="shared" ca="1" si="1378"/>
        <v>-4.1888531202096076E-2</v>
      </c>
      <c r="V852" s="12">
        <f t="shared" ca="1" si="1378"/>
        <v>3.1319427248201175E-3</v>
      </c>
      <c r="W852" s="12">
        <f t="shared" ca="1" si="1378"/>
        <v>-2.5829943259399885E-2</v>
      </c>
      <c r="X852" s="12">
        <f t="shared" ref="Q852:Z915" ca="1" si="1443">NORMSINV(RAND())*0.0316</f>
        <v>-1.699000811968486E-2</v>
      </c>
      <c r="Y852" s="12">
        <f t="shared" ca="1" si="1443"/>
        <v>1.8309037390274709E-2</v>
      </c>
      <c r="Z852" s="12">
        <f t="shared" ca="1" si="1443"/>
        <v>4.5815067663875227E-2</v>
      </c>
      <c r="AB852" s="13">
        <f t="shared" ca="1" si="1388"/>
        <v>691.47090968565908</v>
      </c>
      <c r="AC852" s="14">
        <f t="shared" ca="1" si="1389"/>
        <v>675.32771036936845</v>
      </c>
      <c r="AD852" s="14">
        <f t="shared" ca="1" si="1390"/>
        <v>687.12812586564894</v>
      </c>
      <c r="AE852" s="14">
        <f t="shared" ca="1" si="1391"/>
        <v>705.03168629746415</v>
      </c>
      <c r="AF852" s="14">
        <f t="shared" ca="1" si="1392"/>
        <v>715.86856426778343</v>
      </c>
      <c r="AG852" s="14">
        <f t="shared" ca="1" si="1393"/>
        <v>729.50637386717278</v>
      </c>
      <c r="AH852" s="14">
        <f t="shared" ca="1" si="1394"/>
        <v>755.06840829078237</v>
      </c>
      <c r="AI852" s="14">
        <f t="shared" ca="1" si="1395"/>
        <v>732.92831368449856</v>
      </c>
      <c r="AJ852" s="14">
        <f t="shared" ca="1" si="1396"/>
        <v>734.53515633439974</v>
      </c>
      <c r="AK852" s="14">
        <f t="shared" ca="1" si="1397"/>
        <v>721.25405534729339</v>
      </c>
      <c r="AL852" s="14">
        <f t="shared" ca="1" si="1398"/>
        <v>712.67617676759915</v>
      </c>
      <c r="AM852" s="14">
        <f t="shared" ca="1" si="1399"/>
        <v>721.81006710491647</v>
      </c>
      <c r="AO852" s="15">
        <f t="shared" ca="1" si="1414"/>
        <v>1.2688772003752871</v>
      </c>
      <c r="AP852" s="15">
        <f t="shared" ca="1" si="1415"/>
        <v>1.3009499396749173</v>
      </c>
      <c r="AQ852" s="15">
        <f t="shared" ca="1" si="1418"/>
        <v>1.3502868586878207</v>
      </c>
      <c r="AR852" s="15">
        <f t="shared" ca="1" si="1419"/>
        <v>1.3802647060549329</v>
      </c>
      <c r="AS852" s="15">
        <f t="shared" ca="1" si="1420"/>
        <v>1.4183448697394705</v>
      </c>
      <c r="AT852" s="15">
        <f t="shared" ca="1" si="1421"/>
        <v>1.491150555170462</v>
      </c>
      <c r="AU852" s="15">
        <f t="shared" ca="1" si="1422"/>
        <v>1.4299785947482029</v>
      </c>
      <c r="AV852" s="15">
        <f t="shared" ca="1" si="1423"/>
        <v>1.4344642265088987</v>
      </c>
      <c r="AW852" s="15">
        <f t="shared" ca="1" si="1424"/>
        <v>1.3978865304913966</v>
      </c>
      <c r="AX852" s="15">
        <f t="shared" ca="1" si="1425"/>
        <v>1.374337046431497</v>
      </c>
      <c r="AY852" s="15">
        <f t="shared" ca="1" si="1426"/>
        <v>1.3997316003251261</v>
      </c>
      <c r="AZ852" s="15">
        <f t="shared" ca="1" si="1427"/>
        <v>1.4653521248575037</v>
      </c>
      <c r="BB852" s="6">
        <f t="shared" ca="1" si="1400"/>
        <v>11919137.087466141</v>
      </c>
      <c r="BC852" s="6">
        <f t="shared" ca="1" si="1401"/>
        <v>11327685.974090466</v>
      </c>
      <c r="BD852" s="6">
        <f t="shared" ca="1" si="1402"/>
        <v>12299525.759533675</v>
      </c>
      <c r="BE852" s="6">
        <f t="shared" ca="1" si="1403"/>
        <v>12967462.509738795</v>
      </c>
      <c r="BF852" s="6">
        <f t="shared" ca="1" si="1404"/>
        <v>14361237.416278519</v>
      </c>
      <c r="BG852" s="6">
        <f t="shared" ca="1" si="1405"/>
        <v>16078625.164037889</v>
      </c>
      <c r="BH852" s="6">
        <f t="shared" ca="1" si="1406"/>
        <v>15701737.269972086</v>
      </c>
      <c r="BI852" s="6">
        <f t="shared" ca="1" si="1407"/>
        <v>13192347.609006811</v>
      </c>
      <c r="BJ852" s="6">
        <f t="shared" ca="1" si="1408"/>
        <v>12968868.863255015</v>
      </c>
      <c r="BK852" s="6">
        <f t="shared" ca="1" si="1409"/>
        <v>11644855.534632092</v>
      </c>
      <c r="BL852" s="6">
        <f t="shared" ca="1" si="1410"/>
        <v>12858047.841387076</v>
      </c>
      <c r="BM852" s="6">
        <f t="shared" ca="1" si="1411"/>
        <v>14778098.438845061</v>
      </c>
      <c r="BN852" s="6">
        <f t="shared" ca="1" si="1412"/>
        <v>160097629.4682436</v>
      </c>
    </row>
    <row r="853" spans="1:66" x14ac:dyDescent="0.25">
      <c r="A853">
        <v>852</v>
      </c>
      <c r="B853" s="6">
        <f t="shared" ca="1" si="1386"/>
        <v>435.40838391850588</v>
      </c>
      <c r="C853" s="6">
        <f t="shared" ref="C853:M853" ca="1" si="1444">EXP(NORMSINV(RAND())*0.1152)*B853</f>
        <v>464.7943565731689</v>
      </c>
      <c r="D853" s="6">
        <f t="shared" ca="1" si="1444"/>
        <v>526.11457116811289</v>
      </c>
      <c r="E853" s="6">
        <f t="shared" ca="1" si="1444"/>
        <v>463.43119715935717</v>
      </c>
      <c r="F853" s="6">
        <f t="shared" ca="1" si="1444"/>
        <v>483.40395573795365</v>
      </c>
      <c r="G853" s="6">
        <f t="shared" ca="1" si="1444"/>
        <v>529.96762122977759</v>
      </c>
      <c r="H853" s="6">
        <f t="shared" ca="1" si="1444"/>
        <v>570.67658901228276</v>
      </c>
      <c r="I853" s="6">
        <f t="shared" ca="1" si="1444"/>
        <v>535.24721578313722</v>
      </c>
      <c r="J853" s="6">
        <f t="shared" ca="1" si="1444"/>
        <v>532.46781216662691</v>
      </c>
      <c r="K853" s="6">
        <f t="shared" ca="1" si="1444"/>
        <v>509.07308821595018</v>
      </c>
      <c r="L853" s="6">
        <f t="shared" ca="1" si="1444"/>
        <v>439.9879140236564</v>
      </c>
      <c r="M853" s="6">
        <f t="shared" ca="1" si="1444"/>
        <v>505.74484722546521</v>
      </c>
      <c r="O853" s="12">
        <f t="shared" ca="1" si="1417"/>
        <v>-2.2101613107781522E-2</v>
      </c>
      <c r="P853" s="12">
        <f t="shared" ca="1" si="1417"/>
        <v>-9.637808743242441E-3</v>
      </c>
      <c r="Q853" s="12">
        <f t="shared" ca="1" si="1443"/>
        <v>3.9706141152616732E-2</v>
      </c>
      <c r="R853" s="12">
        <f t="shared" ca="1" si="1443"/>
        <v>1.555028275612819E-2</v>
      </c>
      <c r="S853" s="12">
        <f t="shared" ca="1" si="1443"/>
        <v>1.0210525489651021E-2</v>
      </c>
      <c r="T853" s="12">
        <f t="shared" ca="1" si="1443"/>
        <v>-3.293487781303233E-2</v>
      </c>
      <c r="U853" s="12">
        <f t="shared" ca="1" si="1443"/>
        <v>-3.2859136483342606E-2</v>
      </c>
      <c r="V853" s="12">
        <f t="shared" ca="1" si="1443"/>
        <v>-6.2499358340055572E-2</v>
      </c>
      <c r="W853" s="12">
        <f t="shared" ca="1" si="1443"/>
        <v>-1.790636200164996E-2</v>
      </c>
      <c r="X853" s="12">
        <f t="shared" ca="1" si="1443"/>
        <v>-2.9188743074081481E-3</v>
      </c>
      <c r="Y853" s="12">
        <f t="shared" ca="1" si="1443"/>
        <v>-3.2554047938492661E-2</v>
      </c>
      <c r="Z853" s="12">
        <f t="shared" ca="1" si="1443"/>
        <v>-3.1591940107588479E-2</v>
      </c>
      <c r="AB853" s="13">
        <f t="shared" ca="1" si="1388"/>
        <v>697.04644054378355</v>
      </c>
      <c r="AC853" s="14">
        <f t="shared" ca="1" si="1389"/>
        <v>686.26234502084515</v>
      </c>
      <c r="AD853" s="14">
        <f t="shared" ca="1" si="1390"/>
        <v>681.63249936054513</v>
      </c>
      <c r="AE853" s="14">
        <f t="shared" ca="1" si="1391"/>
        <v>700.5779967242197</v>
      </c>
      <c r="AF853" s="14">
        <f t="shared" ca="1" si="1392"/>
        <v>708.20392688346806</v>
      </c>
      <c r="AG853" s="14">
        <f t="shared" ca="1" si="1393"/>
        <v>713.26572085658825</v>
      </c>
      <c r="AH853" s="14">
        <f t="shared" ca="1" si="1394"/>
        <v>696.82179730134294</v>
      </c>
      <c r="AI853" s="14">
        <f t="shared" ca="1" si="1395"/>
        <v>680.7939235218779</v>
      </c>
      <c r="AJ853" s="14">
        <f t="shared" ca="1" si="1396"/>
        <v>651.00949515452953</v>
      </c>
      <c r="AK853" s="14">
        <f t="shared" ca="1" si="1397"/>
        <v>642.84944697380558</v>
      </c>
      <c r="AL853" s="14">
        <f t="shared" ca="1" si="1398"/>
        <v>641.53596925979321</v>
      </c>
      <c r="AM853" s="14">
        <f t="shared" ca="1" si="1399"/>
        <v>626.91675437150775</v>
      </c>
      <c r="AO853" s="15">
        <f t="shared" ca="1" si="1414"/>
        <v>1.2832327468735591</v>
      </c>
      <c r="AP853" s="15">
        <f t="shared" ca="1" si="1415"/>
        <v>1.2709246021310714</v>
      </c>
      <c r="AQ853" s="15">
        <f t="shared" ca="1" si="1418"/>
        <v>1.3224033620540878</v>
      </c>
      <c r="AR853" s="15">
        <f t="shared" ca="1" si="1419"/>
        <v>1.3431278262752115</v>
      </c>
      <c r="AS853" s="15">
        <f t="shared" ca="1" si="1420"/>
        <v>1.3569121198653924</v>
      </c>
      <c r="AT853" s="15">
        <f t="shared" ca="1" si="1421"/>
        <v>1.3129502973542209</v>
      </c>
      <c r="AU853" s="15">
        <f t="shared" ca="1" si="1422"/>
        <v>1.2705089952746484</v>
      </c>
      <c r="AV853" s="15">
        <f t="shared" ca="1" si="1423"/>
        <v>1.1935335124254307</v>
      </c>
      <c r="AW853" s="15">
        <f t="shared" ca="1" si="1424"/>
        <v>1.1723518782617581</v>
      </c>
      <c r="AX853" s="15">
        <f t="shared" ca="1" si="1425"/>
        <v>1.1689349197472578</v>
      </c>
      <c r="AY853" s="15">
        <f t="shared" ca="1" si="1426"/>
        <v>1.131494088131543</v>
      </c>
      <c r="AZ853" s="15">
        <f t="shared" ca="1" si="1427"/>
        <v>1.0963067394870842</v>
      </c>
      <c r="BB853" s="6">
        <f t="shared" ca="1" si="1400"/>
        <v>12361901.822132479</v>
      </c>
      <c r="BC853" s="6">
        <f t="shared" ca="1" si="1401"/>
        <v>11425783.620414378</v>
      </c>
      <c r="BD853" s="6">
        <f t="shared" ca="1" si="1402"/>
        <v>10955998.395772735</v>
      </c>
      <c r="BE853" s="6">
        <f t="shared" ca="1" si="1403"/>
        <v>12763732.678161019</v>
      </c>
      <c r="BF853" s="6">
        <f t="shared" ca="1" si="1404"/>
        <v>13007128.181109689</v>
      </c>
      <c r="BG853" s="6">
        <f t="shared" ca="1" si="1405"/>
        <v>12249555.765967319</v>
      </c>
      <c r="BH853" s="6">
        <f t="shared" ca="1" si="1406"/>
        <v>10672421.879392361</v>
      </c>
      <c r="BI853" s="6">
        <f t="shared" ca="1" si="1407"/>
        <v>9757663.0358625837</v>
      </c>
      <c r="BJ853" s="6">
        <f t="shared" ca="1" si="1408"/>
        <v>8423405.0817920361</v>
      </c>
      <c r="BK853" s="6">
        <f t="shared" ca="1" si="1409"/>
        <v>8302338.9156820355</v>
      </c>
      <c r="BL853" s="6">
        <f t="shared" ca="1" si="1410"/>
        <v>8637248.5716150794</v>
      </c>
      <c r="BM853" s="6">
        <f t="shared" ca="1" si="1411"/>
        <v>7215680.4608637812</v>
      </c>
      <c r="BN853" s="6">
        <f t="shared" ca="1" si="1412"/>
        <v>125772858.40876549</v>
      </c>
    </row>
    <row r="854" spans="1:66" x14ac:dyDescent="0.25">
      <c r="A854">
        <v>853</v>
      </c>
      <c r="B854" s="6">
        <f t="shared" ca="1" si="1386"/>
        <v>451.96343893867214</v>
      </c>
      <c r="C854" s="6">
        <f t="shared" ref="C854:M854" ca="1" si="1445">EXP(NORMSINV(RAND())*0.1152)*B854</f>
        <v>536.71811725854798</v>
      </c>
      <c r="D854" s="6">
        <f t="shared" ca="1" si="1445"/>
        <v>538.63994111844863</v>
      </c>
      <c r="E854" s="6">
        <f t="shared" ca="1" si="1445"/>
        <v>584.62742935011954</v>
      </c>
      <c r="F854" s="6">
        <f t="shared" ca="1" si="1445"/>
        <v>637.08348444723401</v>
      </c>
      <c r="G854" s="6">
        <f t="shared" ca="1" si="1445"/>
        <v>555.38295983869398</v>
      </c>
      <c r="H854" s="6">
        <f t="shared" ca="1" si="1445"/>
        <v>584.05734943689379</v>
      </c>
      <c r="I854" s="6">
        <f t="shared" ca="1" si="1445"/>
        <v>621.44813131606395</v>
      </c>
      <c r="J854" s="6">
        <f t="shared" ca="1" si="1445"/>
        <v>735.66186134814791</v>
      </c>
      <c r="K854" s="6">
        <f t="shared" ca="1" si="1445"/>
        <v>608.77300995961377</v>
      </c>
      <c r="L854" s="6">
        <f t="shared" ca="1" si="1445"/>
        <v>627.98880951751323</v>
      </c>
      <c r="M854" s="6">
        <f t="shared" ca="1" si="1445"/>
        <v>543.2755405137201</v>
      </c>
      <c r="O854" s="12">
        <f t="shared" ca="1" si="1417"/>
        <v>5.4398014713153427E-2</v>
      </c>
      <c r="P854" s="12">
        <f t="shared" ca="1" si="1417"/>
        <v>5.9517860757914093E-3</v>
      </c>
      <c r="Q854" s="12">
        <f t="shared" ca="1" si="1443"/>
        <v>-1.9812688028835257E-3</v>
      </c>
      <c r="R854" s="12">
        <f t="shared" ca="1" si="1443"/>
        <v>-6.2109666519413742E-3</v>
      </c>
      <c r="S854" s="12">
        <f t="shared" ca="1" si="1443"/>
        <v>-1.3592663933022123E-2</v>
      </c>
      <c r="T854" s="12">
        <f t="shared" ca="1" si="1443"/>
        <v>5.2796806523171751E-2</v>
      </c>
      <c r="U854" s="12">
        <f t="shared" ca="1" si="1443"/>
        <v>-5.2102099680471026E-2</v>
      </c>
      <c r="V854" s="12">
        <f t="shared" ca="1" si="1443"/>
        <v>1.3216049290045991E-2</v>
      </c>
      <c r="W854" s="12">
        <f t="shared" ca="1" si="1443"/>
        <v>4.627610065352325E-2</v>
      </c>
      <c r="X854" s="12">
        <f t="shared" ca="1" si="1443"/>
        <v>3.5461341853181484E-2</v>
      </c>
      <c r="Y854" s="12">
        <f t="shared" ca="1" si="1443"/>
        <v>-4.7544493386305217E-2</v>
      </c>
      <c r="Z854" s="12">
        <f t="shared" ca="1" si="1443"/>
        <v>3.0975843534975529E-2</v>
      </c>
      <c r="AB854" s="13">
        <f t="shared" ca="1" si="1388"/>
        <v>734.95965609183884</v>
      </c>
      <c r="AC854" s="14">
        <f t="shared" ca="1" si="1389"/>
        <v>762.94589842179948</v>
      </c>
      <c r="AD854" s="14">
        <f t="shared" ca="1" si="1390"/>
        <v>766.12452196416575</v>
      </c>
      <c r="AE854" s="14">
        <f t="shared" ca="1" si="1391"/>
        <v>765.06199293402153</v>
      </c>
      <c r="AF854" s="14">
        <f t="shared" ca="1" si="1392"/>
        <v>761.73575076667487</v>
      </c>
      <c r="AG854" s="14">
        <f t="shared" ca="1" si="1393"/>
        <v>754.48793812051713</v>
      </c>
      <c r="AH854" s="14">
        <f t="shared" ca="1" si="1394"/>
        <v>782.37212570562815</v>
      </c>
      <c r="AI854" s="14">
        <f t="shared" ca="1" si="1395"/>
        <v>753.83786436911248</v>
      </c>
      <c r="AJ854" s="14">
        <f t="shared" ca="1" si="1396"/>
        <v>760.81179522965613</v>
      </c>
      <c r="AK854" s="14">
        <f t="shared" ca="1" si="1397"/>
        <v>785.45697747976089</v>
      </c>
      <c r="AL854" s="14">
        <f t="shared" ca="1" si="1398"/>
        <v>804.95432835232441</v>
      </c>
      <c r="AM854" s="14">
        <f t="shared" ca="1" si="1399"/>
        <v>778.16452633388701</v>
      </c>
      <c r="AO854" s="15">
        <f t="shared" ca="1" si="1414"/>
        <v>1.3852520454004775</v>
      </c>
      <c r="AP854" s="15">
        <f t="shared" ca="1" si="1415"/>
        <v>1.3935213534010451</v>
      </c>
      <c r="AQ854" s="15">
        <f t="shared" ca="1" si="1418"/>
        <v>1.3907631462945069</v>
      </c>
      <c r="AR854" s="15">
        <f t="shared" ca="1" si="1419"/>
        <v>1.3821519324354195</v>
      </c>
      <c r="AS854" s="15">
        <f t="shared" ca="1" si="1420"/>
        <v>1.3634919127040601</v>
      </c>
      <c r="AT854" s="15">
        <f t="shared" ca="1" si="1421"/>
        <v>1.4374141907728955</v>
      </c>
      <c r="AU854" s="15">
        <f t="shared" ca="1" si="1422"/>
        <v>1.3644394689645829</v>
      </c>
      <c r="AV854" s="15">
        <f t="shared" ca="1" si="1423"/>
        <v>1.3825916541162719</v>
      </c>
      <c r="AW854" s="15">
        <f t="shared" ca="1" si="1424"/>
        <v>1.4480761013962411</v>
      </c>
      <c r="AX854" s="15">
        <f t="shared" ca="1" si="1425"/>
        <v>1.5003481642104335</v>
      </c>
      <c r="AY854" s="15">
        <f t="shared" ca="1" si="1426"/>
        <v>1.4306840653414228</v>
      </c>
      <c r="AZ854" s="15">
        <f t="shared" ca="1" si="1427"/>
        <v>1.4756942260545947</v>
      </c>
      <c r="BB854" s="6">
        <f t="shared" ca="1" si="1400"/>
        <v>14981601.000259301</v>
      </c>
      <c r="BC854" s="6">
        <f t="shared" ca="1" si="1401"/>
        <v>15269443.779923407</v>
      </c>
      <c r="BD854" s="6">
        <f t="shared" ca="1" si="1402"/>
        <v>15363005.187485823</v>
      </c>
      <c r="BE854" s="6">
        <f t="shared" ca="1" si="1403"/>
        <v>14585781.298825415</v>
      </c>
      <c r="BF854" s="6">
        <f t="shared" ca="1" si="1404"/>
        <v>13529119.407286834</v>
      </c>
      <c r="BG854" s="6">
        <f t="shared" ca="1" si="1405"/>
        <v>15073614.658915231</v>
      </c>
      <c r="BH854" s="6">
        <f t="shared" ca="1" si="1406"/>
        <v>15195632.312622171</v>
      </c>
      <c r="BI854" s="6">
        <f t="shared" ca="1" si="1407"/>
        <v>13573217.114272183</v>
      </c>
      <c r="BJ854" s="6">
        <f t="shared" ca="1" si="1408"/>
        <v>12912756.301195705</v>
      </c>
      <c r="BK854" s="6">
        <f t="shared" ca="1" si="1409"/>
        <v>16485211.937643537</v>
      </c>
      <c r="BL854" s="6">
        <f t="shared" ca="1" si="1410"/>
        <v>16355004.280968046</v>
      </c>
      <c r="BM854" s="6">
        <f t="shared" ca="1" si="1411"/>
        <v>16836040.155764274</v>
      </c>
      <c r="BN854" s="6">
        <f t="shared" ca="1" si="1412"/>
        <v>180160427.43516195</v>
      </c>
    </row>
    <row r="855" spans="1:66" x14ac:dyDescent="0.25">
      <c r="A855">
        <v>854</v>
      </c>
      <c r="B855" s="6">
        <f t="shared" ca="1" si="1386"/>
        <v>562.19512543523797</v>
      </c>
      <c r="C855" s="6">
        <f t="shared" ref="C855:M855" ca="1" si="1446">EXP(NORMSINV(RAND())*0.1152)*B855</f>
        <v>546.71856873120225</v>
      </c>
      <c r="D855" s="6">
        <f t="shared" ca="1" si="1446"/>
        <v>426.14892196550352</v>
      </c>
      <c r="E855" s="6">
        <f t="shared" ca="1" si="1446"/>
        <v>513.50928473361478</v>
      </c>
      <c r="F855" s="6">
        <f t="shared" ca="1" si="1446"/>
        <v>510.08597810704782</v>
      </c>
      <c r="G855" s="6">
        <f t="shared" ca="1" si="1446"/>
        <v>619.6028607101149</v>
      </c>
      <c r="H855" s="6">
        <f t="shared" ca="1" si="1446"/>
        <v>542.31308336678239</v>
      </c>
      <c r="I855" s="6">
        <f t="shared" ca="1" si="1446"/>
        <v>696.41177113532672</v>
      </c>
      <c r="J855" s="6">
        <f t="shared" ca="1" si="1446"/>
        <v>730.80246279906157</v>
      </c>
      <c r="K855" s="6">
        <f t="shared" ca="1" si="1446"/>
        <v>641.4466422510327</v>
      </c>
      <c r="L855" s="6">
        <f t="shared" ca="1" si="1446"/>
        <v>713.92829546358291</v>
      </c>
      <c r="M855" s="6">
        <f t="shared" ca="1" si="1446"/>
        <v>614.39955444009274</v>
      </c>
      <c r="O855" s="12">
        <f t="shared" ca="1" si="1417"/>
        <v>-4.4508061518617317E-2</v>
      </c>
      <c r="P855" s="12">
        <f t="shared" ca="1" si="1417"/>
        <v>1.2634236261308491E-3</v>
      </c>
      <c r="Q855" s="12">
        <f t="shared" ca="1" si="1443"/>
        <v>3.1981979649131492E-2</v>
      </c>
      <c r="R855" s="12">
        <f t="shared" ca="1" si="1443"/>
        <v>1.5463544099935706E-2</v>
      </c>
      <c r="S855" s="12">
        <f t="shared" ca="1" si="1443"/>
        <v>4.3786814954671925E-2</v>
      </c>
      <c r="T855" s="12">
        <f t="shared" ca="1" si="1443"/>
        <v>9.1257043973380879E-3</v>
      </c>
      <c r="U855" s="12">
        <f t="shared" ca="1" si="1443"/>
        <v>-4.5307522113429491E-3</v>
      </c>
      <c r="V855" s="12">
        <f t="shared" ca="1" si="1443"/>
        <v>-2.7645814677032358E-2</v>
      </c>
      <c r="W855" s="12">
        <f t="shared" ca="1" si="1443"/>
        <v>-1.9779714391763424E-2</v>
      </c>
      <c r="X855" s="12">
        <f t="shared" ca="1" si="1443"/>
        <v>6.7684383919008591E-4</v>
      </c>
      <c r="Y855" s="12">
        <f t="shared" ca="1" si="1443"/>
        <v>-4.9202002971365309E-2</v>
      </c>
      <c r="Z855" s="12">
        <f t="shared" ca="1" si="1443"/>
        <v>-2.4188987175873325E-2</v>
      </c>
      <c r="AB855" s="13">
        <f t="shared" ca="1" si="1388"/>
        <v>685.94180471137327</v>
      </c>
      <c r="AC855" s="14">
        <f t="shared" ca="1" si="1389"/>
        <v>664.57084668177367</v>
      </c>
      <c r="AD855" s="14">
        <f t="shared" ca="1" si="1390"/>
        <v>665.15859083802854</v>
      </c>
      <c r="AE855" s="14">
        <f t="shared" ca="1" si="1391"/>
        <v>680.04975279896735</v>
      </c>
      <c r="AF855" s="14">
        <f t="shared" ca="1" si="1392"/>
        <v>687.41093833875732</v>
      </c>
      <c r="AG855" s="14">
        <f t="shared" ca="1" si="1393"/>
        <v>708.48061322715694</v>
      </c>
      <c r="AH855" s="14">
        <f t="shared" ca="1" si="1394"/>
        <v>713.00638248044606</v>
      </c>
      <c r="AI855" s="14">
        <f t="shared" ca="1" si="1395"/>
        <v>710.74506380955859</v>
      </c>
      <c r="AJ855" s="14">
        <f t="shared" ca="1" si="1396"/>
        <v>696.99067538787244</v>
      </c>
      <c r="AK855" s="14">
        <f t="shared" ca="1" si="1397"/>
        <v>687.34028184284637</v>
      </c>
      <c r="AL855" s="14">
        <f t="shared" ca="1" si="1398"/>
        <v>687.66593726748113</v>
      </c>
      <c r="AM855" s="14">
        <f t="shared" ca="1" si="1399"/>
        <v>663.98175822536223</v>
      </c>
      <c r="AO855" s="15">
        <f t="shared" ca="1" si="1414"/>
        <v>1.2547997888861893</v>
      </c>
      <c r="AP855" s="15">
        <f t="shared" ca="1" si="1415"/>
        <v>1.2563861344877725</v>
      </c>
      <c r="AQ855" s="15">
        <f t="shared" ca="1" si="1418"/>
        <v>1.2972173007597174</v>
      </c>
      <c r="AR855" s="15">
        <f t="shared" ca="1" si="1419"/>
        <v>1.3174327763186657</v>
      </c>
      <c r="AS855" s="15">
        <f t="shared" ca="1" si="1420"/>
        <v>1.3764005457125177</v>
      </c>
      <c r="AT855" s="15">
        <f t="shared" ca="1" si="1421"/>
        <v>1.3890186572349534</v>
      </c>
      <c r="AU855" s="15">
        <f t="shared" ca="1" si="1422"/>
        <v>1.3827395930652588</v>
      </c>
      <c r="AV855" s="15">
        <f t="shared" ca="1" si="1423"/>
        <v>1.3450362023382938</v>
      </c>
      <c r="AW855" s="15">
        <f t="shared" ca="1" si="1424"/>
        <v>1.318693158213049</v>
      </c>
      <c r="AX855" s="15">
        <f t="shared" ca="1" si="1425"/>
        <v>1.319586009679389</v>
      </c>
      <c r="AY855" s="15">
        <f t="shared" ca="1" si="1426"/>
        <v>1.2562311093819389</v>
      </c>
      <c r="AZ855" s="15">
        <f t="shared" ca="1" si="1427"/>
        <v>1.2262087206206622</v>
      </c>
      <c r="BB855" s="6">
        <f t="shared" ca="1" si="1400"/>
        <v>10176907.110750271</v>
      </c>
      <c r="BC855" s="6">
        <f t="shared" ca="1" si="1401"/>
        <v>9453140.773983106</v>
      </c>
      <c r="BD855" s="6">
        <f t="shared" ca="1" si="1402"/>
        <v>11138642.242868226</v>
      </c>
      <c r="BE855" s="6">
        <f t="shared" ca="1" si="1403"/>
        <v>10990400.553810202</v>
      </c>
      <c r="BF855" s="6">
        <f t="shared" ca="1" si="1404"/>
        <v>11872205.699698294</v>
      </c>
      <c r="BG855" s="6">
        <f t="shared" ca="1" si="1405"/>
        <v>11585817.330964537</v>
      </c>
      <c r="BH855" s="6">
        <f t="shared" ca="1" si="1406"/>
        <v>12730215.176098945</v>
      </c>
      <c r="BI855" s="6">
        <f t="shared" ca="1" si="1407"/>
        <v>10364743.582108142</v>
      </c>
      <c r="BJ855" s="6">
        <f t="shared" ca="1" si="1408"/>
        <v>9171385.8548960574</v>
      </c>
      <c r="BK855" s="6">
        <f t="shared" ca="1" si="1409"/>
        <v>9830063.384500619</v>
      </c>
      <c r="BL855" s="6">
        <f t="shared" ca="1" si="1410"/>
        <v>8557483.0144144651</v>
      </c>
      <c r="BM855" s="6">
        <f t="shared" ca="1" si="1411"/>
        <v>8485242.74837026</v>
      </c>
      <c r="BN855" s="6">
        <f t="shared" ca="1" si="1412"/>
        <v>124356247.47246312</v>
      </c>
    </row>
    <row r="856" spans="1:66" x14ac:dyDescent="0.25">
      <c r="A856">
        <v>855</v>
      </c>
      <c r="B856" s="6">
        <f t="shared" ca="1" si="1386"/>
        <v>509.55724739486436</v>
      </c>
      <c r="C856" s="6">
        <f t="shared" ref="C856:M856" ca="1" si="1447">EXP(NORMSINV(RAND())*0.1152)*B856</f>
        <v>404.55247874670312</v>
      </c>
      <c r="D856" s="6">
        <f t="shared" ca="1" si="1447"/>
        <v>404.94896051213948</v>
      </c>
      <c r="E856" s="6">
        <f t="shared" ca="1" si="1447"/>
        <v>460.2792856370703</v>
      </c>
      <c r="F856" s="6">
        <f t="shared" ca="1" si="1447"/>
        <v>458.14270302723304</v>
      </c>
      <c r="G856" s="6">
        <f t="shared" ca="1" si="1447"/>
        <v>559.10065678208605</v>
      </c>
      <c r="H856" s="6">
        <f t="shared" ca="1" si="1447"/>
        <v>737.6887453721157</v>
      </c>
      <c r="I856" s="6">
        <f t="shared" ca="1" si="1447"/>
        <v>853.66314631037187</v>
      </c>
      <c r="J856" s="6">
        <f t="shared" ca="1" si="1447"/>
        <v>843.77611758755575</v>
      </c>
      <c r="K856" s="6">
        <f t="shared" ca="1" si="1447"/>
        <v>1026.765976487849</v>
      </c>
      <c r="L856" s="6">
        <f t="shared" ca="1" si="1447"/>
        <v>1022.4383264326352</v>
      </c>
      <c r="M856" s="6">
        <f t="shared" ca="1" si="1447"/>
        <v>1014.4184219258823</v>
      </c>
      <c r="O856" s="12">
        <f t="shared" ca="1" si="1417"/>
        <v>-2.2762699291735658E-3</v>
      </c>
      <c r="P856" s="12">
        <f t="shared" ca="1" si="1417"/>
        <v>2.2183486804434483E-3</v>
      </c>
      <c r="Q856" s="12">
        <f t="shared" ca="1" si="1443"/>
        <v>-1.2209541445583285E-2</v>
      </c>
      <c r="R856" s="12">
        <f t="shared" ca="1" si="1443"/>
        <v>4.9040866272966367E-2</v>
      </c>
      <c r="S856" s="12">
        <f t="shared" ca="1" si="1443"/>
        <v>8.642202933135789E-3</v>
      </c>
      <c r="T856" s="12">
        <f t="shared" ca="1" si="1443"/>
        <v>-4.2070178619399143E-2</v>
      </c>
      <c r="U856" s="12">
        <f t="shared" ca="1" si="1443"/>
        <v>-1.5006155611776473E-2</v>
      </c>
      <c r="V856" s="12">
        <f t="shared" ca="1" si="1443"/>
        <v>1.0279221812490007E-2</v>
      </c>
      <c r="W856" s="12">
        <f t="shared" ca="1" si="1443"/>
        <v>-1.4228114518752884E-2</v>
      </c>
      <c r="X856" s="12">
        <f t="shared" ca="1" si="1443"/>
        <v>2.3990078793028311E-2</v>
      </c>
      <c r="Y856" s="12">
        <f t="shared" ca="1" si="1443"/>
        <v>2.0603140623618722E-2</v>
      </c>
      <c r="Z856" s="12">
        <f t="shared" ca="1" si="1443"/>
        <v>4.8784189175754715E-2</v>
      </c>
      <c r="AB856" s="13">
        <f t="shared" ca="1" si="1388"/>
        <v>706.87188062310156</v>
      </c>
      <c r="AC856" s="14">
        <f t="shared" ca="1" si="1389"/>
        <v>705.74555877915304</v>
      </c>
      <c r="AD856" s="14">
        <f t="shared" ca="1" si="1390"/>
        <v>706.84147158948565</v>
      </c>
      <c r="AE856" s="14">
        <f t="shared" ca="1" si="1391"/>
        <v>700.80032441950539</v>
      </c>
      <c r="AF856" s="14">
        <f t="shared" ca="1" si="1392"/>
        <v>724.85782291524117</v>
      </c>
      <c r="AG856" s="14">
        <f t="shared" ca="1" si="1393"/>
        <v>729.24288079755422</v>
      </c>
      <c r="AH856" s="14">
        <f t="shared" ca="1" si="1394"/>
        <v>707.76731602109942</v>
      </c>
      <c r="AI856" s="14">
        <f t="shared" ca="1" si="1395"/>
        <v>700.33270948430004</v>
      </c>
      <c r="AJ856" s="14">
        <f t="shared" ca="1" si="1396"/>
        <v>705.37192216863195</v>
      </c>
      <c r="AK856" s="14">
        <f t="shared" ca="1" si="1397"/>
        <v>698.34664342778228</v>
      </c>
      <c r="AL856" s="14">
        <f t="shared" ca="1" si="1398"/>
        <v>710.07401712825788</v>
      </c>
      <c r="AM856" s="14">
        <f t="shared" ca="1" si="1399"/>
        <v>720.31484550790788</v>
      </c>
      <c r="AO856" s="15">
        <f t="shared" ca="1" si="1414"/>
        <v>1.3089271349082259</v>
      </c>
      <c r="AP856" s="15">
        <f t="shared" ca="1" si="1415"/>
        <v>1.3118340147351804</v>
      </c>
      <c r="AQ856" s="15">
        <f t="shared" ca="1" si="1418"/>
        <v>1.2959145056788139</v>
      </c>
      <c r="AR856" s="15">
        <f t="shared" ca="1" si="1419"/>
        <v>1.3610514066449013</v>
      </c>
      <c r="AS856" s="15">
        <f t="shared" ca="1" si="1420"/>
        <v>1.3728648627193893</v>
      </c>
      <c r="AT856" s="15">
        <f t="shared" ca="1" si="1421"/>
        <v>1.316306249874587</v>
      </c>
      <c r="AU856" s="15">
        <f t="shared" ca="1" si="1422"/>
        <v>1.2967010209129461</v>
      </c>
      <c r="AV856" s="15">
        <f t="shared" ca="1" si="1423"/>
        <v>1.3100988399379037</v>
      </c>
      <c r="AW856" s="15">
        <f t="shared" ca="1" si="1424"/>
        <v>1.2915905846324416</v>
      </c>
      <c r="AX856" s="15">
        <f t="shared" ca="1" si="1425"/>
        <v>1.3229506051858206</v>
      </c>
      <c r="AY856" s="15">
        <f t="shared" ca="1" si="1426"/>
        <v>1.3504902701531527</v>
      </c>
      <c r="AZ856" s="15">
        <f t="shared" ca="1" si="1427"/>
        <v>1.4180063110567556</v>
      </c>
      <c r="BB856" s="6">
        <f t="shared" ca="1" si="1400"/>
        <v>12172047.38558699</v>
      </c>
      <c r="BC856" s="6">
        <f t="shared" ca="1" si="1401"/>
        <v>13412090.496897679</v>
      </c>
      <c r="BD856" s="6">
        <f t="shared" ca="1" si="1402"/>
        <v>13295368.761225933</v>
      </c>
      <c r="BE856" s="6">
        <f t="shared" ca="1" si="1403"/>
        <v>12983726.69609932</v>
      </c>
      <c r="BF856" s="6">
        <f t="shared" ca="1" si="1404"/>
        <v>14280571.259580063</v>
      </c>
      <c r="BG856" s="6">
        <f t="shared" ca="1" si="1405"/>
        <v>12634691.715011526</v>
      </c>
      <c r="BH856" s="6">
        <f t="shared" ca="1" si="1406"/>
        <v>9376450.4934095275</v>
      </c>
      <c r="BI856" s="6">
        <f t="shared" ca="1" si="1407"/>
        <v>7784101.8363290634</v>
      </c>
      <c r="BJ856" s="6">
        <f t="shared" ca="1" si="1408"/>
        <v>7985854.2691385588</v>
      </c>
      <c r="BK856" s="6">
        <f t="shared" ca="1" si="1409"/>
        <v>5702857.6310836058</v>
      </c>
      <c r="BL856" s="6">
        <f t="shared" ca="1" si="1410"/>
        <v>6313467.9196025608</v>
      </c>
      <c r="BM856" s="6">
        <f t="shared" ca="1" si="1411"/>
        <v>7137960.4954696372</v>
      </c>
      <c r="BN856" s="6">
        <f t="shared" ca="1" si="1412"/>
        <v>123079188.95943445</v>
      </c>
    </row>
    <row r="857" spans="1:66" x14ac:dyDescent="0.25">
      <c r="A857">
        <v>856</v>
      </c>
      <c r="B857" s="6">
        <f t="shared" ca="1" si="1386"/>
        <v>478.58306647604792</v>
      </c>
      <c r="C857" s="6">
        <f t="shared" ref="C857:M857" ca="1" si="1448">EXP(NORMSINV(RAND())*0.1152)*B857</f>
        <v>526.81096707003883</v>
      </c>
      <c r="D857" s="6">
        <f t="shared" ca="1" si="1448"/>
        <v>442.59639389590529</v>
      </c>
      <c r="E857" s="6">
        <f t="shared" ca="1" si="1448"/>
        <v>430.30283315285175</v>
      </c>
      <c r="F857" s="6">
        <f t="shared" ca="1" si="1448"/>
        <v>395.71199630563655</v>
      </c>
      <c r="G857" s="6">
        <f t="shared" ca="1" si="1448"/>
        <v>487.42106388553731</v>
      </c>
      <c r="H857" s="6">
        <f t="shared" ca="1" si="1448"/>
        <v>453.5499791241869</v>
      </c>
      <c r="I857" s="6">
        <f t="shared" ca="1" si="1448"/>
        <v>440.35634824013289</v>
      </c>
      <c r="J857" s="6">
        <f t="shared" ca="1" si="1448"/>
        <v>414.08104695765564</v>
      </c>
      <c r="K857" s="6">
        <f t="shared" ca="1" si="1448"/>
        <v>374.47885036676661</v>
      </c>
      <c r="L857" s="6">
        <f t="shared" ca="1" si="1448"/>
        <v>408.47189061551501</v>
      </c>
      <c r="M857" s="6">
        <f t="shared" ca="1" si="1448"/>
        <v>496.98937383965801</v>
      </c>
      <c r="O857" s="12">
        <f t="shared" ca="1" si="1417"/>
        <v>-2.1824011443682748E-2</v>
      </c>
      <c r="P857" s="12">
        <f t="shared" ca="1" si="1417"/>
        <v>5.1542735940073608E-2</v>
      </c>
      <c r="Q857" s="12">
        <f t="shared" ca="1" si="1443"/>
        <v>-9.4023496012491381E-3</v>
      </c>
      <c r="R857" s="12">
        <f t="shared" ca="1" si="1443"/>
        <v>-1.4801552154648574E-2</v>
      </c>
      <c r="S857" s="12">
        <f t="shared" ca="1" si="1443"/>
        <v>-6.4213336217647363E-4</v>
      </c>
      <c r="T857" s="12">
        <f t="shared" ca="1" si="1443"/>
        <v>5.2068702405746313E-2</v>
      </c>
      <c r="U857" s="12">
        <f t="shared" ca="1" si="1443"/>
        <v>-6.3835254134693414E-3</v>
      </c>
      <c r="V857" s="12">
        <f t="shared" ca="1" si="1443"/>
        <v>9.4680523830392868E-2</v>
      </c>
      <c r="W857" s="12">
        <f t="shared" ca="1" si="1443"/>
        <v>-5.9154143954381122E-2</v>
      </c>
      <c r="X857" s="12">
        <f t="shared" ca="1" si="1443"/>
        <v>3.8832411484605402E-2</v>
      </c>
      <c r="Y857" s="12">
        <f t="shared" ca="1" si="1443"/>
        <v>4.3335222923912238E-2</v>
      </c>
      <c r="Z857" s="12">
        <f t="shared" ca="1" si="1443"/>
        <v>-1.3347782020056483E-2</v>
      </c>
      <c r="AB857" s="13">
        <f t="shared" ca="1" si="1388"/>
        <v>697.18401992851079</v>
      </c>
      <c r="AC857" s="14">
        <f t="shared" ca="1" si="1389"/>
        <v>686.53327350801999</v>
      </c>
      <c r="AD857" s="14">
        <f t="shared" ca="1" si="1390"/>
        <v>711.30333576936869</v>
      </c>
      <c r="AE857" s="14">
        <f t="shared" ca="1" si="1391"/>
        <v>706.62178992456188</v>
      </c>
      <c r="AF857" s="14">
        <f t="shared" ca="1" si="1392"/>
        <v>699.30042043053629</v>
      </c>
      <c r="AG857" s="14">
        <f t="shared" ca="1" si="1393"/>
        <v>698.98608953943653</v>
      </c>
      <c r="AH857" s="14">
        <f t="shared" ca="1" si="1394"/>
        <v>724.46279861682626</v>
      </c>
      <c r="AI857" s="14">
        <f t="shared" ca="1" si="1395"/>
        <v>721.22555993656772</v>
      </c>
      <c r="AJ857" s="14">
        <f t="shared" ca="1" si="1396"/>
        <v>769.02576960683155</v>
      </c>
      <c r="AK857" s="14">
        <f t="shared" ca="1" si="1397"/>
        <v>737.18202685086567</v>
      </c>
      <c r="AL857" s="14">
        <f t="shared" ca="1" si="1398"/>
        <v>757.22061591487545</v>
      </c>
      <c r="AM857" s="14">
        <f t="shared" ca="1" si="1399"/>
        <v>780.1906428501527</v>
      </c>
      <c r="AO857" s="15">
        <f t="shared" ca="1" si="1414"/>
        <v>1.2835890238687726</v>
      </c>
      <c r="AP857" s="15">
        <f t="shared" ca="1" si="1415"/>
        <v>1.3514834149938539</v>
      </c>
      <c r="AQ857" s="15">
        <f t="shared" ca="1" si="1418"/>
        <v>1.3388358470481905</v>
      </c>
      <c r="AR857" s="15">
        <f t="shared" ca="1" si="1419"/>
        <v>1.3191649375616146</v>
      </c>
      <c r="AS857" s="15">
        <f t="shared" ca="1" si="1420"/>
        <v>1.3183181296558939</v>
      </c>
      <c r="AT857" s="15">
        <f t="shared" ca="1" si="1421"/>
        <v>1.3887797479273822</v>
      </c>
      <c r="AU857" s="15">
        <f t="shared" ca="1" si="1422"/>
        <v>1.3799426729678379</v>
      </c>
      <c r="AV857" s="15">
        <f t="shared" ca="1" si="1423"/>
        <v>1.5169814630446699</v>
      </c>
      <c r="AW857" s="15">
        <f t="shared" ca="1" si="1424"/>
        <v>1.4298482744431364</v>
      </c>
      <c r="AX857" s="15">
        <f t="shared" ca="1" si="1425"/>
        <v>1.4864648965433596</v>
      </c>
      <c r="AY857" s="15">
        <f t="shared" ca="1" si="1426"/>
        <v>1.5522973133014533</v>
      </c>
      <c r="AZ857" s="15">
        <f t="shared" ca="1" si="1427"/>
        <v>1.5317152551258957</v>
      </c>
      <c r="BB857" s="6">
        <f t="shared" ca="1" si="1400"/>
        <v>11869294.764713582</v>
      </c>
      <c r="BC857" s="6">
        <f t="shared" ca="1" si="1401"/>
        <v>11414780.104265293</v>
      </c>
      <c r="BD857" s="6">
        <f t="shared" ca="1" si="1402"/>
        <v>13483111.871280357</v>
      </c>
      <c r="BE857" s="6">
        <f t="shared" ca="1" si="1403"/>
        <v>13216312.127998136</v>
      </c>
      <c r="BF857" s="6">
        <f t="shared" ca="1" si="1404"/>
        <v>13280653.635978211</v>
      </c>
      <c r="BG857" s="6">
        <f t="shared" ca="1" si="1405"/>
        <v>12817496.323493235</v>
      </c>
      <c r="BH857" s="6">
        <f t="shared" ca="1" si="1406"/>
        <v>14394780.378440909</v>
      </c>
      <c r="BI857" s="6">
        <f t="shared" ca="1" si="1407"/>
        <v>15839556.876014218</v>
      </c>
      <c r="BJ857" s="6">
        <f t="shared" ca="1" si="1408"/>
        <v>17716320.007131074</v>
      </c>
      <c r="BK857" s="6">
        <f t="shared" ca="1" si="1409"/>
        <v>17296052.294964306</v>
      </c>
      <c r="BL857" s="6">
        <f t="shared" ca="1" si="1410"/>
        <v>18666533.335477911</v>
      </c>
      <c r="BM857" s="6">
        <f t="shared" ca="1" si="1411"/>
        <v>18299574.300939042</v>
      </c>
      <c r="BN857" s="6">
        <f t="shared" ca="1" si="1412"/>
        <v>178294466.02069628</v>
      </c>
    </row>
    <row r="858" spans="1:66" x14ac:dyDescent="0.25">
      <c r="A858">
        <v>857</v>
      </c>
      <c r="B858" s="6">
        <f t="shared" ca="1" si="1386"/>
        <v>521.91438764055647</v>
      </c>
      <c r="C858" s="6">
        <f t="shared" ref="C858:M858" ca="1" si="1449">EXP(NORMSINV(RAND())*0.1152)*B858</f>
        <v>593.27159566071407</v>
      </c>
      <c r="D858" s="6">
        <f t="shared" ca="1" si="1449"/>
        <v>565.85114965648086</v>
      </c>
      <c r="E858" s="6">
        <f t="shared" ca="1" si="1449"/>
        <v>595.89969032276395</v>
      </c>
      <c r="F858" s="6">
        <f t="shared" ca="1" si="1449"/>
        <v>658.97976612904654</v>
      </c>
      <c r="G858" s="6">
        <f t="shared" ca="1" si="1449"/>
        <v>561.00213038335312</v>
      </c>
      <c r="H858" s="6">
        <f t="shared" ca="1" si="1449"/>
        <v>510.1067512451541</v>
      </c>
      <c r="I858" s="6">
        <f t="shared" ca="1" si="1449"/>
        <v>431.71360948761037</v>
      </c>
      <c r="J858" s="6">
        <f t="shared" ca="1" si="1449"/>
        <v>457.65024356901745</v>
      </c>
      <c r="K858" s="6">
        <f t="shared" ca="1" si="1449"/>
        <v>528.38197091855341</v>
      </c>
      <c r="L858" s="6">
        <f t="shared" ca="1" si="1449"/>
        <v>523.7020266412934</v>
      </c>
      <c r="M858" s="6">
        <f t="shared" ca="1" si="1449"/>
        <v>495.7450149945758</v>
      </c>
      <c r="O858" s="12">
        <f t="shared" ca="1" si="1417"/>
        <v>-3.4411293998349874E-3</v>
      </c>
      <c r="P858" s="12">
        <f t="shared" ca="1" si="1417"/>
        <v>-1.9490213493204619E-2</v>
      </c>
      <c r="Q858" s="12">
        <f t="shared" ca="1" si="1443"/>
        <v>-6.856947203567409E-3</v>
      </c>
      <c r="R858" s="12">
        <f t="shared" ca="1" si="1443"/>
        <v>1.1222086014346032E-2</v>
      </c>
      <c r="S858" s="12">
        <f t="shared" ca="1" si="1443"/>
        <v>5.5934379680459778E-2</v>
      </c>
      <c r="T858" s="12">
        <f t="shared" ca="1" si="1443"/>
        <v>-3.2402969099221926E-2</v>
      </c>
      <c r="U858" s="12">
        <f t="shared" ca="1" si="1443"/>
        <v>9.1205695383840005E-2</v>
      </c>
      <c r="V858" s="12">
        <f t="shared" ca="1" si="1443"/>
        <v>-3.9570224541375099E-2</v>
      </c>
      <c r="W858" s="12">
        <f t="shared" ca="1" si="1443"/>
        <v>-2.9123264977959164E-2</v>
      </c>
      <c r="X858" s="12">
        <f t="shared" ca="1" si="1443"/>
        <v>8.0104212048101846E-3</v>
      </c>
      <c r="Y858" s="12">
        <f t="shared" ca="1" si="1443"/>
        <v>-7.5146234108507695E-2</v>
      </c>
      <c r="Z858" s="12">
        <f t="shared" ca="1" si="1443"/>
        <v>5.1265992744882138E-2</v>
      </c>
      <c r="AB858" s="13">
        <f t="shared" ca="1" si="1388"/>
        <v>706.29457626944179</v>
      </c>
      <c r="AC858" s="14">
        <f t="shared" ca="1" si="1389"/>
        <v>704.59326054750045</v>
      </c>
      <c r="AD858" s="14">
        <f t="shared" ca="1" si="1390"/>
        <v>694.98038939573973</v>
      </c>
      <c r="AE858" s="14">
        <f t="shared" ca="1" si="1391"/>
        <v>691.64457870941885</v>
      </c>
      <c r="AF858" s="14">
        <f t="shared" ca="1" si="1392"/>
        <v>697.07776517696209</v>
      </c>
      <c r="AG858" s="14">
        <f t="shared" ca="1" si="1393"/>
        <v>724.37119384591233</v>
      </c>
      <c r="AH858" s="14">
        <f t="shared" ca="1" si="1394"/>
        <v>707.94094965852344</v>
      </c>
      <c r="AI858" s="14">
        <f t="shared" ca="1" si="1395"/>
        <v>753.13872228153457</v>
      </c>
      <c r="AJ858" s="14">
        <f t="shared" ca="1" si="1396"/>
        <v>732.2774144354953</v>
      </c>
      <c r="AK858" s="14">
        <f t="shared" ca="1" si="1397"/>
        <v>717.34899801090944</v>
      </c>
      <c r="AL858" s="14">
        <f t="shared" ca="1" si="1398"/>
        <v>721.3713853483506</v>
      </c>
      <c r="AM858" s="14">
        <f t="shared" ca="1" si="1399"/>
        <v>683.42554524655463</v>
      </c>
      <c r="AO858" s="15">
        <f t="shared" ca="1" si="1414"/>
        <v>1.3074033064340438</v>
      </c>
      <c r="AP858" s="15">
        <f t="shared" ca="1" si="1415"/>
        <v>1.2821684520416803</v>
      </c>
      <c r="AQ858" s="15">
        <f t="shared" ca="1" si="1418"/>
        <v>1.2734067642049316</v>
      </c>
      <c r="AR858" s="15">
        <f t="shared" ca="1" si="1419"/>
        <v>1.2877775286060651</v>
      </c>
      <c r="AS858" s="15">
        <f t="shared" ca="1" si="1420"/>
        <v>1.3618611627249955</v>
      </c>
      <c r="AT858" s="15">
        <f t="shared" ca="1" si="1421"/>
        <v>1.3184401022955554</v>
      </c>
      <c r="AU858" s="15">
        <f t="shared" ca="1" si="1422"/>
        <v>1.4443436436008679</v>
      </c>
      <c r="AV858" s="15">
        <f t="shared" ca="1" si="1423"/>
        <v>1.3883066512096625</v>
      </c>
      <c r="AW858" s="15">
        <f t="shared" ca="1" si="1424"/>
        <v>1.3484577108587286</v>
      </c>
      <c r="AX858" s="15">
        <f t="shared" ca="1" si="1425"/>
        <v>1.3593028039903512</v>
      </c>
      <c r="AY858" s="15">
        <f t="shared" ca="1" si="1426"/>
        <v>1.2608999222916717</v>
      </c>
      <c r="AZ858" s="15">
        <f t="shared" ca="1" si="1427"/>
        <v>1.3272268401289189</v>
      </c>
      <c r="BB858" s="6">
        <f t="shared" ca="1" si="1400"/>
        <v>11983591.650803367</v>
      </c>
      <c r="BC858" s="6">
        <f t="shared" ca="1" si="1401"/>
        <v>10839614.286265694</v>
      </c>
      <c r="BD858" s="6">
        <f t="shared" ca="1" si="1402"/>
        <v>10673536.429905774</v>
      </c>
      <c r="BE858" s="6">
        <f t="shared" ca="1" si="1403"/>
        <v>10301534.427591894</v>
      </c>
      <c r="BF858" s="6">
        <f t="shared" ca="1" si="1404"/>
        <v>10361729.532583855</v>
      </c>
      <c r="BG858" s="6">
        <f t="shared" ca="1" si="1405"/>
        <v>12414906.33777222</v>
      </c>
      <c r="BH858" s="6">
        <f t="shared" ca="1" si="1406"/>
        <v>13477095.408379089</v>
      </c>
      <c r="BI858" s="6">
        <f t="shared" ca="1" si="1407"/>
        <v>16176361.043220846</v>
      </c>
      <c r="BJ858" s="6">
        <f t="shared" ca="1" si="1408"/>
        <v>14383625.971007289</v>
      </c>
      <c r="BK858" s="6">
        <f t="shared" ca="1" si="1409"/>
        <v>12891441.992902588</v>
      </c>
      <c r="BL858" s="6">
        <f t="shared" ca="1" si="1410"/>
        <v>12186647.2584351</v>
      </c>
      <c r="BM858" s="6">
        <f t="shared" ca="1" si="1411"/>
        <v>11435366.362754161</v>
      </c>
      <c r="BN858" s="6">
        <f t="shared" ca="1" si="1412"/>
        <v>147125450.70162189</v>
      </c>
    </row>
    <row r="859" spans="1:66" x14ac:dyDescent="0.25">
      <c r="A859">
        <v>858</v>
      </c>
      <c r="B859" s="6">
        <f t="shared" ca="1" si="1386"/>
        <v>406.3764823593151</v>
      </c>
      <c r="C859" s="6">
        <f t="shared" ref="C859:M859" ca="1" si="1450">EXP(NORMSINV(RAND())*0.1152)*B859</f>
        <v>366.33738112138064</v>
      </c>
      <c r="D859" s="6">
        <f t="shared" ca="1" si="1450"/>
        <v>406.50596666227256</v>
      </c>
      <c r="E859" s="6">
        <f t="shared" ca="1" si="1450"/>
        <v>420.75655120686503</v>
      </c>
      <c r="F859" s="6">
        <f t="shared" ca="1" si="1450"/>
        <v>532.61531580057499</v>
      </c>
      <c r="G859" s="6">
        <f t="shared" ca="1" si="1450"/>
        <v>468.89842311255256</v>
      </c>
      <c r="H859" s="6">
        <f t="shared" ca="1" si="1450"/>
        <v>462.65897138429619</v>
      </c>
      <c r="I859" s="6">
        <f t="shared" ca="1" si="1450"/>
        <v>405.45376375147805</v>
      </c>
      <c r="J859" s="6">
        <f t="shared" ca="1" si="1450"/>
        <v>470.7100040806472</v>
      </c>
      <c r="K859" s="6">
        <f t="shared" ca="1" si="1450"/>
        <v>500.37010662875736</v>
      </c>
      <c r="L859" s="6">
        <f t="shared" ca="1" si="1450"/>
        <v>486.97016315567367</v>
      </c>
      <c r="M859" s="6">
        <f t="shared" ca="1" si="1450"/>
        <v>444.85102234495145</v>
      </c>
      <c r="O859" s="12">
        <f t="shared" ca="1" si="1417"/>
        <v>-5.9924228002610533E-2</v>
      </c>
      <c r="P859" s="12">
        <f t="shared" ca="1" si="1417"/>
        <v>-5.8402937600645799E-2</v>
      </c>
      <c r="Q859" s="12">
        <f t="shared" ca="1" si="1443"/>
        <v>1.7390979421314207E-2</v>
      </c>
      <c r="R859" s="12">
        <f t="shared" ca="1" si="1443"/>
        <v>2.50729959533115E-2</v>
      </c>
      <c r="S859" s="12">
        <f t="shared" ca="1" si="1443"/>
        <v>-4.7195809922096564E-2</v>
      </c>
      <c r="T859" s="12">
        <f t="shared" ca="1" si="1443"/>
        <v>-1.9335680813945322E-2</v>
      </c>
      <c r="U859" s="12">
        <f t="shared" ca="1" si="1443"/>
        <v>7.1675664664054672E-2</v>
      </c>
      <c r="V859" s="12">
        <f t="shared" ca="1" si="1443"/>
        <v>-6.1658800442295466E-3</v>
      </c>
      <c r="W859" s="12">
        <f t="shared" ca="1" si="1443"/>
        <v>-3.5610386309782464E-2</v>
      </c>
      <c r="X859" s="12">
        <f t="shared" ca="1" si="1443"/>
        <v>-1.5691663250057622E-2</v>
      </c>
      <c r="Y859" s="12">
        <f t="shared" ca="1" si="1443"/>
        <v>1.5882585167337891E-2</v>
      </c>
      <c r="Z859" s="12">
        <f t="shared" ca="1" si="1443"/>
        <v>2.6050036226128597E-2</v>
      </c>
      <c r="AB859" s="13">
        <f t="shared" ca="1" si="1388"/>
        <v>678.30155260190622</v>
      </c>
      <c r="AC859" s="14">
        <f t="shared" ca="1" si="1389"/>
        <v>649.84886477705732</v>
      </c>
      <c r="AD859" s="14">
        <f t="shared" ca="1" si="1390"/>
        <v>623.28170688745979</v>
      </c>
      <c r="AE859" s="14">
        <f t="shared" ca="1" si="1391"/>
        <v>630.86934242417271</v>
      </c>
      <c r="AF859" s="14">
        <f t="shared" ca="1" si="1392"/>
        <v>641.94179155294137</v>
      </c>
      <c r="AG859" s="14">
        <f t="shared" ca="1" si="1393"/>
        <v>620.73391761031348</v>
      </c>
      <c r="AH859" s="14">
        <f t="shared" ca="1" si="1394"/>
        <v>612.33229857940148</v>
      </c>
      <c r="AI859" s="14">
        <f t="shared" ca="1" si="1395"/>
        <v>643.05482572656433</v>
      </c>
      <c r="AJ859" s="14">
        <f t="shared" ca="1" si="1396"/>
        <v>640.27932648445926</v>
      </c>
      <c r="AK859" s="14">
        <f t="shared" ca="1" si="1397"/>
        <v>624.31891057086398</v>
      </c>
      <c r="AL859" s="14">
        <f t="shared" ca="1" si="1398"/>
        <v>617.46128909713934</v>
      </c>
      <c r="AM859" s="14">
        <f t="shared" ca="1" si="1399"/>
        <v>624.32610615527301</v>
      </c>
      <c r="AO859" s="15">
        <f t="shared" ca="1" si="1414"/>
        <v>1.2356039298853054</v>
      </c>
      <c r="AP859" s="15">
        <f t="shared" ca="1" si="1415"/>
        <v>1.1655078619196686</v>
      </c>
      <c r="AQ859" s="15">
        <f t="shared" ca="1" si="1418"/>
        <v>1.1859544630409506</v>
      </c>
      <c r="AR859" s="15">
        <f t="shared" ca="1" si="1419"/>
        <v>1.2160658078524811</v>
      </c>
      <c r="AS859" s="15">
        <f t="shared" ca="1" si="1420"/>
        <v>1.16000589900824</v>
      </c>
      <c r="AT859" s="15">
        <f t="shared" ca="1" si="1421"/>
        <v>1.1377918491814827</v>
      </c>
      <c r="AU859" s="15">
        <f t="shared" ca="1" si="1422"/>
        <v>1.2223375795877345</v>
      </c>
      <c r="AV859" s="15">
        <f t="shared" ca="1" si="1423"/>
        <v>1.2148239804782146</v>
      </c>
      <c r="AW859" s="15">
        <f t="shared" ca="1" si="1424"/>
        <v>1.1723248258931782</v>
      </c>
      <c r="AX859" s="15">
        <f t="shared" ca="1" si="1425"/>
        <v>1.1540726773049477</v>
      </c>
      <c r="AY859" s="15">
        <f t="shared" ca="1" si="1426"/>
        <v>1.1725486697642835</v>
      </c>
      <c r="AZ859" s="15">
        <f t="shared" ca="1" si="1427"/>
        <v>1.2034949306951204</v>
      </c>
      <c r="BB859" s="6">
        <f t="shared" ca="1" si="1400"/>
        <v>11400878.256142454</v>
      </c>
      <c r="BC859" s="6">
        <f t="shared" ca="1" si="1401"/>
        <v>9963894.4848470539</v>
      </c>
      <c r="BD859" s="6">
        <f t="shared" ca="1" si="1402"/>
        <v>8610941.9420360625</v>
      </c>
      <c r="BE859" s="6">
        <f t="shared" ca="1" si="1403"/>
        <v>9016996.2959976308</v>
      </c>
      <c r="BF859" s="6">
        <f t="shared" ca="1" si="1404"/>
        <v>7974819.0679071648</v>
      </c>
      <c r="BG859" s="6">
        <f t="shared" ca="1" si="1405"/>
        <v>7584856.8038348369</v>
      </c>
      <c r="BH859" s="6">
        <f t="shared" ca="1" si="1406"/>
        <v>7850720.8145827278</v>
      </c>
      <c r="BI859" s="6">
        <f t="shared" ca="1" si="1407"/>
        <v>9689157.7068403158</v>
      </c>
      <c r="BJ859" s="6">
        <f t="shared" ca="1" si="1408"/>
        <v>8597168.9516458921</v>
      </c>
      <c r="BK859" s="6">
        <f t="shared" ca="1" si="1409"/>
        <v>7543017.3746813554</v>
      </c>
      <c r="BL859" s="6">
        <f t="shared" ca="1" si="1410"/>
        <v>7512525.11014455</v>
      </c>
      <c r="BM859" s="6">
        <f t="shared" ca="1" si="1411"/>
        <v>8408642.1267774608</v>
      </c>
      <c r="BN859" s="6">
        <f t="shared" ca="1" si="1412"/>
        <v>104153618.9354375</v>
      </c>
    </row>
    <row r="860" spans="1:66" x14ac:dyDescent="0.25">
      <c r="A860">
        <v>859</v>
      </c>
      <c r="B860" s="6">
        <f t="shared" ca="1" si="1386"/>
        <v>508.03622232418536</v>
      </c>
      <c r="C860" s="6">
        <f t="shared" ref="C860:M860" ca="1" si="1451">EXP(NORMSINV(RAND())*0.1152)*B860</f>
        <v>539.49720165005522</v>
      </c>
      <c r="D860" s="6">
        <f t="shared" ca="1" si="1451"/>
        <v>618.54355920154069</v>
      </c>
      <c r="E860" s="6">
        <f t="shared" ca="1" si="1451"/>
        <v>541.52517941946019</v>
      </c>
      <c r="F860" s="6">
        <f t="shared" ca="1" si="1451"/>
        <v>689.17154809184706</v>
      </c>
      <c r="G860" s="6">
        <f t="shared" ca="1" si="1451"/>
        <v>599.19860323226703</v>
      </c>
      <c r="H860" s="6">
        <f t="shared" ca="1" si="1451"/>
        <v>591.78837699783401</v>
      </c>
      <c r="I860" s="6">
        <f t="shared" ca="1" si="1451"/>
        <v>615.30390234853598</v>
      </c>
      <c r="J860" s="6">
        <f t="shared" ca="1" si="1451"/>
        <v>706.69637055274745</v>
      </c>
      <c r="K860" s="6">
        <f t="shared" ca="1" si="1451"/>
        <v>630.98885673375867</v>
      </c>
      <c r="L860" s="6">
        <f t="shared" ca="1" si="1451"/>
        <v>645.12475165603155</v>
      </c>
      <c r="M860" s="6">
        <f t="shared" ca="1" si="1451"/>
        <v>629.39472961260424</v>
      </c>
      <c r="O860" s="12">
        <f t="shared" ca="1" si="1417"/>
        <v>2.3848117449225211E-2</v>
      </c>
      <c r="P860" s="12">
        <f t="shared" ca="1" si="1417"/>
        <v>-1.9758600353596768E-2</v>
      </c>
      <c r="Q860" s="12">
        <f t="shared" ca="1" si="1443"/>
        <v>1.2546883378137081E-2</v>
      </c>
      <c r="R860" s="12">
        <f t="shared" ca="1" si="1443"/>
        <v>1.0618320584649317E-2</v>
      </c>
      <c r="S860" s="12">
        <f t="shared" ca="1" si="1443"/>
        <v>5.7376012040939547E-2</v>
      </c>
      <c r="T860" s="12">
        <f t="shared" ca="1" si="1443"/>
        <v>-1.9834635890663043E-2</v>
      </c>
      <c r="U860" s="12">
        <f t="shared" ca="1" si="1443"/>
        <v>1.1526598673853226E-2</v>
      </c>
      <c r="V860" s="12">
        <f t="shared" ca="1" si="1443"/>
        <v>-4.2810468862507355E-2</v>
      </c>
      <c r="W860" s="12">
        <f t="shared" ca="1" si="1443"/>
        <v>1.4259820058176623E-2</v>
      </c>
      <c r="X860" s="12">
        <f t="shared" ca="1" si="1443"/>
        <v>2.5562988338080597E-2</v>
      </c>
      <c r="Y860" s="12">
        <f t="shared" ca="1" si="1443"/>
        <v>1.9741079245044695E-2</v>
      </c>
      <c r="Z860" s="12">
        <f t="shared" ca="1" si="1443"/>
        <v>2.5474291969002734E-3</v>
      </c>
      <c r="AB860" s="13">
        <f t="shared" ca="1" si="1388"/>
        <v>719.81912700783607</v>
      </c>
      <c r="AC860" s="14">
        <f t="shared" ca="1" si="1389"/>
        <v>731.83555876599326</v>
      </c>
      <c r="AD860" s="14">
        <f t="shared" ca="1" si="1390"/>
        <v>721.71352633484742</v>
      </c>
      <c r="AE860" s="14">
        <f t="shared" ca="1" si="1391"/>
        <v>728.05220514799055</v>
      </c>
      <c r="AF860" s="14">
        <f t="shared" ca="1" si="1392"/>
        <v>733.46368934962607</v>
      </c>
      <c r="AG860" s="14">
        <f t="shared" ca="1" si="1393"/>
        <v>762.92194437982732</v>
      </c>
      <c r="AH860" s="14">
        <f t="shared" ca="1" si="1394"/>
        <v>752.32934909398796</v>
      </c>
      <c r="AI860" s="14">
        <f t="shared" ca="1" si="1395"/>
        <v>758.39960802828523</v>
      </c>
      <c r="AJ860" s="14">
        <f t="shared" ca="1" si="1396"/>
        <v>735.67239806490238</v>
      </c>
      <c r="AK860" s="14">
        <f t="shared" ca="1" si="1397"/>
        <v>743.0157872776233</v>
      </c>
      <c r="AL860" s="14">
        <f t="shared" ca="1" si="1398"/>
        <v>756.31138001125464</v>
      </c>
      <c r="AM860" s="14">
        <f t="shared" ca="1" si="1399"/>
        <v>766.76266203196644</v>
      </c>
      <c r="AO860" s="15">
        <f t="shared" ca="1" si="1414"/>
        <v>1.343572630207899</v>
      </c>
      <c r="AP860" s="15">
        <f t="shared" ca="1" si="1415"/>
        <v>1.3172860636324861</v>
      </c>
      <c r="AQ860" s="15">
        <f t="shared" ca="1" si="1418"/>
        <v>1.333918019665973</v>
      </c>
      <c r="AR860" s="15">
        <f t="shared" ca="1" si="1419"/>
        <v>1.3481574544847514</v>
      </c>
      <c r="AS860" s="15">
        <f t="shared" ca="1" si="1420"/>
        <v>1.4277714808666797</v>
      </c>
      <c r="AT860" s="15">
        <f t="shared" ca="1" si="1421"/>
        <v>1.3997311574899389</v>
      </c>
      <c r="AU860" s="15">
        <f t="shared" ca="1" si="1422"/>
        <v>1.4159586409701552</v>
      </c>
      <c r="AV860" s="15">
        <f t="shared" ca="1" si="1423"/>
        <v>1.3566200074175483</v>
      </c>
      <c r="AW860" s="15">
        <f t="shared" ca="1" si="1424"/>
        <v>1.3761037518001857</v>
      </c>
      <c r="AX860" s="15">
        <f t="shared" ca="1" si="1425"/>
        <v>1.4117345505327459</v>
      </c>
      <c r="AY860" s="15">
        <f t="shared" ca="1" si="1426"/>
        <v>1.4398806169702523</v>
      </c>
      <c r="AZ860" s="15">
        <f t="shared" ca="1" si="1427"/>
        <v>1.4435532868410856</v>
      </c>
      <c r="BB860" s="6">
        <f t="shared" ca="1" si="1400"/>
        <v>13111333.772584358</v>
      </c>
      <c r="BC860" s="6">
        <f t="shared" ca="1" si="1401"/>
        <v>13004980.22193609</v>
      </c>
      <c r="BD860" s="6">
        <f t="shared" ca="1" si="1402"/>
        <v>11721015.30090021</v>
      </c>
      <c r="BE860" s="6">
        <f t="shared" ca="1" si="1403"/>
        <v>13110532.75985688</v>
      </c>
      <c r="BF860" s="6">
        <f t="shared" ca="1" si="1404"/>
        <v>12137115.968633613</v>
      </c>
      <c r="BG860" s="6">
        <f t="shared" ca="1" si="1405"/>
        <v>14468960.499243988</v>
      </c>
      <c r="BH860" s="6">
        <f t="shared" ca="1" si="1406"/>
        <v>14241211.292173946</v>
      </c>
      <c r="BI860" s="6">
        <f t="shared" ca="1" si="1407"/>
        <v>13604162.141878925</v>
      </c>
      <c r="BJ860" s="6">
        <f t="shared" ca="1" si="1408"/>
        <v>11564648.149941187</v>
      </c>
      <c r="BK860" s="6">
        <f t="shared" ca="1" si="1409"/>
        <v>13226253.589525061</v>
      </c>
      <c r="BL860" s="6">
        <f t="shared" ca="1" si="1410"/>
        <v>13917697.555780588</v>
      </c>
      <c r="BM860" s="6">
        <f t="shared" ca="1" si="1411"/>
        <v>14671577.252178762</v>
      </c>
      <c r="BN860" s="6">
        <f t="shared" ca="1" si="1412"/>
        <v>158779488.50463361</v>
      </c>
    </row>
    <row r="861" spans="1:66" x14ac:dyDescent="0.25">
      <c r="A861">
        <v>860</v>
      </c>
      <c r="B861" s="6">
        <f t="shared" ca="1" si="1386"/>
        <v>520.64454130184424</v>
      </c>
      <c r="C861" s="6">
        <f t="shared" ref="C861:M861" ca="1" si="1452">EXP(NORMSINV(RAND())*0.1152)*B861</f>
        <v>482.4503979974956</v>
      </c>
      <c r="D861" s="6">
        <f t="shared" ca="1" si="1452"/>
        <v>578.09139512369495</v>
      </c>
      <c r="E861" s="6">
        <f t="shared" ca="1" si="1452"/>
        <v>652.3740313617435</v>
      </c>
      <c r="F861" s="6">
        <f t="shared" ca="1" si="1452"/>
        <v>628.16566428205817</v>
      </c>
      <c r="G861" s="6">
        <f t="shared" ca="1" si="1452"/>
        <v>656.52612060206945</v>
      </c>
      <c r="H861" s="6">
        <f t="shared" ca="1" si="1452"/>
        <v>567.5808328597775</v>
      </c>
      <c r="I861" s="6">
        <f t="shared" ca="1" si="1452"/>
        <v>545.5665561834129</v>
      </c>
      <c r="J861" s="6">
        <f t="shared" ca="1" si="1452"/>
        <v>382.7314734527443</v>
      </c>
      <c r="K861" s="6">
        <f t="shared" ca="1" si="1452"/>
        <v>445.46182176815898</v>
      </c>
      <c r="L861" s="6">
        <f t="shared" ca="1" si="1452"/>
        <v>467.43384777281335</v>
      </c>
      <c r="M861" s="6">
        <f t="shared" ca="1" si="1452"/>
        <v>411.39220808385278</v>
      </c>
      <c r="O861" s="12">
        <f t="shared" ca="1" si="1417"/>
        <v>-1.5579403794500602E-3</v>
      </c>
      <c r="P861" s="12">
        <f t="shared" ca="1" si="1417"/>
        <v>1.3059013683716478E-3</v>
      </c>
      <c r="Q861" s="12">
        <f t="shared" ca="1" si="1443"/>
        <v>-5.8345048970043271E-2</v>
      </c>
      <c r="R861" s="12">
        <f t="shared" ca="1" si="1443"/>
        <v>-2.468417128958092E-2</v>
      </c>
      <c r="S861" s="12">
        <f t="shared" ca="1" si="1443"/>
        <v>8.0175838111995988E-3</v>
      </c>
      <c r="T861" s="12">
        <f t="shared" ca="1" si="1443"/>
        <v>2.2344694232108421E-2</v>
      </c>
      <c r="U861" s="12">
        <f t="shared" ca="1" si="1443"/>
        <v>-8.6905422148044927E-3</v>
      </c>
      <c r="V861" s="12">
        <f t="shared" ca="1" si="1443"/>
        <v>-4.6663272002541979E-2</v>
      </c>
      <c r="W861" s="12">
        <f t="shared" ca="1" si="1443"/>
        <v>-4.6677279690478128E-2</v>
      </c>
      <c r="X861" s="12">
        <f t="shared" ca="1" si="1443"/>
        <v>-1.8515208091126091E-2</v>
      </c>
      <c r="Y861" s="12">
        <f t="shared" ca="1" si="1443"/>
        <v>-2.8957606538895175E-2</v>
      </c>
      <c r="Z861" s="12">
        <f t="shared" ca="1" si="1443"/>
        <v>2.3021875505281519E-2</v>
      </c>
      <c r="AB861" s="13">
        <f t="shared" ca="1" si="1388"/>
        <v>707.22788474794459</v>
      </c>
      <c r="AC861" s="14">
        <f t="shared" ca="1" si="1389"/>
        <v>706.45661153255935</v>
      </c>
      <c r="AD861" s="14">
        <f t="shared" ca="1" si="1390"/>
        <v>707.10240539154631</v>
      </c>
      <c r="AE861" s="14">
        <f t="shared" ca="1" si="1391"/>
        <v>678.22325826296276</v>
      </c>
      <c r="AF861" s="14">
        <f t="shared" ca="1" si="1392"/>
        <v>666.50429290728425</v>
      </c>
      <c r="AG861" s="14">
        <f t="shared" ca="1" si="1393"/>
        <v>670.24492072752014</v>
      </c>
      <c r="AH861" s="14">
        <f t="shared" ca="1" si="1394"/>
        <v>680.72841319751626</v>
      </c>
      <c r="AI861" s="14">
        <f t="shared" ca="1" si="1395"/>
        <v>676.58728388931934</v>
      </c>
      <c r="AJ861" s="14">
        <f t="shared" ca="1" si="1396"/>
        <v>654.48704036620745</v>
      </c>
      <c r="AK861" s="14">
        <f t="shared" ca="1" si="1397"/>
        <v>633.10226812033079</v>
      </c>
      <c r="AL861" s="14">
        <f t="shared" ca="1" si="1398"/>
        <v>624.89685395428251</v>
      </c>
      <c r="AM861" s="14">
        <f t="shared" ca="1" si="1399"/>
        <v>612.22999189734139</v>
      </c>
      <c r="AO861" s="15">
        <f t="shared" ca="1" si="1414"/>
        <v>1.3098677137300014</v>
      </c>
      <c r="AP861" s="15">
        <f t="shared" ca="1" si="1415"/>
        <v>1.3115793891661398</v>
      </c>
      <c r="AQ861" s="15">
        <f t="shared" ca="1" si="1418"/>
        <v>1.2372448379278882</v>
      </c>
      <c r="AR861" s="15">
        <f t="shared" ca="1" si="1419"/>
        <v>1.2070783238319973</v>
      </c>
      <c r="AS861" s="15">
        <f t="shared" ca="1" si="1420"/>
        <v>1.2167950758461437</v>
      </c>
      <c r="AT861" s="15">
        <f t="shared" ca="1" si="1421"/>
        <v>1.2442900289428867</v>
      </c>
      <c r="AU861" s="15">
        <f t="shared" ca="1" si="1422"/>
        <v>1.2335233259257623</v>
      </c>
      <c r="AV861" s="15">
        <f t="shared" ca="1" si="1423"/>
        <v>1.1772854181246106</v>
      </c>
      <c r="AW861" s="15">
        <f t="shared" ca="1" si="1424"/>
        <v>1.1235957294571355</v>
      </c>
      <c r="AX861" s="15">
        <f t="shared" ca="1" si="1425"/>
        <v>1.1029835291456298</v>
      </c>
      <c r="AY861" s="15">
        <f t="shared" ca="1" si="1426"/>
        <v>1.0715017839539069</v>
      </c>
      <c r="AZ861" s="15">
        <f t="shared" ca="1" si="1427"/>
        <v>1.0964559078498419</v>
      </c>
      <c r="BB861" s="6">
        <f t="shared" ca="1" si="1400"/>
        <v>12063301.221695967</v>
      </c>
      <c r="BC861" s="6">
        <f t="shared" ca="1" si="1401"/>
        <v>12504502.831213992</v>
      </c>
      <c r="BD861" s="6">
        <f t="shared" ca="1" si="1402"/>
        <v>10735809.788162299</v>
      </c>
      <c r="BE861" s="6">
        <f t="shared" ca="1" si="1403"/>
        <v>8516221.7857520226</v>
      </c>
      <c r="BF861" s="6">
        <f t="shared" ca="1" si="1404"/>
        <v>8376295.0805184338</v>
      </c>
      <c r="BG861" s="6">
        <f t="shared" ca="1" si="1405"/>
        <v>8410913.9292713646</v>
      </c>
      <c r="BH861" s="6">
        <f t="shared" ca="1" si="1406"/>
        <v>9728891.9045746699</v>
      </c>
      <c r="BI861" s="6">
        <f t="shared" ca="1" si="1407"/>
        <v>9349382.1412508059</v>
      </c>
      <c r="BJ861" s="6">
        <f t="shared" ca="1" si="1408"/>
        <v>9637712.4749588482</v>
      </c>
      <c r="BK861" s="6">
        <f t="shared" ca="1" si="1409"/>
        <v>8041737.5681989109</v>
      </c>
      <c r="BL861" s="6">
        <f t="shared" ca="1" si="1410"/>
        <v>7311390.0444622245</v>
      </c>
      <c r="BM861" s="6">
        <f t="shared" ca="1" si="1411"/>
        <v>7485683.4693483161</v>
      </c>
      <c r="BN861" s="6">
        <f t="shared" ca="1" si="1412"/>
        <v>112161842.23940784</v>
      </c>
    </row>
    <row r="862" spans="1:66" x14ac:dyDescent="0.25">
      <c r="A862">
        <v>861</v>
      </c>
      <c r="B862" s="6">
        <f t="shared" ca="1" si="1386"/>
        <v>494.10438591429983</v>
      </c>
      <c r="C862" s="6">
        <f t="shared" ref="C862:M862" ca="1" si="1453">EXP(NORMSINV(RAND())*0.1152)*B862</f>
        <v>512.99466325137507</v>
      </c>
      <c r="D862" s="6">
        <f t="shared" ca="1" si="1453"/>
        <v>426.59034312700715</v>
      </c>
      <c r="E862" s="6">
        <f t="shared" ca="1" si="1453"/>
        <v>475.87092160125337</v>
      </c>
      <c r="F862" s="6">
        <f t="shared" ca="1" si="1453"/>
        <v>565.95634430103019</v>
      </c>
      <c r="G862" s="6">
        <f t="shared" ca="1" si="1453"/>
        <v>537.25525618730285</v>
      </c>
      <c r="H862" s="6">
        <f t="shared" ca="1" si="1453"/>
        <v>476.93600881160688</v>
      </c>
      <c r="I862" s="6">
        <f t="shared" ca="1" si="1453"/>
        <v>391.65849187615254</v>
      </c>
      <c r="J862" s="6">
        <f t="shared" ca="1" si="1453"/>
        <v>382.31798431053329</v>
      </c>
      <c r="K862" s="6">
        <f t="shared" ca="1" si="1453"/>
        <v>357.14133480719511</v>
      </c>
      <c r="L862" s="6">
        <f t="shared" ca="1" si="1453"/>
        <v>275.52431565808962</v>
      </c>
      <c r="M862" s="6">
        <f t="shared" ca="1" si="1453"/>
        <v>270.71959531527233</v>
      </c>
      <c r="O862" s="12">
        <f t="shared" ca="1" si="1417"/>
        <v>-8.0446547206076361E-3</v>
      </c>
      <c r="P862" s="12">
        <f t="shared" ca="1" si="1417"/>
        <v>1.3976736058014807E-3</v>
      </c>
      <c r="Q862" s="12">
        <f t="shared" ca="1" si="1443"/>
        <v>-2.0915483693715802E-2</v>
      </c>
      <c r="R862" s="12">
        <f t="shared" ca="1" si="1443"/>
        <v>-2.9306112861003129E-2</v>
      </c>
      <c r="S862" s="12">
        <f t="shared" ca="1" si="1443"/>
        <v>4.7883219410406096E-2</v>
      </c>
      <c r="T862" s="12">
        <f t="shared" ca="1" si="1443"/>
        <v>1.6844085057997515E-2</v>
      </c>
      <c r="U862" s="12">
        <f t="shared" ca="1" si="1443"/>
        <v>-9.7197386119542411E-3</v>
      </c>
      <c r="V862" s="12">
        <f t="shared" ca="1" si="1443"/>
        <v>2.5665990144543623E-2</v>
      </c>
      <c r="W862" s="12">
        <f t="shared" ca="1" si="1443"/>
        <v>-1.1874744291705281E-2</v>
      </c>
      <c r="X862" s="12">
        <f t="shared" ca="1" si="1443"/>
        <v>1.0096589972802147E-3</v>
      </c>
      <c r="Y862" s="12">
        <f t="shared" ca="1" si="1443"/>
        <v>-1.2675491211220635E-2</v>
      </c>
      <c r="Z862" s="12">
        <f t="shared" ca="1" si="1443"/>
        <v>1.1076341656204576E-3</v>
      </c>
      <c r="AB862" s="13">
        <f t="shared" ca="1" si="1388"/>
        <v>704.01306912046687</v>
      </c>
      <c r="AC862" s="14">
        <f t="shared" ca="1" si="1389"/>
        <v>700.0485896785583</v>
      </c>
      <c r="AD862" s="14">
        <f t="shared" ca="1" si="1390"/>
        <v>700.73349728415883</v>
      </c>
      <c r="AE862" s="14">
        <f t="shared" ca="1" si="1391"/>
        <v>690.47417125889774</v>
      </c>
      <c r="AF862" s="14">
        <f t="shared" ca="1" si="1392"/>
        <v>676.30959146553312</v>
      </c>
      <c r="AG862" s="14">
        <f t="shared" ca="1" si="1393"/>
        <v>698.97830785578742</v>
      </c>
      <c r="AH862" s="14">
        <f t="shared" ca="1" si="1394"/>
        <v>707.21986290564007</v>
      </c>
      <c r="AI862" s="14">
        <f t="shared" ca="1" si="1395"/>
        <v>702.40806835960257</v>
      </c>
      <c r="AJ862" s="14">
        <f t="shared" ca="1" si="1396"/>
        <v>715.02766735157843</v>
      </c>
      <c r="AK862" s="14">
        <f t="shared" ca="1" si="1397"/>
        <v>709.08412785367227</v>
      </c>
      <c r="AL862" s="14">
        <f t="shared" ca="1" si="1398"/>
        <v>709.5852810723336</v>
      </c>
      <c r="AM862" s="14">
        <f t="shared" ca="1" si="1399"/>
        <v>703.28924167664286</v>
      </c>
      <c r="AO862" s="15">
        <f t="shared" ca="1" si="1414"/>
        <v>1.3013984745110674</v>
      </c>
      <c r="AP862" s="15">
        <f t="shared" ca="1" si="1415"/>
        <v>1.3032186765373741</v>
      </c>
      <c r="AQ862" s="15">
        <f t="shared" ca="1" si="1418"/>
        <v>1.2762443019428433</v>
      </c>
      <c r="AR862" s="15">
        <f t="shared" ca="1" si="1419"/>
        <v>1.239385277741436</v>
      </c>
      <c r="AS862" s="15">
        <f t="shared" ca="1" si="1420"/>
        <v>1.3001748199993823</v>
      </c>
      <c r="AT862" s="15">
        <f t="shared" ca="1" si="1421"/>
        <v>1.3222605601163293</v>
      </c>
      <c r="AU862" s="15">
        <f t="shared" ca="1" si="1422"/>
        <v>1.3094707903952412</v>
      </c>
      <c r="AV862" s="15">
        <f t="shared" ca="1" si="1423"/>
        <v>1.3435146709201538</v>
      </c>
      <c r="AW862" s="15">
        <f t="shared" ca="1" si="1424"/>
        <v>1.3276551281203024</v>
      </c>
      <c r="AX862" s="15">
        <f t="shared" ca="1" si="1425"/>
        <v>1.3289962840068157</v>
      </c>
      <c r="AY862" s="15">
        <f t="shared" ca="1" si="1426"/>
        <v>1.3122569172600715</v>
      </c>
      <c r="AZ862" s="15">
        <f t="shared" ca="1" si="1427"/>
        <v>1.3137112231264481</v>
      </c>
      <c r="BB862" s="6">
        <f t="shared" ca="1" si="1400"/>
        <v>12158196.230576411</v>
      </c>
      <c r="BC862" s="6">
        <f t="shared" ca="1" si="1401"/>
        <v>11772517.356434282</v>
      </c>
      <c r="BD862" s="6">
        <f t="shared" ca="1" si="1402"/>
        <v>12563391.699570365</v>
      </c>
      <c r="BE862" s="6">
        <f t="shared" ca="1" si="1403"/>
        <v>11201496.567417279</v>
      </c>
      <c r="BF862" s="6">
        <f t="shared" ca="1" si="1404"/>
        <v>10079983.770421593</v>
      </c>
      <c r="BG862" s="6">
        <f t="shared" ca="1" si="1405"/>
        <v>11604454.351492593</v>
      </c>
      <c r="BH862" s="6">
        <f t="shared" ca="1" si="1406"/>
        <v>12585497.055523921</v>
      </c>
      <c r="BI862" s="6">
        <f t="shared" ca="1" si="1407"/>
        <v>13733914.413227711</v>
      </c>
      <c r="BJ862" s="6">
        <f t="shared" ca="1" si="1408"/>
        <v>14288690.743798833</v>
      </c>
      <c r="BK862" s="6">
        <f t="shared" ca="1" si="1409"/>
        <v>14326961.319857799</v>
      </c>
      <c r="BL862" s="6">
        <f t="shared" ca="1" si="1410"/>
        <v>15158394.76115681</v>
      </c>
      <c r="BM862" s="6">
        <f t="shared" ca="1" si="1411"/>
        <v>14923410.813543823</v>
      </c>
      <c r="BN862" s="6">
        <f t="shared" ca="1" si="1412"/>
        <v>154396909.0830214</v>
      </c>
    </row>
    <row r="863" spans="1:66" x14ac:dyDescent="0.25">
      <c r="A863">
        <v>862</v>
      </c>
      <c r="B863" s="6">
        <f t="shared" ca="1" si="1386"/>
        <v>471.31125243495097</v>
      </c>
      <c r="C863" s="6">
        <f t="shared" ref="C863:M863" ca="1" si="1454">EXP(NORMSINV(RAND())*0.1152)*B863</f>
        <v>469.11365880373086</v>
      </c>
      <c r="D863" s="6">
        <f t="shared" ca="1" si="1454"/>
        <v>387.58802564848401</v>
      </c>
      <c r="E863" s="6">
        <f t="shared" ca="1" si="1454"/>
        <v>361.39546256533356</v>
      </c>
      <c r="F863" s="6">
        <f t="shared" ca="1" si="1454"/>
        <v>281.39987541101658</v>
      </c>
      <c r="G863" s="6">
        <f t="shared" ca="1" si="1454"/>
        <v>237.9478346363517</v>
      </c>
      <c r="H863" s="6">
        <f t="shared" ca="1" si="1454"/>
        <v>228.05503116421909</v>
      </c>
      <c r="I863" s="6">
        <f t="shared" ca="1" si="1454"/>
        <v>254.11436609852197</v>
      </c>
      <c r="J863" s="6">
        <f t="shared" ca="1" si="1454"/>
        <v>236.23568627062505</v>
      </c>
      <c r="K863" s="6">
        <f t="shared" ca="1" si="1454"/>
        <v>254.36353357715373</v>
      </c>
      <c r="L863" s="6">
        <f t="shared" ca="1" si="1454"/>
        <v>249.09433254992189</v>
      </c>
      <c r="M863" s="6">
        <f t="shared" ca="1" si="1454"/>
        <v>332.1505423478805</v>
      </c>
      <c r="O863" s="12">
        <f t="shared" ca="1" si="1417"/>
        <v>-3.9396846699032758E-3</v>
      </c>
      <c r="P863" s="12">
        <f t="shared" ca="1" si="1417"/>
        <v>-1.2642502415255493E-2</v>
      </c>
      <c r="Q863" s="12">
        <f t="shared" ca="1" si="1443"/>
        <v>5.5440460672026059E-3</v>
      </c>
      <c r="R863" s="12">
        <f t="shared" ca="1" si="1443"/>
        <v>-1.0404124687542583E-2</v>
      </c>
      <c r="S863" s="12">
        <f t="shared" ca="1" si="1443"/>
        <v>-1.3145110330685689E-2</v>
      </c>
      <c r="T863" s="12">
        <f t="shared" ca="1" si="1443"/>
        <v>1.9700191204090525E-2</v>
      </c>
      <c r="U863" s="12">
        <f t="shared" ca="1" si="1443"/>
        <v>2.4193894930385339E-2</v>
      </c>
      <c r="V863" s="12">
        <f t="shared" ca="1" si="1443"/>
        <v>1.168458871180034E-2</v>
      </c>
      <c r="W863" s="12">
        <f t="shared" ca="1" si="1443"/>
        <v>-1.9349755993595234E-2</v>
      </c>
      <c r="X863" s="12">
        <f t="shared" ca="1" si="1443"/>
        <v>2.6458388984751835E-2</v>
      </c>
      <c r="Y863" s="12">
        <f t="shared" ca="1" si="1443"/>
        <v>2.5671534444212794E-2</v>
      </c>
      <c r="Z863" s="12">
        <f t="shared" ca="1" si="1443"/>
        <v>-3.8279174160288809E-2</v>
      </c>
      <c r="AB863" s="13">
        <f t="shared" ca="1" si="1388"/>
        <v>706.04749227759589</v>
      </c>
      <c r="AC863" s="14">
        <f t="shared" ca="1" si="1389"/>
        <v>704.10036914051113</v>
      </c>
      <c r="AD863" s="14">
        <f t="shared" ca="1" si="1390"/>
        <v>697.86925570830238</v>
      </c>
      <c r="AE863" s="14">
        <f t="shared" ca="1" si="1391"/>
        <v>700.57756922007422</v>
      </c>
      <c r="AF863" s="14">
        <f t="shared" ca="1" si="1392"/>
        <v>695.4753417516514</v>
      </c>
      <c r="AG863" s="14">
        <f t="shared" ca="1" si="1393"/>
        <v>689.07587168193368</v>
      </c>
      <c r="AH863" s="14">
        <f t="shared" ca="1" si="1394"/>
        <v>698.57832018031536</v>
      </c>
      <c r="AI863" s="14">
        <f t="shared" ca="1" si="1395"/>
        <v>710.40925151567671</v>
      </c>
      <c r="AJ863" s="14">
        <f t="shared" ca="1" si="1396"/>
        <v>716.21983946038972</v>
      </c>
      <c r="AK863" s="14">
        <f t="shared" ca="1" si="1397"/>
        <v>706.51876406845838</v>
      </c>
      <c r="AL863" s="14">
        <f t="shared" ca="1" si="1398"/>
        <v>719.60410786778289</v>
      </c>
      <c r="AM863" s="14">
        <f t="shared" ca="1" si="1399"/>
        <v>732.53544701671024</v>
      </c>
      <c r="AO863" s="15">
        <f t="shared" ca="1" si="1414"/>
        <v>1.306751656080873</v>
      </c>
      <c r="AP863" s="15">
        <f t="shared" ca="1" si="1415"/>
        <v>1.290335037342776</v>
      </c>
      <c r="AQ863" s="15">
        <f t="shared" ca="1" si="1418"/>
        <v>1.2975085810863252</v>
      </c>
      <c r="AR863" s="15">
        <f t="shared" ca="1" si="1419"/>
        <v>1.284079122048708</v>
      </c>
      <c r="AS863" s="15">
        <f t="shared" ca="1" si="1420"/>
        <v>1.267310216336959</v>
      </c>
      <c r="AT863" s="15">
        <f t="shared" ca="1" si="1421"/>
        <v>1.2925240127733406</v>
      </c>
      <c r="AU863" s="15">
        <f t="shared" ca="1" si="1422"/>
        <v>1.3241765581566667</v>
      </c>
      <c r="AV863" s="15">
        <f t="shared" ca="1" si="1423"/>
        <v>1.3397397643829556</v>
      </c>
      <c r="AW863" s="15">
        <f t="shared" ca="1" si="1424"/>
        <v>1.3140653249815202</v>
      </c>
      <c r="AX863" s="15">
        <f t="shared" ca="1" si="1425"/>
        <v>1.3492974133331814</v>
      </c>
      <c r="AY863" s="15">
        <f t="shared" ca="1" si="1426"/>
        <v>1.3843843896966235</v>
      </c>
      <c r="AZ863" s="15">
        <f t="shared" ca="1" si="1427"/>
        <v>1.3323927455757978</v>
      </c>
      <c r="BB863" s="6">
        <f t="shared" ca="1" si="1400"/>
        <v>12573514.152509987</v>
      </c>
      <c r="BC863" s="6">
        <f t="shared" ca="1" si="1401"/>
        <v>12353893.237359025</v>
      </c>
      <c r="BD863" s="6">
        <f t="shared" ca="1" si="1402"/>
        <v>13100067.6934267</v>
      </c>
      <c r="BE863" s="6">
        <f t="shared" ca="1" si="1403"/>
        <v>13395857.697543198</v>
      </c>
      <c r="BF863" s="6">
        <f t="shared" ca="1" si="1404"/>
        <v>13902776.108925542</v>
      </c>
      <c r="BG863" s="6">
        <f t="shared" ca="1" si="1405"/>
        <v>14373613.181404339</v>
      </c>
      <c r="BH863" s="6">
        <f t="shared" ca="1" si="1406"/>
        <v>15321550.679356428</v>
      </c>
      <c r="BI863" s="6">
        <f t="shared" ca="1" si="1407"/>
        <v>15782069.790146781</v>
      </c>
      <c r="BJ863" s="6">
        <f t="shared" ca="1" si="1408"/>
        <v>15986204.561091878</v>
      </c>
      <c r="BK863" s="6">
        <f t="shared" ca="1" si="1409"/>
        <v>15693685.507478762</v>
      </c>
      <c r="BL863" s="6">
        <f t="shared" ca="1" si="1410"/>
        <v>16852841.380724445</v>
      </c>
      <c r="BM863" s="6">
        <f t="shared" ca="1" si="1411"/>
        <v>15816696.685840886</v>
      </c>
      <c r="BN863" s="6">
        <f t="shared" ca="1" si="1412"/>
        <v>175152770.67580798</v>
      </c>
    </row>
    <row r="864" spans="1:66" x14ac:dyDescent="0.25">
      <c r="A864">
        <v>863</v>
      </c>
      <c r="B864" s="6">
        <f t="shared" ca="1" si="1386"/>
        <v>514.26016925199031</v>
      </c>
      <c r="C864" s="6">
        <f t="shared" ref="C864:M864" ca="1" si="1455">EXP(NORMSINV(RAND())*0.1152)*B864</f>
        <v>570.90366830537698</v>
      </c>
      <c r="D864" s="6">
        <f t="shared" ca="1" si="1455"/>
        <v>533.23824635482481</v>
      </c>
      <c r="E864" s="6">
        <f t="shared" ca="1" si="1455"/>
        <v>495.26225919127933</v>
      </c>
      <c r="F864" s="6">
        <f t="shared" ca="1" si="1455"/>
        <v>428.75671279187122</v>
      </c>
      <c r="G864" s="6">
        <f t="shared" ca="1" si="1455"/>
        <v>420.1687413931017</v>
      </c>
      <c r="H864" s="6">
        <f t="shared" ca="1" si="1455"/>
        <v>397.00597086713549</v>
      </c>
      <c r="I864" s="6">
        <f t="shared" ca="1" si="1455"/>
        <v>354.84788599356864</v>
      </c>
      <c r="J864" s="6">
        <f t="shared" ca="1" si="1455"/>
        <v>441.07999674844592</v>
      </c>
      <c r="K864" s="6">
        <f t="shared" ca="1" si="1455"/>
        <v>386.67374954596835</v>
      </c>
      <c r="L864" s="6">
        <f t="shared" ca="1" si="1455"/>
        <v>410.74803264523297</v>
      </c>
      <c r="M864" s="6">
        <f t="shared" ca="1" si="1455"/>
        <v>376.00099428588862</v>
      </c>
      <c r="O864" s="12">
        <f t="shared" ca="1" si="1417"/>
        <v>7.4937452375053431E-3</v>
      </c>
      <c r="P864" s="12">
        <f t="shared" ca="1" si="1417"/>
        <v>-5.4516884806726611E-2</v>
      </c>
      <c r="Q864" s="12">
        <f t="shared" ca="1" si="1443"/>
        <v>4.7126956336283138E-2</v>
      </c>
      <c r="R864" s="12">
        <f t="shared" ca="1" si="1443"/>
        <v>-1.6155822505451143E-2</v>
      </c>
      <c r="S864" s="12">
        <f t="shared" ca="1" si="1443"/>
        <v>-1.6557275087587135E-2</v>
      </c>
      <c r="T864" s="12">
        <f t="shared" ca="1" si="1443"/>
        <v>-2.4650913092609552E-2</v>
      </c>
      <c r="U864" s="12">
        <f t="shared" ca="1" si="1443"/>
        <v>5.0810861784889479E-2</v>
      </c>
      <c r="V864" s="12">
        <f t="shared" ca="1" si="1443"/>
        <v>1.7580652492931004E-2</v>
      </c>
      <c r="W864" s="12">
        <f t="shared" ca="1" si="1443"/>
        <v>3.6795262008645697E-2</v>
      </c>
      <c r="X864" s="12">
        <f t="shared" ca="1" si="1443"/>
        <v>6.5138991620815722E-3</v>
      </c>
      <c r="Y864" s="12">
        <f t="shared" ca="1" si="1443"/>
        <v>-2.4393945233886605E-2</v>
      </c>
      <c r="Z864" s="12">
        <f t="shared" ca="1" si="1443"/>
        <v>-4.2646949672179031E-2</v>
      </c>
      <c r="AB864" s="13">
        <f t="shared" ca="1" si="1388"/>
        <v>711.71390013970768</v>
      </c>
      <c r="AC864" s="14">
        <f t="shared" ca="1" si="1389"/>
        <v>715.44728199445444</v>
      </c>
      <c r="AD864" s="14">
        <f t="shared" ca="1" si="1390"/>
        <v>688.14451205401031</v>
      </c>
      <c r="AE864" s="14">
        <f t="shared" ca="1" si="1391"/>
        <v>710.84562151484579</v>
      </c>
      <c r="AF864" s="14">
        <f t="shared" ca="1" si="1392"/>
        <v>702.8066145318661</v>
      </c>
      <c r="AG864" s="14">
        <f t="shared" ca="1" si="1393"/>
        <v>694.66102081674012</v>
      </c>
      <c r="AH864" s="14">
        <f t="shared" ca="1" si="1394"/>
        <v>682.67420089965628</v>
      </c>
      <c r="AI864" s="14">
        <f t="shared" ca="1" si="1395"/>
        <v>706.95528602587183</v>
      </c>
      <c r="AJ864" s="14">
        <f t="shared" ca="1" si="1396"/>
        <v>715.65540067403492</v>
      </c>
      <c r="AK864" s="14">
        <f t="shared" ca="1" si="1397"/>
        <v>734.08831025702739</v>
      </c>
      <c r="AL864" s="14">
        <f t="shared" ca="1" si="1398"/>
        <v>737.43555431738139</v>
      </c>
      <c r="AM864" s="14">
        <f t="shared" ca="1" si="1399"/>
        <v>724.84328054950413</v>
      </c>
      <c r="AO864" s="15">
        <f t="shared" ca="1" si="1414"/>
        <v>1.3217780474520255</v>
      </c>
      <c r="AP864" s="15">
        <f t="shared" ca="1" si="1415"/>
        <v>1.251647834845975</v>
      </c>
      <c r="AQ864" s="15">
        <f t="shared" ca="1" si="1418"/>
        <v>1.3120462053249518</v>
      </c>
      <c r="AR864" s="15">
        <f t="shared" ca="1" si="1419"/>
        <v>1.2910193302943085</v>
      </c>
      <c r="AS864" s="15">
        <f t="shared" ca="1" si="1420"/>
        <v>1.2698195576455296</v>
      </c>
      <c r="AT864" s="15">
        <f t="shared" ca="1" si="1421"/>
        <v>1.2389000093535207</v>
      </c>
      <c r="AU864" s="15">
        <f t="shared" ca="1" si="1422"/>
        <v>1.3034762818378289</v>
      </c>
      <c r="AV864" s="15">
        <f t="shared" ca="1" si="1423"/>
        <v>1.3265948698592327</v>
      </c>
      <c r="AW864" s="15">
        <f t="shared" ca="1" si="1424"/>
        <v>1.3763164248244022</v>
      </c>
      <c r="AX864" s="15">
        <f t="shared" ca="1" si="1425"/>
        <v>1.3853108738944437</v>
      </c>
      <c r="AY864" s="15">
        <f t="shared" ca="1" si="1426"/>
        <v>1.3519265198278956</v>
      </c>
      <c r="AZ864" s="15">
        <f t="shared" ca="1" si="1427"/>
        <v>1.2954831018826856</v>
      </c>
      <c r="BB864" s="6">
        <f t="shared" ca="1" si="1400"/>
        <v>12454044.516930174</v>
      </c>
      <c r="BC864" s="6">
        <f t="shared" ca="1" si="1401"/>
        <v>11294205.875685204</v>
      </c>
      <c r="BD864" s="6">
        <f t="shared" ca="1" si="1402"/>
        <v>11078446.276687535</v>
      </c>
      <c r="BE864" s="6">
        <f t="shared" ca="1" si="1403"/>
        <v>12352415.337018305</v>
      </c>
      <c r="BF864" s="6">
        <f t="shared" ca="1" si="1404"/>
        <v>12568345.729068303</v>
      </c>
      <c r="BG864" s="6">
        <f t="shared" ca="1" si="1405"/>
        <v>12000888.456598613</v>
      </c>
      <c r="BH864" s="6">
        <f t="shared" ca="1" si="1406"/>
        <v>12339107.558318064</v>
      </c>
      <c r="BI864" s="6">
        <f t="shared" ca="1" si="1407"/>
        <v>14226358.377600975</v>
      </c>
      <c r="BJ864" s="6">
        <f t="shared" ca="1" si="1408"/>
        <v>14091105.719841059</v>
      </c>
      <c r="BK864" s="6">
        <f t="shared" ca="1" si="1409"/>
        <v>15802983.510006605</v>
      </c>
      <c r="BL864" s="6">
        <f t="shared" ca="1" si="1410"/>
        <v>15272923.559658587</v>
      </c>
      <c r="BM864" s="6">
        <f t="shared" ca="1" si="1411"/>
        <v>14477711.795772092</v>
      </c>
      <c r="BN864" s="6">
        <f t="shared" ca="1" si="1412"/>
        <v>157958536.71318552</v>
      </c>
    </row>
    <row r="865" spans="1:66" x14ac:dyDescent="0.25">
      <c r="A865">
        <v>864</v>
      </c>
      <c r="B865" s="6">
        <f t="shared" ca="1" si="1386"/>
        <v>580.99085618670949</v>
      </c>
      <c r="C865" s="6">
        <f t="shared" ref="C865:M865" ca="1" si="1456">EXP(NORMSINV(RAND())*0.1152)*B865</f>
        <v>672.10865246758101</v>
      </c>
      <c r="D865" s="6">
        <f t="shared" ca="1" si="1456"/>
        <v>664.8299258572215</v>
      </c>
      <c r="E865" s="6">
        <f t="shared" ca="1" si="1456"/>
        <v>616.18883912668741</v>
      </c>
      <c r="F865" s="6">
        <f t="shared" ca="1" si="1456"/>
        <v>617.72058327254797</v>
      </c>
      <c r="G865" s="6">
        <f t="shared" ca="1" si="1456"/>
        <v>542.20329957616593</v>
      </c>
      <c r="H865" s="6">
        <f t="shared" ca="1" si="1456"/>
        <v>489.44570461435154</v>
      </c>
      <c r="I865" s="6">
        <f t="shared" ca="1" si="1456"/>
        <v>526.82312600137004</v>
      </c>
      <c r="J865" s="6">
        <f t="shared" ca="1" si="1456"/>
        <v>631.50671846240425</v>
      </c>
      <c r="K865" s="6">
        <f t="shared" ca="1" si="1456"/>
        <v>592.02946224571087</v>
      </c>
      <c r="L865" s="6">
        <f t="shared" ca="1" si="1456"/>
        <v>622.2629314296845</v>
      </c>
      <c r="M865" s="6">
        <f t="shared" ca="1" si="1456"/>
        <v>601.81568499995683</v>
      </c>
      <c r="O865" s="12">
        <f t="shared" ca="1" si="1417"/>
        <v>2.0956085680576171E-2</v>
      </c>
      <c r="P865" s="12">
        <f t="shared" ca="1" si="1417"/>
        <v>1.9555593814641389E-2</v>
      </c>
      <c r="Q865" s="12">
        <f t="shared" ca="1" si="1443"/>
        <v>-4.311909351750063E-2</v>
      </c>
      <c r="R865" s="12">
        <f t="shared" ca="1" si="1443"/>
        <v>-2.9272011956527736E-2</v>
      </c>
      <c r="S865" s="12">
        <f t="shared" ca="1" si="1443"/>
        <v>3.7375913808102108E-3</v>
      </c>
      <c r="T865" s="12">
        <f t="shared" ca="1" si="1443"/>
        <v>1.1546602285852469E-3</v>
      </c>
      <c r="U865" s="12">
        <f t="shared" ca="1" si="1443"/>
        <v>-7.991760305987786E-3</v>
      </c>
      <c r="V865" s="12">
        <f t="shared" ca="1" si="1443"/>
        <v>-3.7526197540250675E-2</v>
      </c>
      <c r="W865" s="12">
        <f t="shared" ca="1" si="1443"/>
        <v>1.6087239403157799E-2</v>
      </c>
      <c r="X865" s="12">
        <f t="shared" ca="1" si="1443"/>
        <v>-1.536912758187374E-2</v>
      </c>
      <c r="Y865" s="12">
        <f t="shared" ca="1" si="1443"/>
        <v>-2.3304534022154502E-2</v>
      </c>
      <c r="Z865" s="12">
        <f t="shared" ca="1" si="1443"/>
        <v>-9.7928454224176838E-3</v>
      </c>
      <c r="AB865" s="13">
        <f t="shared" ca="1" si="1388"/>
        <v>718.3858360632936</v>
      </c>
      <c r="AC865" s="14">
        <f t="shared" ca="1" si="1389"/>
        <v>728.9240246558719</v>
      </c>
      <c r="AD865" s="14">
        <f t="shared" ca="1" si="1390"/>
        <v>738.9022041594045</v>
      </c>
      <c r="AE865" s="14">
        <f t="shared" ca="1" si="1391"/>
        <v>716.59964889039884</v>
      </c>
      <c r="AF865" s="14">
        <f t="shared" ca="1" si="1392"/>
        <v>701.91622944714447</v>
      </c>
      <c r="AG865" s="14">
        <f t="shared" ca="1" si="1393"/>
        <v>703.75266268160715</v>
      </c>
      <c r="AH865" s="14">
        <f t="shared" ca="1" si="1394"/>
        <v>704.32147932885869</v>
      </c>
      <c r="AI865" s="14">
        <f t="shared" ca="1" si="1395"/>
        <v>700.38134142005026</v>
      </c>
      <c r="AJ865" s="14">
        <f t="shared" ca="1" si="1396"/>
        <v>681.98348741990606</v>
      </c>
      <c r="AK865" s="14">
        <f t="shared" ca="1" si="1397"/>
        <v>689.66334956169317</v>
      </c>
      <c r="AL865" s="14">
        <f t="shared" ca="1" si="1398"/>
        <v>682.24368275612392</v>
      </c>
      <c r="AM865" s="14">
        <f t="shared" ca="1" si="1399"/>
        <v>671.11412297479092</v>
      </c>
      <c r="AO865" s="15">
        <f t="shared" ca="1" si="1414"/>
        <v>1.3396925887837208</v>
      </c>
      <c r="AP865" s="15">
        <f t="shared" ca="1" si="1415"/>
        <v>1.3661489143483629</v>
      </c>
      <c r="AQ865" s="15">
        <f t="shared" ca="1" si="1418"/>
        <v>1.3084937631773947</v>
      </c>
      <c r="AR865" s="15">
        <f t="shared" ca="1" si="1419"/>
        <v>1.2707466798958813</v>
      </c>
      <c r="AS865" s="15">
        <f t="shared" ca="1" si="1420"/>
        <v>1.2755050987069922</v>
      </c>
      <c r="AT865" s="15">
        <f t="shared" ca="1" si="1421"/>
        <v>1.2769787243205462</v>
      </c>
      <c r="AU865" s="15">
        <f t="shared" ca="1" si="1422"/>
        <v>1.2668140872113438</v>
      </c>
      <c r="AV865" s="15">
        <f t="shared" ca="1" si="1423"/>
        <v>1.2201562915797968</v>
      </c>
      <c r="AW865" s="15">
        <f t="shared" ca="1" si="1424"/>
        <v>1.2399439758070612</v>
      </c>
      <c r="AX865" s="15">
        <f t="shared" ca="1" si="1425"/>
        <v>1.2210328149198129</v>
      </c>
      <c r="AY865" s="15">
        <f t="shared" ca="1" si="1426"/>
        <v>1.1929062256250136</v>
      </c>
      <c r="AZ865" s="15">
        <f t="shared" ca="1" si="1427"/>
        <v>1.1812812928411935</v>
      </c>
      <c r="BB865" s="6">
        <f t="shared" ca="1" si="1400"/>
        <v>12094659.558129864</v>
      </c>
      <c r="BC865" s="6">
        <f t="shared" ca="1" si="1401"/>
        <v>11635456.340189975</v>
      </c>
      <c r="BD865" s="6">
        <f t="shared" ca="1" si="1402"/>
        <v>11657128.212705679</v>
      </c>
      <c r="BE865" s="6">
        <f t="shared" ca="1" si="1403"/>
        <v>10979628.00112571</v>
      </c>
      <c r="BF865" s="6">
        <f t="shared" ca="1" si="1404"/>
        <v>10385060.566018745</v>
      </c>
      <c r="BG865" s="6">
        <f t="shared" ca="1" si="1405"/>
        <v>11356628.908633225</v>
      </c>
      <c r="BH865" s="6">
        <f t="shared" ca="1" si="1406"/>
        <v>11902640.662285965</v>
      </c>
      <c r="BI865" s="6">
        <f t="shared" ca="1" si="1407"/>
        <v>10882492.041333543</v>
      </c>
      <c r="BJ865" s="6">
        <f t="shared" ca="1" si="1408"/>
        <v>9129112.2957083713</v>
      </c>
      <c r="BK865" s="6">
        <f t="shared" ca="1" si="1409"/>
        <v>9729536.2992549818</v>
      </c>
      <c r="BL865" s="6">
        <f t="shared" ca="1" si="1410"/>
        <v>8890773.7495076153</v>
      </c>
      <c r="BM865" s="6">
        <f t="shared" ca="1" si="1411"/>
        <v>8582183.3852200694</v>
      </c>
      <c r="BN865" s="6">
        <f t="shared" ca="1" si="1412"/>
        <v>127225300.02011375</v>
      </c>
    </row>
    <row r="866" spans="1:66" x14ac:dyDescent="0.25">
      <c r="A866">
        <v>865</v>
      </c>
      <c r="B866" s="6">
        <f t="shared" ca="1" si="1386"/>
        <v>471.0541850003188</v>
      </c>
      <c r="C866" s="6">
        <f t="shared" ref="C866:M866" ca="1" si="1457">EXP(NORMSINV(RAND())*0.1152)*B866</f>
        <v>531.39335805781218</v>
      </c>
      <c r="D866" s="6">
        <f t="shared" ca="1" si="1457"/>
        <v>522.28366332225937</v>
      </c>
      <c r="E866" s="6">
        <f t="shared" ca="1" si="1457"/>
        <v>531.33479377532888</v>
      </c>
      <c r="F866" s="6">
        <f t="shared" ca="1" si="1457"/>
        <v>537.72276520506693</v>
      </c>
      <c r="G866" s="6">
        <f t="shared" ca="1" si="1457"/>
        <v>480.77431204701986</v>
      </c>
      <c r="H866" s="6">
        <f t="shared" ca="1" si="1457"/>
        <v>446.30364232712162</v>
      </c>
      <c r="I866" s="6">
        <f t="shared" ca="1" si="1457"/>
        <v>383.85413449698001</v>
      </c>
      <c r="J866" s="6">
        <f t="shared" ca="1" si="1457"/>
        <v>427.55402976196621</v>
      </c>
      <c r="K866" s="6">
        <f t="shared" ca="1" si="1457"/>
        <v>469.68567323674182</v>
      </c>
      <c r="L866" s="6">
        <f t="shared" ca="1" si="1457"/>
        <v>498.57388691792397</v>
      </c>
      <c r="M866" s="6">
        <f t="shared" ca="1" si="1457"/>
        <v>514.34192132698263</v>
      </c>
      <c r="O866" s="12">
        <f t="shared" ca="1" si="1417"/>
        <v>5.1744138207823094E-2</v>
      </c>
      <c r="P866" s="12">
        <f t="shared" ca="1" si="1417"/>
        <v>2.4332046748420471E-2</v>
      </c>
      <c r="Q866" s="12">
        <f t="shared" ca="1" si="1443"/>
        <v>-5.138729769559508E-3</v>
      </c>
      <c r="R866" s="12">
        <f t="shared" ca="1" si="1443"/>
        <v>-6.6623417971045356E-3</v>
      </c>
      <c r="S866" s="12">
        <f t="shared" ca="1" si="1443"/>
        <v>-6.8827240177506688E-2</v>
      </c>
      <c r="T866" s="12">
        <f t="shared" ca="1" si="1443"/>
        <v>2.6608014711959796E-2</v>
      </c>
      <c r="U866" s="12">
        <f t="shared" ca="1" si="1443"/>
        <v>3.0521968839772411E-2</v>
      </c>
      <c r="V866" s="12">
        <f t="shared" ca="1" si="1443"/>
        <v>-1.728592900511727E-2</v>
      </c>
      <c r="W866" s="12">
        <f t="shared" ca="1" si="1443"/>
        <v>-6.3361101650352336E-3</v>
      </c>
      <c r="X866" s="12">
        <f t="shared" ca="1" si="1443"/>
        <v>-2.1103613709251858E-3</v>
      </c>
      <c r="Y866" s="12">
        <f t="shared" ca="1" si="1443"/>
        <v>2.3683560982110034E-3</v>
      </c>
      <c r="Z866" s="12">
        <f t="shared" ca="1" si="1443"/>
        <v>2.5053532608684311E-2</v>
      </c>
      <c r="AB866" s="13">
        <f t="shared" ca="1" si="1388"/>
        <v>733.64439489579718</v>
      </c>
      <c r="AC866" s="14">
        <f t="shared" ca="1" si="1389"/>
        <v>760.21765277121528</v>
      </c>
      <c r="AD866" s="14">
        <f t="shared" ca="1" si="1390"/>
        <v>773.16600879755799</v>
      </c>
      <c r="AE866" s="14">
        <f t="shared" ca="1" si="1391"/>
        <v>770.38484496720434</v>
      </c>
      <c r="AF866" s="14">
        <f t="shared" ca="1" si="1392"/>
        <v>766.7920479604677</v>
      </c>
      <c r="AG866" s="14">
        <f t="shared" ca="1" si="1393"/>
        <v>729.84872164464355</v>
      </c>
      <c r="AH866" s="14">
        <f t="shared" ca="1" si="1394"/>
        <v>743.44259951076162</v>
      </c>
      <c r="AI866" s="14">
        <f t="shared" ca="1" si="1395"/>
        <v>759.32653181026046</v>
      </c>
      <c r="AJ866" s="14">
        <f t="shared" ca="1" si="1396"/>
        <v>750.13856664585853</v>
      </c>
      <c r="AK866" s="14">
        <f t="shared" ca="1" si="1397"/>
        <v>746.8114942277416</v>
      </c>
      <c r="AL866" s="14">
        <f t="shared" ca="1" si="1398"/>
        <v>745.70826473759485</v>
      </c>
      <c r="AM866" s="14">
        <f t="shared" ca="1" si="1399"/>
        <v>746.94453663898923</v>
      </c>
      <c r="AO866" s="15">
        <f t="shared" ca="1" si="1414"/>
        <v>1.3815806314376893</v>
      </c>
      <c r="AP866" s="15">
        <f t="shared" ca="1" si="1415"/>
        <v>1.4156096347126617</v>
      </c>
      <c r="AQ866" s="15">
        <f t="shared" ca="1" si="1418"/>
        <v>1.408353858045128</v>
      </c>
      <c r="AR866" s="15">
        <f t="shared" ca="1" si="1419"/>
        <v>1.3990021101332086</v>
      </c>
      <c r="AS866" s="15">
        <f t="shared" ca="1" si="1420"/>
        <v>1.3059515913505686</v>
      </c>
      <c r="AT866" s="15">
        <f t="shared" ca="1" si="1421"/>
        <v>1.3411667962181335</v>
      </c>
      <c r="AU866" s="15">
        <f t="shared" ca="1" si="1422"/>
        <v>1.3827329611392845</v>
      </c>
      <c r="AV866" s="15">
        <f t="shared" ca="1" si="1423"/>
        <v>1.3590365347567341</v>
      </c>
      <c r="AW866" s="15">
        <f t="shared" ca="1" si="1424"/>
        <v>1.3504527521675012</v>
      </c>
      <c r="AX866" s="15">
        <f t="shared" ca="1" si="1425"/>
        <v>1.3476058139369005</v>
      </c>
      <c r="AY866" s="15">
        <f t="shared" ca="1" si="1426"/>
        <v>1.3508012068048059</v>
      </c>
      <c r="AZ866" s="15">
        <f t="shared" ca="1" si="1427"/>
        <v>1.3850710466413618</v>
      </c>
      <c r="BB866" s="6">
        <f t="shared" ca="1" si="1400"/>
        <v>14626516.140609808</v>
      </c>
      <c r="BC866" s="6">
        <f t="shared" ca="1" si="1401"/>
        <v>15454569.686430991</v>
      </c>
      <c r="BD866" s="6">
        <f t="shared" ca="1" si="1402"/>
        <v>16126004.720897583</v>
      </c>
      <c r="BE866" s="6">
        <f t="shared" ca="1" si="1403"/>
        <v>15759002.047873713</v>
      </c>
      <c r="BF866" s="6">
        <f t="shared" ca="1" si="1404"/>
        <v>14467715.602500048</v>
      </c>
      <c r="BG866" s="6">
        <f t="shared" ca="1" si="1405"/>
        <v>13897431.689977231</v>
      </c>
      <c r="BH866" s="6">
        <f t="shared" ca="1" si="1406"/>
        <v>15441990.805222988</v>
      </c>
      <c r="BI866" s="6">
        <f t="shared" ca="1" si="1407"/>
        <v>16774954.387600671</v>
      </c>
      <c r="BJ866" s="6">
        <f t="shared" ca="1" si="1408"/>
        <v>15646695.706126593</v>
      </c>
      <c r="BK866" s="6">
        <f t="shared" ca="1" si="1409"/>
        <v>14903583.299047869</v>
      </c>
      <c r="BL866" s="6">
        <f t="shared" ca="1" si="1410"/>
        <v>14508631.79896136</v>
      </c>
      <c r="BM866" s="6">
        <f t="shared" ca="1" si="1411"/>
        <v>14723751.851519033</v>
      </c>
      <c r="BN866" s="6">
        <f t="shared" ca="1" si="1412"/>
        <v>182330847.73676789</v>
      </c>
    </row>
    <row r="867" spans="1:66" x14ac:dyDescent="0.25">
      <c r="A867">
        <v>866</v>
      </c>
      <c r="B867" s="6">
        <f t="shared" ca="1" si="1386"/>
        <v>510.64477637887569</v>
      </c>
      <c r="C867" s="6">
        <f t="shared" ref="C867:M867" ca="1" si="1458">EXP(NORMSINV(RAND())*0.1152)*B867</f>
        <v>489.82418602428731</v>
      </c>
      <c r="D867" s="6">
        <f t="shared" ca="1" si="1458"/>
        <v>594.2721916749108</v>
      </c>
      <c r="E867" s="6">
        <f t="shared" ca="1" si="1458"/>
        <v>560.39417492568975</v>
      </c>
      <c r="F867" s="6">
        <f t="shared" ca="1" si="1458"/>
        <v>543.71386265103672</v>
      </c>
      <c r="G867" s="6">
        <f t="shared" ca="1" si="1458"/>
        <v>547.49077033790752</v>
      </c>
      <c r="H867" s="6">
        <f t="shared" ca="1" si="1458"/>
        <v>607.38625582093925</v>
      </c>
      <c r="I867" s="6">
        <f t="shared" ca="1" si="1458"/>
        <v>603.71133969245727</v>
      </c>
      <c r="J867" s="6">
        <f t="shared" ca="1" si="1458"/>
        <v>533.68270498823188</v>
      </c>
      <c r="K867" s="6">
        <f t="shared" ca="1" si="1458"/>
        <v>543.23567910917779</v>
      </c>
      <c r="L867" s="6">
        <f t="shared" ca="1" si="1458"/>
        <v>530.21540548756093</v>
      </c>
      <c r="M867" s="6">
        <f t="shared" ca="1" si="1458"/>
        <v>559.16170926170014</v>
      </c>
      <c r="O867" s="12">
        <f t="shared" ca="1" si="1417"/>
        <v>2.0333616626330386E-2</v>
      </c>
      <c r="P867" s="12">
        <f t="shared" ca="1" si="1417"/>
        <v>-4.5706960171589496E-3</v>
      </c>
      <c r="Q867" s="12">
        <f t="shared" ca="1" si="1443"/>
        <v>-3.4678251172244198E-2</v>
      </c>
      <c r="R867" s="12">
        <f t="shared" ca="1" si="1443"/>
        <v>7.1452371425392291E-3</v>
      </c>
      <c r="S867" s="12">
        <f t="shared" ca="1" si="1443"/>
        <v>-6.7446568813463254E-2</v>
      </c>
      <c r="T867" s="12">
        <f t="shared" ca="1" si="1443"/>
        <v>3.2483889721587542E-2</v>
      </c>
      <c r="U867" s="12">
        <f t="shared" ca="1" si="1443"/>
        <v>-7.7295711992890107E-2</v>
      </c>
      <c r="V867" s="12">
        <f t="shared" ca="1" si="1443"/>
        <v>1.5866920709094912E-3</v>
      </c>
      <c r="W867" s="12">
        <f t="shared" ca="1" si="1443"/>
        <v>-2.9253577957339634E-2</v>
      </c>
      <c r="X867" s="12">
        <f t="shared" ca="1" si="1443"/>
        <v>2.8698644435407206E-2</v>
      </c>
      <c r="Y867" s="12">
        <f t="shared" ca="1" si="1443"/>
        <v>-4.7758302279456391E-2</v>
      </c>
      <c r="Z867" s="12">
        <f t="shared" ca="1" si="1443"/>
        <v>1.3058767388030374E-2</v>
      </c>
      <c r="AB867" s="13">
        <f t="shared" ca="1" si="1388"/>
        <v>718.07734040000935</v>
      </c>
      <c r="AC867" s="14">
        <f t="shared" ca="1" si="1389"/>
        <v>728.29811694343346</v>
      </c>
      <c r="AD867" s="14">
        <f t="shared" ca="1" si="1390"/>
        <v>725.96793643174112</v>
      </c>
      <c r="AE867" s="14">
        <f t="shared" ca="1" si="1391"/>
        <v>708.34522752193811</v>
      </c>
      <c r="AF867" s="14">
        <f t="shared" ca="1" si="1392"/>
        <v>711.88813376253916</v>
      </c>
      <c r="AG867" s="14">
        <f t="shared" ca="1" si="1393"/>
        <v>678.27804536162705</v>
      </c>
      <c r="AH867" s="14">
        <f t="shared" ca="1" si="1394"/>
        <v>693.7012218198978</v>
      </c>
      <c r="AI867" s="14">
        <f t="shared" ca="1" si="1395"/>
        <v>656.16713092426301</v>
      </c>
      <c r="AJ867" s="14">
        <f t="shared" ca="1" si="1396"/>
        <v>656.89592555294325</v>
      </c>
      <c r="AK867" s="14">
        <f t="shared" ca="1" si="1397"/>
        <v>643.44433623532802</v>
      </c>
      <c r="AL867" s="14">
        <f t="shared" ca="1" si="1398"/>
        <v>656.37052238904403</v>
      </c>
      <c r="AM867" s="14">
        <f t="shared" ca="1" si="1399"/>
        <v>634.42752311813763</v>
      </c>
      <c r="AO867" s="15">
        <f t="shared" ca="1" si="1414"/>
        <v>1.3388589310949752</v>
      </c>
      <c r="AP867" s="15">
        <f t="shared" ca="1" si="1415"/>
        <v>1.3327533778544103</v>
      </c>
      <c r="AQ867" s="15">
        <f t="shared" ca="1" si="1418"/>
        <v>1.2873280098434523</v>
      </c>
      <c r="AR867" s="15">
        <f t="shared" ca="1" si="1419"/>
        <v>1.2965592140511613</v>
      </c>
      <c r="AS867" s="15">
        <f t="shared" ca="1" si="1420"/>
        <v>1.2119945953730313</v>
      </c>
      <c r="AT867" s="15">
        <f t="shared" ca="1" si="1421"/>
        <v>1.2520113249141613</v>
      </c>
      <c r="AU867" s="15">
        <f t="shared" ca="1" si="1422"/>
        <v>1.1588818364065356</v>
      </c>
      <c r="AV867" s="15">
        <f t="shared" ca="1" si="1423"/>
        <v>1.1607220845950048</v>
      </c>
      <c r="AW867" s="15">
        <f t="shared" ca="1" si="1424"/>
        <v>1.1272586594518967</v>
      </c>
      <c r="AX867" s="15">
        <f t="shared" ca="1" si="1425"/>
        <v>1.160078139690448</v>
      </c>
      <c r="AY867" s="15">
        <f t="shared" ca="1" si="1426"/>
        <v>1.1059769503951065</v>
      </c>
      <c r="AZ867" s="15">
        <f t="shared" ca="1" si="1427"/>
        <v>1.1205143598613427</v>
      </c>
      <c r="BB867" s="6">
        <f t="shared" ca="1" si="1400"/>
        <v>12952521.884068282</v>
      </c>
      <c r="BC867" s="6">
        <f t="shared" ca="1" si="1401"/>
        <v>13624242.496782325</v>
      </c>
      <c r="BD867" s="6">
        <f t="shared" ca="1" si="1402"/>
        <v>11787022.627220631</v>
      </c>
      <c r="BE867" s="6">
        <f t="shared" ca="1" si="1403"/>
        <v>11515742.438129988</v>
      </c>
      <c r="BF867" s="6">
        <f t="shared" ca="1" si="1404"/>
        <v>11096523.989715114</v>
      </c>
      <c r="BG867" s="6">
        <f t="shared" ca="1" si="1405"/>
        <v>9993350.6375934761</v>
      </c>
      <c r="BH867" s="6">
        <f t="shared" ca="1" si="1406"/>
        <v>9229648.3687684033</v>
      </c>
      <c r="BI867" s="6">
        <f t="shared" ca="1" si="1407"/>
        <v>7838461.1411882453</v>
      </c>
      <c r="BJ867" s="6">
        <f t="shared" ca="1" si="1408"/>
        <v>8313838.1229730491</v>
      </c>
      <c r="BK867" s="6">
        <f t="shared" ca="1" si="1409"/>
        <v>7931654.7177859684</v>
      </c>
      <c r="BL867" s="6">
        <f t="shared" ca="1" si="1410"/>
        <v>8169808.0499398755</v>
      </c>
      <c r="BM867" s="6">
        <f t="shared" ca="1" si="1411"/>
        <v>7171078.9279134078</v>
      </c>
      <c r="BN867" s="6">
        <f t="shared" ca="1" si="1412"/>
        <v>119623893.40207878</v>
      </c>
    </row>
    <row r="868" spans="1:66" x14ac:dyDescent="0.25">
      <c r="A868">
        <v>867</v>
      </c>
      <c r="B868" s="6">
        <f t="shared" ca="1" si="1386"/>
        <v>691.23134841152671</v>
      </c>
      <c r="C868" s="6">
        <f t="shared" ref="C868:M868" ca="1" si="1459">EXP(NORMSINV(RAND())*0.1152)*B868</f>
        <v>708.70858501530597</v>
      </c>
      <c r="D868" s="6">
        <f t="shared" ca="1" si="1459"/>
        <v>642.43018154670085</v>
      </c>
      <c r="E868" s="6">
        <f t="shared" ca="1" si="1459"/>
        <v>679.12114794097897</v>
      </c>
      <c r="F868" s="6">
        <f t="shared" ca="1" si="1459"/>
        <v>543.53549909324897</v>
      </c>
      <c r="G868" s="6">
        <f t="shared" ca="1" si="1459"/>
        <v>543.47759566897139</v>
      </c>
      <c r="H868" s="6">
        <f t="shared" ca="1" si="1459"/>
        <v>452.34067477866273</v>
      </c>
      <c r="I868" s="6">
        <f t="shared" ca="1" si="1459"/>
        <v>536.57054491402789</v>
      </c>
      <c r="J868" s="6">
        <f t="shared" ca="1" si="1459"/>
        <v>466.1439186257038</v>
      </c>
      <c r="K868" s="6">
        <f t="shared" ca="1" si="1459"/>
        <v>447.48664670900661</v>
      </c>
      <c r="L868" s="6">
        <f t="shared" ca="1" si="1459"/>
        <v>439.50211158334423</v>
      </c>
      <c r="M868" s="6">
        <f t="shared" ca="1" si="1459"/>
        <v>399.39368153251905</v>
      </c>
      <c r="O868" s="12">
        <f t="shared" ca="1" si="1417"/>
        <v>5.349858967395503E-2</v>
      </c>
      <c r="P868" s="12">
        <f t="shared" ca="1" si="1417"/>
        <v>-2.4623429133463385E-2</v>
      </c>
      <c r="Q868" s="12">
        <f t="shared" ca="1" si="1443"/>
        <v>-7.5698411926068909E-2</v>
      </c>
      <c r="R868" s="12">
        <f t="shared" ca="1" si="1443"/>
        <v>1.1789466236253685E-2</v>
      </c>
      <c r="S868" s="12">
        <f t="shared" ca="1" si="1443"/>
        <v>-6.3159227541525692E-3</v>
      </c>
      <c r="T868" s="12">
        <f t="shared" ca="1" si="1443"/>
        <v>-3.3009097405584269E-2</v>
      </c>
      <c r="U868" s="12">
        <f t="shared" ca="1" si="1443"/>
        <v>-1.5336011484668895E-2</v>
      </c>
      <c r="V868" s="12">
        <f t="shared" ca="1" si="1443"/>
        <v>1.9472627826119804E-2</v>
      </c>
      <c r="W868" s="12">
        <f t="shared" ca="1" si="1443"/>
        <v>4.9095240738538388E-2</v>
      </c>
      <c r="X868" s="12">
        <f t="shared" ca="1" si="1443"/>
        <v>4.915619036855403E-2</v>
      </c>
      <c r="Y868" s="12">
        <f t="shared" ca="1" si="1443"/>
        <v>-4.5499849342069174E-2</v>
      </c>
      <c r="Z868" s="12">
        <f t="shared" ca="1" si="1443"/>
        <v>-1.1455598137060298E-3</v>
      </c>
      <c r="AB868" s="13">
        <f t="shared" ca="1" si="1388"/>
        <v>734.51390104241216</v>
      </c>
      <c r="AC868" s="14">
        <f t="shared" ca="1" si="1389"/>
        <v>762.02072150359106</v>
      </c>
      <c r="AD868" s="14">
        <f t="shared" ca="1" si="1390"/>
        <v>748.8862272396691</v>
      </c>
      <c r="AE868" s="14">
        <f t="shared" ca="1" si="1391"/>
        <v>709.20357855892541</v>
      </c>
      <c r="AF868" s="14">
        <f t="shared" ca="1" si="1392"/>
        <v>715.05637070976081</v>
      </c>
      <c r="AG868" s="14">
        <f t="shared" ca="1" si="1393"/>
        <v>711.8950021481736</v>
      </c>
      <c r="AH868" s="14">
        <f t="shared" ca="1" si="1394"/>
        <v>695.44569412025328</v>
      </c>
      <c r="AI868" s="14">
        <f t="shared" ca="1" si="1395"/>
        <v>687.97993991385908</v>
      </c>
      <c r="AJ868" s="14">
        <f t="shared" ca="1" si="1396"/>
        <v>697.35768403910424</v>
      </c>
      <c r="AK868" s="14">
        <f t="shared" ca="1" si="1397"/>
        <v>721.32354440424274</v>
      </c>
      <c r="AL868" s="14">
        <f t="shared" ca="1" si="1398"/>
        <v>746.14380663048132</v>
      </c>
      <c r="AM868" s="14">
        <f t="shared" ca="1" si="1399"/>
        <v>722.3792050780379</v>
      </c>
      <c r="AO868" s="15">
        <f t="shared" ca="1" si="1414"/>
        <v>1.3840066751677838</v>
      </c>
      <c r="AP868" s="15">
        <f t="shared" ca="1" si="1415"/>
        <v>1.3503438330206856</v>
      </c>
      <c r="AQ868" s="15">
        <f t="shared" ca="1" si="1418"/>
        <v>1.2518980494648841</v>
      </c>
      <c r="AR868" s="15">
        <f t="shared" ca="1" si="1419"/>
        <v>1.2667446037639087</v>
      </c>
      <c r="AS868" s="15">
        <f t="shared" ca="1" si="1420"/>
        <v>1.2587691553675839</v>
      </c>
      <c r="AT868" s="15">
        <f t="shared" ca="1" si="1421"/>
        <v>1.2178966156895836</v>
      </c>
      <c r="AU868" s="15">
        <f t="shared" ca="1" si="1422"/>
        <v>1.1993614303893254</v>
      </c>
      <c r="AV868" s="15">
        <f t="shared" ca="1" si="1423"/>
        <v>1.2229450211917383</v>
      </c>
      <c r="AW868" s="15">
        <f t="shared" ca="1" si="1424"/>
        <v>1.2844840784785705</v>
      </c>
      <c r="AX868" s="15">
        <f t="shared" ca="1" si="1425"/>
        <v>1.3492020353265717</v>
      </c>
      <c r="AY868" s="15">
        <f t="shared" ca="1" si="1426"/>
        <v>1.2891891868110785</v>
      </c>
      <c r="AZ868" s="15">
        <f t="shared" ca="1" si="1427"/>
        <v>1.2877131890696658</v>
      </c>
      <c r="BB868" s="6">
        <f t="shared" ca="1" si="1400"/>
        <v>11784432.773823867</v>
      </c>
      <c r="BC868" s="6">
        <f t="shared" ca="1" si="1401"/>
        <v>12453129.320234785</v>
      </c>
      <c r="BD868" s="6">
        <f t="shared" ca="1" si="1402"/>
        <v>11830364.987445762</v>
      </c>
      <c r="BE868" s="6">
        <f t="shared" ca="1" si="1403"/>
        <v>9900989.5662761778</v>
      </c>
      <c r="BF868" s="6">
        <f t="shared" ca="1" si="1404"/>
        <v>11662182.063095601</v>
      </c>
      <c r="BG868" s="6">
        <f t="shared" ca="1" si="1405"/>
        <v>11153507.308089871</v>
      </c>
      <c r="BH868" s="6">
        <f t="shared" ca="1" si="1406"/>
        <v>11302487.784432752</v>
      </c>
      <c r="BI868" s="6">
        <f t="shared" ca="1" si="1407"/>
        <v>10282803.639511803</v>
      </c>
      <c r="BJ868" s="6">
        <f t="shared" ca="1" si="1408"/>
        <v>12030179.210562106</v>
      </c>
      <c r="BK868" s="6">
        <f t="shared" ca="1" si="1409"/>
        <v>14002141.25386098</v>
      </c>
      <c r="BL868" s="6">
        <f t="shared" ca="1" si="1410"/>
        <v>14604944.47962212</v>
      </c>
      <c r="BM868" s="6">
        <f t="shared" ca="1" si="1411"/>
        <v>13993411.096476946</v>
      </c>
      <c r="BN868" s="6">
        <f t="shared" ca="1" si="1412"/>
        <v>145000573.4834328</v>
      </c>
    </row>
    <row r="869" spans="1:66" x14ac:dyDescent="0.25">
      <c r="A869">
        <v>868</v>
      </c>
      <c r="B869" s="6">
        <f t="shared" ca="1" si="1386"/>
        <v>512.88962525927798</v>
      </c>
      <c r="C869" s="6">
        <f t="shared" ref="C869:M869" ca="1" si="1460">EXP(NORMSINV(RAND())*0.1152)*B869</f>
        <v>424.82591903756372</v>
      </c>
      <c r="D869" s="6">
        <f t="shared" ca="1" si="1460"/>
        <v>433.01903852086053</v>
      </c>
      <c r="E869" s="6">
        <f t="shared" ca="1" si="1460"/>
        <v>419.65474906807242</v>
      </c>
      <c r="F869" s="6">
        <f t="shared" ca="1" si="1460"/>
        <v>438.23732806166532</v>
      </c>
      <c r="G869" s="6">
        <f t="shared" ca="1" si="1460"/>
        <v>443.08989875892655</v>
      </c>
      <c r="H869" s="6">
        <f t="shared" ca="1" si="1460"/>
        <v>544.90214805200412</v>
      </c>
      <c r="I869" s="6">
        <f t="shared" ca="1" si="1460"/>
        <v>513.6980571480409</v>
      </c>
      <c r="J869" s="6">
        <f t="shared" ca="1" si="1460"/>
        <v>460.29619934217556</v>
      </c>
      <c r="K869" s="6">
        <f t="shared" ca="1" si="1460"/>
        <v>421.06418293982898</v>
      </c>
      <c r="L869" s="6">
        <f t="shared" ca="1" si="1460"/>
        <v>429.23885722584487</v>
      </c>
      <c r="M869" s="6">
        <f t="shared" ca="1" si="1460"/>
        <v>441.83924393367681</v>
      </c>
      <c r="O869" s="12">
        <f t="shared" ref="O869:P900" ca="1" si="1461">NORMSINV(RAND())*0.0316</f>
        <v>-6.1338763814499195E-2</v>
      </c>
      <c r="P869" s="12">
        <f t="shared" ca="1" si="1461"/>
        <v>-5.4829264899152472E-3</v>
      </c>
      <c r="Q869" s="12">
        <f t="shared" ca="1" si="1443"/>
        <v>2.9021081420888599E-2</v>
      </c>
      <c r="R869" s="12">
        <f t="shared" ca="1" si="1443"/>
        <v>5.8114980064260739E-2</v>
      </c>
      <c r="S869" s="12">
        <f t="shared" ca="1" si="1443"/>
        <v>2.659412261062484E-3</v>
      </c>
      <c r="T869" s="12">
        <f t="shared" ca="1" si="1443"/>
        <v>-1.5679911373849113E-2</v>
      </c>
      <c r="U869" s="12">
        <f t="shared" ca="1" si="1443"/>
        <v>-1.796611322468299E-2</v>
      </c>
      <c r="V869" s="12">
        <f t="shared" ca="1" si="1443"/>
        <v>-4.5084966705845175E-3</v>
      </c>
      <c r="W869" s="12">
        <f t="shared" ca="1" si="1443"/>
        <v>9.682786337284055E-2</v>
      </c>
      <c r="X869" s="12">
        <f t="shared" ca="1" si="1443"/>
        <v>-2.3782734545525479E-2</v>
      </c>
      <c r="Y869" s="12">
        <f t="shared" ca="1" si="1443"/>
        <v>4.4457480718151775E-2</v>
      </c>
      <c r="Z869" s="12">
        <f t="shared" ca="1" si="1443"/>
        <v>2.1710955036414056E-2</v>
      </c>
      <c r="AB869" s="13">
        <f t="shared" ca="1" si="1388"/>
        <v>677.60050865353412</v>
      </c>
      <c r="AC869" s="14">
        <f t="shared" ca="1" si="1389"/>
        <v>648.50628436091552</v>
      </c>
      <c r="AD869" s="14">
        <f t="shared" ca="1" si="1390"/>
        <v>646.01728576113624</v>
      </c>
      <c r="AE869" s="14">
        <f t="shared" ca="1" si="1391"/>
        <v>659.14096993569899</v>
      </c>
      <c r="AF869" s="14">
        <f t="shared" ca="1" si="1392"/>
        <v>685.95514496484441</v>
      </c>
      <c r="AG869" s="14">
        <f t="shared" ca="1" si="1393"/>
        <v>687.23211123098531</v>
      </c>
      <c r="AH869" s="14">
        <f t="shared" ca="1" si="1394"/>
        <v>679.68909421282979</v>
      </c>
      <c r="AI869" s="14">
        <f t="shared" ca="1" si="1395"/>
        <v>671.14113435588285</v>
      </c>
      <c r="AJ869" s="14">
        <f t="shared" ca="1" si="1396"/>
        <v>669.02304805706774</v>
      </c>
      <c r="AK869" s="14">
        <f t="shared" ca="1" si="1397"/>
        <v>714.36909866045346</v>
      </c>
      <c r="AL869" s="14">
        <f t="shared" ca="1" si="1398"/>
        <v>702.476343211776</v>
      </c>
      <c r="AM869" s="14">
        <f t="shared" ca="1" si="1399"/>
        <v>724.33757315008279</v>
      </c>
      <c r="AO869" s="15">
        <f t="shared" ca="1" si="1414"/>
        <v>1.2338573594616062</v>
      </c>
      <c r="AP869" s="15">
        <f t="shared" ca="1" si="1415"/>
        <v>1.227110722818733</v>
      </c>
      <c r="AQ869" s="15">
        <f t="shared" ca="1" si="1418"/>
        <v>1.2632445889239154</v>
      </c>
      <c r="AR869" s="15">
        <f t="shared" ca="1" si="1419"/>
        <v>1.338833164406203</v>
      </c>
      <c r="AS869" s="15">
        <f t="shared" ca="1" si="1420"/>
        <v>1.3423984123699564</v>
      </c>
      <c r="AT869" s="15">
        <f t="shared" ca="1" si="1421"/>
        <v>1.3215138858845146</v>
      </c>
      <c r="AU869" s="15">
        <f t="shared" ca="1" si="1422"/>
        <v>1.2979834261636545</v>
      </c>
      <c r="AV869" s="15">
        <f t="shared" ca="1" si="1423"/>
        <v>1.2921446441631106</v>
      </c>
      <c r="AW869" s="15">
        <f t="shared" ca="1" si="1424"/>
        <v>1.4235179197251973</v>
      </c>
      <c r="AX869" s="15">
        <f t="shared" ca="1" si="1425"/>
        <v>1.3900621822977368</v>
      </c>
      <c r="AY869" s="15">
        <f t="shared" ca="1" si="1426"/>
        <v>1.4532551368508384</v>
      </c>
      <c r="AZ869" s="15">
        <f t="shared" ca="1" si="1427"/>
        <v>1.4851516932324602</v>
      </c>
      <c r="BB869" s="6">
        <f t="shared" ca="1" si="1400"/>
        <v>10196196.624997206</v>
      </c>
      <c r="BC869" s="6">
        <f t="shared" ca="1" si="1401"/>
        <v>9825755.3897538874</v>
      </c>
      <c r="BD869" s="6">
        <f t="shared" ca="1" si="1402"/>
        <v>9916618.4857223723</v>
      </c>
      <c r="BE869" s="6">
        <f t="shared" ca="1" si="1403"/>
        <v>11284795.09133292</v>
      </c>
      <c r="BF869" s="6">
        <f t="shared" ca="1" si="1404"/>
        <v>12371833.719564734</v>
      </c>
      <c r="BG869" s="6">
        <f t="shared" ca="1" si="1405"/>
        <v>12181640.565563444</v>
      </c>
      <c r="BH869" s="6">
        <f t="shared" ca="1" si="1406"/>
        <v>10452037.818094043</v>
      </c>
      <c r="BI869" s="6">
        <f t="shared" ca="1" si="1407"/>
        <v>10382195.953602586</v>
      </c>
      <c r="BJ869" s="6">
        <f t="shared" ca="1" si="1408"/>
        <v>11995431.773197439</v>
      </c>
      <c r="BK869" s="6">
        <f t="shared" ca="1" si="1409"/>
        <v>14427170.307906931</v>
      </c>
      <c r="BL869" s="6">
        <f t="shared" ca="1" si="1410"/>
        <v>14360541.497080199</v>
      </c>
      <c r="BM869" s="6">
        <f t="shared" ca="1" si="1411"/>
        <v>15649504.598616119</v>
      </c>
      <c r="BN869" s="6">
        <f t="shared" ca="1" si="1412"/>
        <v>143043721.82543188</v>
      </c>
    </row>
    <row r="870" spans="1:66" x14ac:dyDescent="0.25">
      <c r="A870">
        <v>869</v>
      </c>
      <c r="B870" s="6">
        <f t="shared" ca="1" si="1386"/>
        <v>573.55962713733561</v>
      </c>
      <c r="C870" s="6">
        <f t="shared" ref="C870:M870" ca="1" si="1462">EXP(NORMSINV(RAND())*0.1152)*B870</f>
        <v>511.61158227856907</v>
      </c>
      <c r="D870" s="6">
        <f t="shared" ca="1" si="1462"/>
        <v>472.9578546642872</v>
      </c>
      <c r="E870" s="6">
        <f t="shared" ca="1" si="1462"/>
        <v>493.65843240561026</v>
      </c>
      <c r="F870" s="6">
        <f t="shared" ca="1" si="1462"/>
        <v>588.82644691855785</v>
      </c>
      <c r="G870" s="6">
        <f t="shared" ca="1" si="1462"/>
        <v>675.76931872961336</v>
      </c>
      <c r="H870" s="6">
        <f t="shared" ca="1" si="1462"/>
        <v>521.38970786846937</v>
      </c>
      <c r="I870" s="6">
        <f t="shared" ca="1" si="1462"/>
        <v>552.19993221354071</v>
      </c>
      <c r="J870" s="6">
        <f t="shared" ca="1" si="1462"/>
        <v>447.51772562728917</v>
      </c>
      <c r="K870" s="6">
        <f t="shared" ca="1" si="1462"/>
        <v>510.0255518914509</v>
      </c>
      <c r="L870" s="6">
        <f t="shared" ca="1" si="1462"/>
        <v>482.31974437266501</v>
      </c>
      <c r="M870" s="6">
        <f t="shared" ca="1" si="1462"/>
        <v>642.03524444832942</v>
      </c>
      <c r="O870" s="12">
        <f t="shared" ca="1" si="1461"/>
        <v>2.152868368601291E-2</v>
      </c>
      <c r="P870" s="12">
        <f t="shared" ca="1" si="1461"/>
        <v>-2.9630764828593885E-2</v>
      </c>
      <c r="Q870" s="12">
        <f t="shared" ca="1" si="1443"/>
        <v>5.2819960099249772E-3</v>
      </c>
      <c r="R870" s="12">
        <f t="shared" ca="1" si="1443"/>
        <v>-1.7840393883667323E-2</v>
      </c>
      <c r="S870" s="12">
        <f t="shared" ca="1" si="1443"/>
        <v>-4.7497981596792988E-3</v>
      </c>
      <c r="T870" s="12">
        <f t="shared" ca="1" si="1443"/>
        <v>-7.7126974205719004E-3</v>
      </c>
      <c r="U870" s="12">
        <f t="shared" ca="1" si="1443"/>
        <v>1.7107880505889694E-2</v>
      </c>
      <c r="V870" s="12">
        <f t="shared" ca="1" si="1443"/>
        <v>-1.75445518533155E-2</v>
      </c>
      <c r="W870" s="12">
        <f t="shared" ca="1" si="1443"/>
        <v>1.8868471719219099E-2</v>
      </c>
      <c r="X870" s="12">
        <f t="shared" ca="1" si="1443"/>
        <v>-3.4353146075079354E-2</v>
      </c>
      <c r="Y870" s="12">
        <f t="shared" ca="1" si="1443"/>
        <v>-2.9573562528639491E-2</v>
      </c>
      <c r="Z870" s="12">
        <f t="shared" ca="1" si="1443"/>
        <v>-2.521835614506187E-2</v>
      </c>
      <c r="AB870" s="13">
        <f t="shared" ca="1" si="1388"/>
        <v>718.6696156347881</v>
      </c>
      <c r="AC870" s="14">
        <f t="shared" ca="1" si="1389"/>
        <v>729.50002321561306</v>
      </c>
      <c r="AD870" s="14">
        <f t="shared" ca="1" si="1390"/>
        <v>714.36907267436413</v>
      </c>
      <c r="AE870" s="14">
        <f t="shared" ca="1" si="1391"/>
        <v>717.01037888839994</v>
      </c>
      <c r="AF870" s="14">
        <f t="shared" ca="1" si="1392"/>
        <v>708.05615558376735</v>
      </c>
      <c r="AG870" s="14">
        <f t="shared" ca="1" si="1393"/>
        <v>705.70196890644843</v>
      </c>
      <c r="AH870" s="14">
        <f t="shared" ca="1" si="1394"/>
        <v>701.89196287775428</v>
      </c>
      <c r="AI870" s="14">
        <f t="shared" ca="1" si="1395"/>
        <v>710.29748155802417</v>
      </c>
      <c r="AJ870" s="14">
        <f t="shared" ca="1" si="1396"/>
        <v>701.57418586049221</v>
      </c>
      <c r="AK870" s="14">
        <f t="shared" ca="1" si="1397"/>
        <v>710.84052873988219</v>
      </c>
      <c r="AL870" s="14">
        <f t="shared" ca="1" si="1398"/>
        <v>693.74680277596076</v>
      </c>
      <c r="AM870" s="14">
        <f t="shared" ca="1" si="1399"/>
        <v>679.38520766030376</v>
      </c>
      <c r="AO870" s="15">
        <f t="shared" ca="1" si="1414"/>
        <v>1.3404599137513646</v>
      </c>
      <c r="AP870" s="15">
        <f t="shared" ca="1" si="1415"/>
        <v>1.3013237419989456</v>
      </c>
      <c r="AQ870" s="15">
        <f t="shared" ca="1" si="1418"/>
        <v>1.3082155139446994</v>
      </c>
      <c r="AR870" s="15">
        <f t="shared" ca="1" si="1419"/>
        <v>1.2850833905248877</v>
      </c>
      <c r="AS870" s="15">
        <f t="shared" ca="1" si="1420"/>
        <v>1.2789939769925218</v>
      </c>
      <c r="AT870" s="15">
        <f t="shared" ca="1" si="1421"/>
        <v>1.2691674267611106</v>
      </c>
      <c r="AU870" s="15">
        <f t="shared" ca="1" si="1422"/>
        <v>1.2910669848245067</v>
      </c>
      <c r="AV870" s="15">
        <f t="shared" ca="1" si="1423"/>
        <v>1.2686133386967533</v>
      </c>
      <c r="AW870" s="15">
        <f t="shared" ca="1" si="1424"/>
        <v>1.292777386021162</v>
      </c>
      <c r="AX870" s="15">
        <f t="shared" ca="1" si="1425"/>
        <v>1.2491205832371195</v>
      </c>
      <c r="AY870" s="15">
        <f t="shared" ca="1" si="1426"/>
        <v>1.2127205300920041</v>
      </c>
      <c r="AZ870" s="15">
        <f t="shared" ca="1" si="1427"/>
        <v>1.182520114792281</v>
      </c>
      <c r="BB870" s="6">
        <f t="shared" ca="1" si="1400"/>
        <v>12207375.197729008</v>
      </c>
      <c r="BC870" s="6">
        <f t="shared" ca="1" si="1401"/>
        <v>13088235.774324838</v>
      </c>
      <c r="BD870" s="6">
        <f t="shared" ca="1" si="1402"/>
        <v>12947236.187716102</v>
      </c>
      <c r="BE870" s="6">
        <f t="shared" ca="1" si="1403"/>
        <v>12588636.643274931</v>
      </c>
      <c r="BF870" s="6">
        <f t="shared" ca="1" si="1404"/>
        <v>11012539.624367757</v>
      </c>
      <c r="BG870" s="6">
        <f t="shared" ca="1" si="1405"/>
        <v>9815979.6360749006</v>
      </c>
      <c r="BH870" s="6">
        <f t="shared" ca="1" si="1406"/>
        <v>11645553.680025326</v>
      </c>
      <c r="BI870" s="6">
        <f t="shared" ca="1" si="1407"/>
        <v>11447022.753503695</v>
      </c>
      <c r="BJ870" s="6">
        <f t="shared" ca="1" si="1408"/>
        <v>12517927.396659976</v>
      </c>
      <c r="BK870" s="6">
        <f t="shared" ca="1" si="1409"/>
        <v>11780896.97224411</v>
      </c>
      <c r="BL870" s="6">
        <f t="shared" ca="1" si="1410"/>
        <v>11028138.230113929</v>
      </c>
      <c r="BM870" s="6">
        <f t="shared" ca="1" si="1411"/>
        <v>8495618.6288077347</v>
      </c>
      <c r="BN870" s="6">
        <f t="shared" ca="1" si="1412"/>
        <v>138575160.72484231</v>
      </c>
    </row>
    <row r="871" spans="1:66" x14ac:dyDescent="0.25">
      <c r="A871">
        <v>870</v>
      </c>
      <c r="B871" s="6">
        <f t="shared" ca="1" si="1386"/>
        <v>584.87068557509781</v>
      </c>
      <c r="C871" s="6">
        <f t="shared" ref="C871:M871" ca="1" si="1463">EXP(NORMSINV(RAND())*0.1152)*B871</f>
        <v>604.79751799981227</v>
      </c>
      <c r="D871" s="6">
        <f t="shared" ca="1" si="1463"/>
        <v>638.30555576382199</v>
      </c>
      <c r="E871" s="6">
        <f t="shared" ca="1" si="1463"/>
        <v>618.57681742038949</v>
      </c>
      <c r="F871" s="6">
        <f t="shared" ca="1" si="1463"/>
        <v>577.69704130872879</v>
      </c>
      <c r="G871" s="6">
        <f t="shared" ca="1" si="1463"/>
        <v>552.21291508248578</v>
      </c>
      <c r="H871" s="6">
        <f t="shared" ca="1" si="1463"/>
        <v>604.37426691811572</v>
      </c>
      <c r="I871" s="6">
        <f t="shared" ca="1" si="1463"/>
        <v>589.66710468108499</v>
      </c>
      <c r="J871" s="6">
        <f t="shared" ca="1" si="1463"/>
        <v>700.812772409378</v>
      </c>
      <c r="K871" s="6">
        <f t="shared" ca="1" si="1463"/>
        <v>676.51803032994064</v>
      </c>
      <c r="L871" s="6">
        <f t="shared" ca="1" si="1463"/>
        <v>579.62232288700454</v>
      </c>
      <c r="M871" s="6">
        <f t="shared" ca="1" si="1463"/>
        <v>577.04079394193275</v>
      </c>
      <c r="O871" s="12">
        <f t="shared" ca="1" si="1461"/>
        <v>4.3240278943093041E-2</v>
      </c>
      <c r="P871" s="12">
        <f t="shared" ca="1" si="1461"/>
        <v>4.1397996634686331E-2</v>
      </c>
      <c r="Q871" s="12">
        <f t="shared" ca="1" si="1443"/>
        <v>9.2229391061594639E-4</v>
      </c>
      <c r="R871" s="12">
        <f t="shared" ca="1" si="1443"/>
        <v>8.6042620276991444E-2</v>
      </c>
      <c r="S871" s="12">
        <f t="shared" ca="1" si="1443"/>
        <v>-3.1904681863967081E-3</v>
      </c>
      <c r="T871" s="12">
        <f t="shared" ca="1" si="1443"/>
        <v>-2.4579908208608215E-2</v>
      </c>
      <c r="U871" s="12">
        <f t="shared" ca="1" si="1443"/>
        <v>-8.0022198551865198E-4</v>
      </c>
      <c r="V871" s="12">
        <f t="shared" ca="1" si="1443"/>
        <v>-2.0683395917530281E-2</v>
      </c>
      <c r="W871" s="12">
        <f t="shared" ca="1" si="1443"/>
        <v>-2.8561070815872856E-2</v>
      </c>
      <c r="X871" s="12">
        <f t="shared" ca="1" si="1443"/>
        <v>-3.2641160139634685E-3</v>
      </c>
      <c r="Y871" s="12">
        <f t="shared" ca="1" si="1443"/>
        <v>-3.8842557214370986E-2</v>
      </c>
      <c r="Z871" s="12">
        <f t="shared" ca="1" si="1443"/>
        <v>2.2792842431523949E-2</v>
      </c>
      <c r="AB871" s="13">
        <f t="shared" ca="1" si="1388"/>
        <v>729.42988224419685</v>
      </c>
      <c r="AC871" s="14">
        <f t="shared" ca="1" si="1389"/>
        <v>751.50840834856342</v>
      </c>
      <c r="AD871" s="14">
        <f t="shared" ca="1" si="1390"/>
        <v>773.28606814039006</v>
      </c>
      <c r="AE871" s="14">
        <f t="shared" ca="1" si="1391"/>
        <v>773.78530606265701</v>
      </c>
      <c r="AF871" s="14">
        <f t="shared" ca="1" si="1392"/>
        <v>820.39026674848242</v>
      </c>
      <c r="AG871" s="14">
        <f t="shared" ca="1" si="1393"/>
        <v>818.55806641593904</v>
      </c>
      <c r="AH871" s="14">
        <f t="shared" ca="1" si="1394"/>
        <v>804.47400892079531</v>
      </c>
      <c r="AI871" s="14">
        <f t="shared" ca="1" si="1395"/>
        <v>804.02337846869352</v>
      </c>
      <c r="AJ871" s="14">
        <f t="shared" ca="1" si="1396"/>
        <v>792.3824247640207</v>
      </c>
      <c r="AK871" s="14">
        <f t="shared" ca="1" si="1397"/>
        <v>776.5405213811639</v>
      </c>
      <c r="AL871" s="14">
        <f t="shared" ca="1" si="1398"/>
        <v>774.76621853523159</v>
      </c>
      <c r="AM871" s="14">
        <f t="shared" ca="1" si="1399"/>
        <v>753.70048771537995</v>
      </c>
      <c r="AO871" s="15">
        <f t="shared" ca="1" si="1414"/>
        <v>1.3698816778139877</v>
      </c>
      <c r="AP871" s="15">
        <f t="shared" ca="1" si="1415"/>
        <v>1.4277822498428827</v>
      </c>
      <c r="AQ871" s="15">
        <f t="shared" ca="1" si="1418"/>
        <v>1.4290996921587236</v>
      </c>
      <c r="AR871" s="15">
        <f t="shared" ca="1" si="1419"/>
        <v>1.5575082683127226</v>
      </c>
      <c r="AS871" s="15">
        <f t="shared" ca="1" si="1420"/>
        <v>1.5525470063153304</v>
      </c>
      <c r="AT871" s="15">
        <f t="shared" ca="1" si="1421"/>
        <v>1.514850726855266</v>
      </c>
      <c r="AU871" s="15">
        <f t="shared" ca="1" si="1422"/>
        <v>1.5136389948907982</v>
      </c>
      <c r="AV871" s="15">
        <f t="shared" ca="1" si="1423"/>
        <v>1.4826533491107718</v>
      </c>
      <c r="AW871" s="15">
        <f t="shared" ca="1" si="1424"/>
        <v>1.4409061914204169</v>
      </c>
      <c r="AX871" s="15">
        <f t="shared" ca="1" si="1425"/>
        <v>1.4362105741352726</v>
      </c>
      <c r="AY871" s="15">
        <f t="shared" ca="1" si="1426"/>
        <v>1.3814940273045997</v>
      </c>
      <c r="AZ871" s="15">
        <f t="shared" ca="1" si="1427"/>
        <v>1.4133437975322147</v>
      </c>
      <c r="BB871" s="6">
        <f t="shared" ca="1" si="1400"/>
        <v>12822828.340418423</v>
      </c>
      <c r="BC871" s="6">
        <f t="shared" ca="1" si="1401"/>
        <v>14139626.427410634</v>
      </c>
      <c r="BD871" s="6">
        <f t="shared" ca="1" si="1402"/>
        <v>14702609.756806256</v>
      </c>
      <c r="BE871" s="6">
        <f t="shared" ca="1" si="1403"/>
        <v>16358204.183678899</v>
      </c>
      <c r="BF871" s="6">
        <f t="shared" ca="1" si="1404"/>
        <v>19367743.745185662</v>
      </c>
      <c r="BG871" s="6">
        <f t="shared" ca="1" si="1405"/>
        <v>19215339.6910614</v>
      </c>
      <c r="BH871" s="6">
        <f t="shared" ca="1" si="1406"/>
        <v>17653254.192766622</v>
      </c>
      <c r="BI871" s="6">
        <f t="shared" ca="1" si="1407"/>
        <v>17497650.224986546</v>
      </c>
      <c r="BJ871" s="6">
        <f t="shared" ca="1" si="1408"/>
        <v>14796128.228213362</v>
      </c>
      <c r="BK871" s="6">
        <f t="shared" ca="1" si="1409"/>
        <v>14374591.789387399</v>
      </c>
      <c r="BL871" s="6">
        <f t="shared" ca="1" si="1410"/>
        <v>15096250.593281131</v>
      </c>
      <c r="BM871" s="6">
        <f t="shared" ca="1" si="1411"/>
        <v>14483682.849382248</v>
      </c>
      <c r="BN871" s="6">
        <f t="shared" ca="1" si="1412"/>
        <v>190507910.02257857</v>
      </c>
    </row>
    <row r="872" spans="1:66" x14ac:dyDescent="0.25">
      <c r="A872">
        <v>871</v>
      </c>
      <c r="B872" s="6">
        <f t="shared" ca="1" si="1386"/>
        <v>455.66826670952764</v>
      </c>
      <c r="C872" s="6">
        <f t="shared" ref="C872:M872" ca="1" si="1464">EXP(NORMSINV(RAND())*0.1152)*B872</f>
        <v>504.28908744931215</v>
      </c>
      <c r="D872" s="6">
        <f t="shared" ca="1" si="1464"/>
        <v>521.42888544805533</v>
      </c>
      <c r="E872" s="6">
        <f t="shared" ca="1" si="1464"/>
        <v>555.65698058683688</v>
      </c>
      <c r="F872" s="6">
        <f t="shared" ca="1" si="1464"/>
        <v>555.90247537078983</v>
      </c>
      <c r="G872" s="6">
        <f t="shared" ca="1" si="1464"/>
        <v>585.27274816182683</v>
      </c>
      <c r="H872" s="6">
        <f t="shared" ca="1" si="1464"/>
        <v>611.63025601503125</v>
      </c>
      <c r="I872" s="6">
        <f t="shared" ca="1" si="1464"/>
        <v>643.11829066911162</v>
      </c>
      <c r="J872" s="6">
        <f t="shared" ca="1" si="1464"/>
        <v>749.73088906249075</v>
      </c>
      <c r="K872" s="6">
        <f t="shared" ca="1" si="1464"/>
        <v>811.6485515368189</v>
      </c>
      <c r="L872" s="6">
        <f t="shared" ca="1" si="1464"/>
        <v>865.60128848223849</v>
      </c>
      <c r="M872" s="6">
        <f t="shared" ca="1" si="1464"/>
        <v>814.22710781939531</v>
      </c>
      <c r="O872" s="12">
        <f t="shared" ca="1" si="1461"/>
        <v>3.6923879211162802E-2</v>
      </c>
      <c r="P872" s="12">
        <f t="shared" ca="1" si="1461"/>
        <v>1.490879845652625E-2</v>
      </c>
      <c r="Q872" s="12">
        <f t="shared" ca="1" si="1443"/>
        <v>3.9973602409586811E-3</v>
      </c>
      <c r="R872" s="12">
        <f t="shared" ca="1" si="1443"/>
        <v>-3.6905665501405192E-2</v>
      </c>
      <c r="S872" s="12">
        <f t="shared" ca="1" si="1443"/>
        <v>2.5590996211481497E-2</v>
      </c>
      <c r="T872" s="12">
        <f t="shared" ca="1" si="1443"/>
        <v>-2.0331590227546235E-2</v>
      </c>
      <c r="U872" s="12">
        <f t="shared" ca="1" si="1443"/>
        <v>-3.1873356057200618E-2</v>
      </c>
      <c r="V872" s="12">
        <f t="shared" ca="1" si="1443"/>
        <v>2.4814134424799537E-2</v>
      </c>
      <c r="W872" s="12">
        <f t="shared" ca="1" si="1443"/>
        <v>-3.7989954913661755E-3</v>
      </c>
      <c r="X872" s="12">
        <f t="shared" ca="1" si="1443"/>
        <v>-1.1153934952129225E-2</v>
      </c>
      <c r="Y872" s="12">
        <f t="shared" ca="1" si="1443"/>
        <v>-4.2342802487181697E-2</v>
      </c>
      <c r="Z872" s="12">
        <f t="shared" ca="1" si="1443"/>
        <v>9.9338769414496382E-3</v>
      </c>
      <c r="AB872" s="13">
        <f t="shared" ca="1" si="1388"/>
        <v>726.29947453705222</v>
      </c>
      <c r="AC872" s="14">
        <f t="shared" ca="1" si="1389"/>
        <v>745.07193038530818</v>
      </c>
      <c r="AD872" s="14">
        <f t="shared" ca="1" si="1390"/>
        <v>752.84761945731873</v>
      </c>
      <c r="AE872" s="14">
        <f t="shared" ca="1" si="1391"/>
        <v>754.95420165638211</v>
      </c>
      <c r="AF872" s="14">
        <f t="shared" ca="1" si="1392"/>
        <v>735.45074059173453</v>
      </c>
      <c r="AG872" s="14">
        <f t="shared" ca="1" si="1393"/>
        <v>748.62538257308449</v>
      </c>
      <c r="AH872" s="14">
        <f t="shared" ca="1" si="1394"/>
        <v>737.97086141439331</v>
      </c>
      <c r="AI872" s="14">
        <f t="shared" ca="1" si="1395"/>
        <v>721.50573579640331</v>
      </c>
      <c r="AJ872" s="14">
        <f t="shared" ca="1" si="1396"/>
        <v>734.03821401782443</v>
      </c>
      <c r="AK872" s="14">
        <f t="shared" ca="1" si="1397"/>
        <v>732.08618851194353</v>
      </c>
      <c r="AL872" s="14">
        <f t="shared" ca="1" si="1398"/>
        <v>726.37023930373334</v>
      </c>
      <c r="AM872" s="14">
        <f t="shared" ca="1" si="1399"/>
        <v>704.84065320094987</v>
      </c>
      <c r="AO872" s="15">
        <f t="shared" ca="1" si="1414"/>
        <v>1.361256227126054</v>
      </c>
      <c r="AP872" s="15">
        <f t="shared" ca="1" si="1415"/>
        <v>1.3817029612559864</v>
      </c>
      <c r="AQ872" s="15">
        <f t="shared" ca="1" si="1418"/>
        <v>1.3872371795008949</v>
      </c>
      <c r="AR872" s="15">
        <f t="shared" ca="1" si="1419"/>
        <v>1.3369734807282077</v>
      </c>
      <c r="AS872" s="15">
        <f t="shared" ca="1" si="1420"/>
        <v>1.3716295138852586</v>
      </c>
      <c r="AT872" s="15">
        <f t="shared" ca="1" si="1421"/>
        <v>1.3440236907600063</v>
      </c>
      <c r="AU872" s="15">
        <f t="shared" ca="1" si="1422"/>
        <v>1.3018606532979233</v>
      </c>
      <c r="AV872" s="15">
        <f t="shared" ca="1" si="1423"/>
        <v>1.3345693390908644</v>
      </c>
      <c r="AW872" s="15">
        <f t="shared" ca="1" si="1424"/>
        <v>1.3295089345019846</v>
      </c>
      <c r="AX872" s="15">
        <f t="shared" ca="1" si="1425"/>
        <v>1.3147620739778769</v>
      </c>
      <c r="AY872" s="15">
        <f t="shared" ca="1" si="1426"/>
        <v>1.2602535292789832</v>
      </c>
      <c r="AZ872" s="15">
        <f t="shared" ca="1" si="1427"/>
        <v>1.2728351212827564</v>
      </c>
      <c r="BB872" s="6">
        <f t="shared" ca="1" si="1400"/>
        <v>14260394.130300945</v>
      </c>
      <c r="BC872" s="6">
        <f t="shared" ca="1" si="1401"/>
        <v>14733703.551773882</v>
      </c>
      <c r="BD872" s="6">
        <f t="shared" ca="1" si="1402"/>
        <v>14931552.29788301</v>
      </c>
      <c r="BE872" s="6">
        <f t="shared" ca="1" si="1403"/>
        <v>14037793.488383139</v>
      </c>
      <c r="BF872" s="6">
        <f t="shared" ca="1" si="1404"/>
        <v>13494879.612156769</v>
      </c>
      <c r="BG872" s="6">
        <f t="shared" ca="1" si="1405"/>
        <v>13437132.522627834</v>
      </c>
      <c r="BH872" s="6">
        <f t="shared" ca="1" si="1406"/>
        <v>12223243.005423861</v>
      </c>
      <c r="BI872" s="6">
        <f t="shared" ca="1" si="1407"/>
        <v>11409979.579041716</v>
      </c>
      <c r="BJ872" s="6">
        <f t="shared" ca="1" si="1408"/>
        <v>10557979.017288843</v>
      </c>
      <c r="BK872" s="6">
        <f t="shared" ca="1" si="1409"/>
        <v>9585899.6479605585</v>
      </c>
      <c r="BL872" s="6">
        <f t="shared" ca="1" si="1410"/>
        <v>8327085.6425600406</v>
      </c>
      <c r="BM872" s="6">
        <f t="shared" ca="1" si="1411"/>
        <v>8194209.596879907</v>
      </c>
      <c r="BN872" s="6">
        <f t="shared" ca="1" si="1412"/>
        <v>145193852.09228051</v>
      </c>
    </row>
    <row r="873" spans="1:66" x14ac:dyDescent="0.25">
      <c r="A873">
        <v>872</v>
      </c>
      <c r="B873" s="6">
        <f t="shared" ca="1" si="1386"/>
        <v>574.97619548836974</v>
      </c>
      <c r="C873" s="6">
        <f t="shared" ref="C873:M873" ca="1" si="1465">EXP(NORMSINV(RAND())*0.1152)*B873</f>
        <v>584.13657182595864</v>
      </c>
      <c r="D873" s="6">
        <f t="shared" ca="1" si="1465"/>
        <v>449.50817604258009</v>
      </c>
      <c r="E873" s="6">
        <f t="shared" ca="1" si="1465"/>
        <v>440.11726564826489</v>
      </c>
      <c r="F873" s="6">
        <f t="shared" ca="1" si="1465"/>
        <v>432.55258446364155</v>
      </c>
      <c r="G873" s="6">
        <f t="shared" ca="1" si="1465"/>
        <v>409.91298403695032</v>
      </c>
      <c r="H873" s="6">
        <f t="shared" ca="1" si="1465"/>
        <v>339.12774514360621</v>
      </c>
      <c r="I873" s="6">
        <f t="shared" ca="1" si="1465"/>
        <v>305.86730248526789</v>
      </c>
      <c r="J873" s="6">
        <f t="shared" ca="1" si="1465"/>
        <v>276.54287134357247</v>
      </c>
      <c r="K873" s="6">
        <f t="shared" ca="1" si="1465"/>
        <v>289.30536402736965</v>
      </c>
      <c r="L873" s="6">
        <f t="shared" ca="1" si="1465"/>
        <v>286.18185140006113</v>
      </c>
      <c r="M873" s="6">
        <f t="shared" ca="1" si="1465"/>
        <v>244.54985849529243</v>
      </c>
      <c r="O873" s="12">
        <f t="shared" ca="1" si="1461"/>
        <v>-6.0458154458781069E-2</v>
      </c>
      <c r="P873" s="12">
        <f t="shared" ca="1" si="1461"/>
        <v>-9.0112112252875732E-3</v>
      </c>
      <c r="Q873" s="12">
        <f t="shared" ca="1" si="1443"/>
        <v>-1.0206728097942401E-2</v>
      </c>
      <c r="R873" s="12">
        <f t="shared" ca="1" si="1443"/>
        <v>6.909190905025302E-3</v>
      </c>
      <c r="S873" s="12">
        <f t="shared" ca="1" si="1443"/>
        <v>-1.6952619478344109E-2</v>
      </c>
      <c r="T873" s="12">
        <f t="shared" ca="1" si="1443"/>
        <v>9.1339289343214791E-3</v>
      </c>
      <c r="U873" s="12">
        <f t="shared" ca="1" si="1443"/>
        <v>2.9165641272695237E-2</v>
      </c>
      <c r="V873" s="12">
        <f t="shared" ca="1" si="1443"/>
        <v>-1.1401021381271623E-2</v>
      </c>
      <c r="W873" s="12">
        <f t="shared" ca="1" si="1443"/>
        <v>1.8613305700862298E-3</v>
      </c>
      <c r="X873" s="12">
        <f t="shared" ca="1" si="1443"/>
        <v>-3.0313940094023415E-2</v>
      </c>
      <c r="Y873" s="12">
        <f t="shared" ca="1" si="1443"/>
        <v>2.8570121776851289E-2</v>
      </c>
      <c r="Z873" s="12">
        <f t="shared" ca="1" si="1443"/>
        <v>1.2387525884423323E-2</v>
      </c>
      <c r="AB873" s="13">
        <f t="shared" ca="1" si="1388"/>
        <v>678.03693865022808</v>
      </c>
      <c r="AC873" s="14">
        <f t="shared" ca="1" si="1389"/>
        <v>649.34193527425589</v>
      </c>
      <c r="AD873" s="14">
        <f t="shared" ca="1" si="1390"/>
        <v>645.24598513892056</v>
      </c>
      <c r="AE873" s="14">
        <f t="shared" ca="1" si="1391"/>
        <v>640.63588991029917</v>
      </c>
      <c r="AF873" s="14">
        <f t="shared" ca="1" si="1392"/>
        <v>643.73428287509978</v>
      </c>
      <c r="AG873" s="14">
        <f t="shared" ca="1" si="1393"/>
        <v>636.09519523517736</v>
      </c>
      <c r="AH873" s="14">
        <f t="shared" ca="1" si="1394"/>
        <v>640.16222905129632</v>
      </c>
      <c r="AI873" s="14">
        <f t="shared" ca="1" si="1395"/>
        <v>653.23174840148363</v>
      </c>
      <c r="AJ873" s="14">
        <f t="shared" ca="1" si="1396"/>
        <v>648.01849201016807</v>
      </c>
      <c r="AK873" s="14">
        <f t="shared" ca="1" si="1397"/>
        <v>648.86281565057993</v>
      </c>
      <c r="AL873" s="14">
        <f t="shared" ca="1" si="1398"/>
        <v>635.0941036845702</v>
      </c>
      <c r="AM873" s="14">
        <f t="shared" ca="1" si="1399"/>
        <v>647.79540480199012</v>
      </c>
      <c r="AO873" s="15">
        <f t="shared" ca="1" si="1414"/>
        <v>1.2349443843478656</v>
      </c>
      <c r="AP873" s="15">
        <f t="shared" ca="1" si="1415"/>
        <v>1.2238660293128629</v>
      </c>
      <c r="AQ873" s="15">
        <f t="shared" ca="1" si="1418"/>
        <v>1.2114378947126094</v>
      </c>
      <c r="AR873" s="15">
        <f t="shared" ca="1" si="1419"/>
        <v>1.2198369322616955</v>
      </c>
      <c r="AS873" s="15">
        <f t="shared" ca="1" si="1420"/>
        <v>1.1993317998576467</v>
      </c>
      <c r="AT873" s="15">
        <f t="shared" ca="1" si="1421"/>
        <v>1.2103365932772452</v>
      </c>
      <c r="AU873" s="15">
        <f t="shared" ca="1" si="1422"/>
        <v>1.2461566545926082</v>
      </c>
      <c r="AV873" s="15">
        <f t="shared" ca="1" si="1423"/>
        <v>1.2320298787857615</v>
      </c>
      <c r="AW873" s="15">
        <f t="shared" ca="1" si="1424"/>
        <v>1.2343252292026585</v>
      </c>
      <c r="AX873" s="15">
        <f t="shared" ca="1" si="1425"/>
        <v>1.197469412949367</v>
      </c>
      <c r="AY873" s="15">
        <f t="shared" ca="1" si="1426"/>
        <v>1.2321746658994384</v>
      </c>
      <c r="AZ873" s="15">
        <f t="shared" ca="1" si="1427"/>
        <v>1.2475331921404038</v>
      </c>
      <c r="BB873" s="6">
        <f t="shared" ca="1" si="1400"/>
        <v>9547846.781164661</v>
      </c>
      <c r="BC873" s="6">
        <f t="shared" ca="1" si="1401"/>
        <v>8190187.9721046481</v>
      </c>
      <c r="BD873" s="6">
        <f t="shared" ca="1" si="1402"/>
        <v>9309321.0254722759</v>
      </c>
      <c r="BE873" s="6">
        <f t="shared" ca="1" si="1403"/>
        <v>9271562.8212372083</v>
      </c>
      <c r="BF873" s="6">
        <f t="shared" ca="1" si="1404"/>
        <v>9322729.3445024006</v>
      </c>
      <c r="BG873" s="6">
        <f t="shared" ca="1" si="1405"/>
        <v>9307773.0368038304</v>
      </c>
      <c r="BH873" s="6">
        <f t="shared" ca="1" si="1406"/>
        <v>10498113.819886304</v>
      </c>
      <c r="BI873" s="6">
        <f t="shared" ca="1" si="1407"/>
        <v>11316283.953848647</v>
      </c>
      <c r="BJ873" s="6">
        <f t="shared" ca="1" si="1408"/>
        <v>11404047.491119323</v>
      </c>
      <c r="BK873" s="6">
        <f t="shared" ca="1" si="1409"/>
        <v>10972438.612975206</v>
      </c>
      <c r="BL873" s="6">
        <f t="shared" ca="1" si="1410"/>
        <v>10690442.239108289</v>
      </c>
      <c r="BM873" s="6">
        <f t="shared" ca="1" si="1411"/>
        <v>11851782.430247562</v>
      </c>
      <c r="BN873" s="6">
        <f t="shared" ca="1" si="1412"/>
        <v>121682529.52847037</v>
      </c>
    </row>
    <row r="874" spans="1:66" x14ac:dyDescent="0.25">
      <c r="A874">
        <v>873</v>
      </c>
      <c r="B874" s="6">
        <f t="shared" ca="1" si="1386"/>
        <v>547.74833150659742</v>
      </c>
      <c r="C874" s="6">
        <f t="shared" ref="C874:M874" ca="1" si="1466">EXP(NORMSINV(RAND())*0.1152)*B874</f>
        <v>537.7095568695903</v>
      </c>
      <c r="D874" s="6">
        <f t="shared" ca="1" si="1466"/>
        <v>526.96075003766748</v>
      </c>
      <c r="E874" s="6">
        <f t="shared" ca="1" si="1466"/>
        <v>614.23566482523881</v>
      </c>
      <c r="F874" s="6">
        <f t="shared" ca="1" si="1466"/>
        <v>516.37822071704102</v>
      </c>
      <c r="G874" s="6">
        <f t="shared" ca="1" si="1466"/>
        <v>486.40496144563991</v>
      </c>
      <c r="H874" s="6">
        <f t="shared" ca="1" si="1466"/>
        <v>436.4624243937281</v>
      </c>
      <c r="I874" s="6">
        <f t="shared" ca="1" si="1466"/>
        <v>373.55683071005672</v>
      </c>
      <c r="J874" s="6">
        <f t="shared" ca="1" si="1466"/>
        <v>357.6302360458651</v>
      </c>
      <c r="K874" s="6">
        <f t="shared" ca="1" si="1466"/>
        <v>407.26578090687366</v>
      </c>
      <c r="L874" s="6">
        <f t="shared" ca="1" si="1466"/>
        <v>428.64008664292919</v>
      </c>
      <c r="M874" s="6">
        <f t="shared" ca="1" si="1466"/>
        <v>429.97979647715056</v>
      </c>
      <c r="O874" s="12">
        <f t="shared" ca="1" si="1461"/>
        <v>4.7180841682194314E-3</v>
      </c>
      <c r="P874" s="12">
        <f t="shared" ca="1" si="1461"/>
        <v>3.198185154436594E-2</v>
      </c>
      <c r="Q874" s="12">
        <f t="shared" ca="1" si="1443"/>
        <v>2.4728244122217861E-2</v>
      </c>
      <c r="R874" s="12">
        <f t="shared" ca="1" si="1443"/>
        <v>-3.2647842894016829E-2</v>
      </c>
      <c r="S874" s="12">
        <f t="shared" ca="1" si="1443"/>
        <v>-3.9872769230041002E-2</v>
      </c>
      <c r="T874" s="12">
        <f t="shared" ca="1" si="1443"/>
        <v>-3.7464695653529313E-2</v>
      </c>
      <c r="U874" s="12">
        <f t="shared" ca="1" si="1443"/>
        <v>1.2371887355277311E-2</v>
      </c>
      <c r="V874" s="12">
        <f t="shared" ca="1" si="1443"/>
        <v>2.2397351096741297E-3</v>
      </c>
      <c r="W874" s="12">
        <f t="shared" ca="1" si="1443"/>
        <v>-8.5097318957850387E-2</v>
      </c>
      <c r="X874" s="12">
        <f t="shared" ca="1" si="1443"/>
        <v>-5.4157974083851708E-2</v>
      </c>
      <c r="Y874" s="12">
        <f t="shared" ca="1" si="1443"/>
        <v>-2.796546658794824E-2</v>
      </c>
      <c r="Z874" s="12">
        <f t="shared" ca="1" si="1443"/>
        <v>1.241952855181061E-2</v>
      </c>
      <c r="AB874" s="13">
        <f t="shared" ca="1" si="1388"/>
        <v>710.33828251376951</v>
      </c>
      <c r="AC874" s="14">
        <f t="shared" ca="1" si="1389"/>
        <v>712.68428757713536</v>
      </c>
      <c r="AD874" s="14">
        <f t="shared" ca="1" si="1390"/>
        <v>728.63936173544118</v>
      </c>
      <c r="AE874" s="14">
        <f t="shared" ca="1" si="1391"/>
        <v>741.25194214527687</v>
      </c>
      <c r="AF874" s="14">
        <f t="shared" ca="1" si="1392"/>
        <v>724.31174827884615</v>
      </c>
      <c r="AG874" s="14">
        <f t="shared" ca="1" si="1393"/>
        <v>704.09552764603518</v>
      </c>
      <c r="AH874" s="14">
        <f t="shared" ca="1" si="1394"/>
        <v>685.63042038804633</v>
      </c>
      <c r="AI874" s="14">
        <f t="shared" ca="1" si="1395"/>
        <v>691.56820001792107</v>
      </c>
      <c r="AJ874" s="14">
        <f t="shared" ca="1" si="1396"/>
        <v>692.65245072274104</v>
      </c>
      <c r="AK874" s="14">
        <f t="shared" ca="1" si="1397"/>
        <v>651.3924441544782</v>
      </c>
      <c r="AL874" s="14">
        <f t="shared" ca="1" si="1398"/>
        <v>626.69777757822362</v>
      </c>
      <c r="AM874" s="14">
        <f t="shared" ca="1" si="1399"/>
        <v>614.42965054649994</v>
      </c>
      <c r="AO874" s="15">
        <f t="shared" ca="1" si="1414"/>
        <v>1.3181143265593998</v>
      </c>
      <c r="AP874" s="15">
        <f t="shared" ca="1" si="1415"/>
        <v>1.360951416775513</v>
      </c>
      <c r="AQ874" s="15">
        <f t="shared" ca="1" si="1418"/>
        <v>1.3950249081837878</v>
      </c>
      <c r="AR874" s="15">
        <f t="shared" ca="1" si="1419"/>
        <v>1.3502157946282254</v>
      </c>
      <c r="AS874" s="15">
        <f t="shared" ca="1" si="1420"/>
        <v>1.2974381396081336</v>
      </c>
      <c r="AT874" s="15">
        <f t="shared" ca="1" si="1421"/>
        <v>1.2497292935057949</v>
      </c>
      <c r="AU874" s="15">
        <f t="shared" ca="1" si="1422"/>
        <v>1.2652868432353241</v>
      </c>
      <c r="AV874" s="15">
        <f t="shared" ca="1" si="1423"/>
        <v>1.2681239265735094</v>
      </c>
      <c r="AW874" s="15">
        <f t="shared" ca="1" si="1424"/>
        <v>1.1646740543204972</v>
      </c>
      <c r="AX874" s="15">
        <f t="shared" ca="1" si="1425"/>
        <v>1.1032752900023943</v>
      </c>
      <c r="AY874" s="15">
        <f t="shared" ca="1" si="1426"/>
        <v>1.0728491058781338</v>
      </c>
      <c r="AZ874" s="15">
        <f t="shared" ca="1" si="1427"/>
        <v>1.0862564702183664</v>
      </c>
      <c r="BB874" s="6">
        <f t="shared" ca="1" si="1400"/>
        <v>11949686.606260704</v>
      </c>
      <c r="BC874" s="6">
        <f t="shared" ca="1" si="1401"/>
        <v>12572786.029460473</v>
      </c>
      <c r="BD874" s="6">
        <f t="shared" ca="1" si="1402"/>
        <v>13786581.065278439</v>
      </c>
      <c r="BE874" s="6">
        <f t="shared" ca="1" si="1403"/>
        <v>12789764.77770056</v>
      </c>
      <c r="BF874" s="6">
        <f t="shared" ca="1" si="1404"/>
        <v>12759703.552358178</v>
      </c>
      <c r="BG874" s="6">
        <f t="shared" ca="1" si="1405"/>
        <v>11767119.074260838</v>
      </c>
      <c r="BH874" s="6">
        <f t="shared" ca="1" si="1406"/>
        <v>11666668.86148867</v>
      </c>
      <c r="BI874" s="6">
        <f t="shared" ca="1" si="1407"/>
        <v>12676009.364772327</v>
      </c>
      <c r="BJ874" s="6">
        <f t="shared" ca="1" si="1408"/>
        <v>11854606.335290344</v>
      </c>
      <c r="BK874" s="6">
        <f t="shared" ca="1" si="1409"/>
        <v>9111202.7413017657</v>
      </c>
      <c r="BL874" s="6">
        <f t="shared" ca="1" si="1410"/>
        <v>7727139.4837434888</v>
      </c>
      <c r="BM874" s="6">
        <f t="shared" ca="1" si="1411"/>
        <v>7339960.2181308484</v>
      </c>
      <c r="BN874" s="6">
        <f t="shared" ca="1" si="1412"/>
        <v>136001228.11004663</v>
      </c>
    </row>
    <row r="875" spans="1:66" x14ac:dyDescent="0.25">
      <c r="A875">
        <v>874</v>
      </c>
      <c r="B875" s="6">
        <f t="shared" ca="1" si="1386"/>
        <v>709.60803503865918</v>
      </c>
      <c r="C875" s="6">
        <f t="shared" ref="C875:M875" ca="1" si="1467">EXP(NORMSINV(RAND())*0.1152)*B875</f>
        <v>506.91739625991585</v>
      </c>
      <c r="D875" s="6">
        <f t="shared" ca="1" si="1467"/>
        <v>533.3001857087238</v>
      </c>
      <c r="E875" s="6">
        <f t="shared" ca="1" si="1467"/>
        <v>504.07074100284882</v>
      </c>
      <c r="F875" s="6">
        <f t="shared" ca="1" si="1467"/>
        <v>507.2698608125217</v>
      </c>
      <c r="G875" s="6">
        <f t="shared" ca="1" si="1467"/>
        <v>488.66613862677218</v>
      </c>
      <c r="H875" s="6">
        <f t="shared" ca="1" si="1467"/>
        <v>481.39788564446332</v>
      </c>
      <c r="I875" s="6">
        <f t="shared" ca="1" si="1467"/>
        <v>438.67597591664725</v>
      </c>
      <c r="J875" s="6">
        <f t="shared" ca="1" si="1467"/>
        <v>387.50789421489407</v>
      </c>
      <c r="K875" s="6">
        <f t="shared" ca="1" si="1467"/>
        <v>412.79224568594901</v>
      </c>
      <c r="L875" s="6">
        <f t="shared" ca="1" si="1467"/>
        <v>456.55762476590348</v>
      </c>
      <c r="M875" s="6">
        <f t="shared" ca="1" si="1467"/>
        <v>437.04899180035687</v>
      </c>
      <c r="O875" s="12">
        <f t="shared" ca="1" si="1461"/>
        <v>1.5222783510529069E-2</v>
      </c>
      <c r="P875" s="12">
        <f t="shared" ca="1" si="1461"/>
        <v>3.0102292238305274E-2</v>
      </c>
      <c r="Q875" s="12">
        <f t="shared" ca="1" si="1443"/>
        <v>1.9919344039394302E-2</v>
      </c>
      <c r="R875" s="12">
        <f t="shared" ca="1" si="1443"/>
        <v>-3.9857990823860281E-2</v>
      </c>
      <c r="S875" s="12">
        <f t="shared" ca="1" si="1443"/>
        <v>-1.8560949636261842E-2</v>
      </c>
      <c r="T875" s="12">
        <f t="shared" ca="1" si="1443"/>
        <v>2.0785535298171197E-2</v>
      </c>
      <c r="U875" s="12">
        <f t="shared" ca="1" si="1443"/>
        <v>-5.2206788513933761E-2</v>
      </c>
      <c r="V875" s="12">
        <f t="shared" ca="1" si="1443"/>
        <v>-9.1550146540860342E-2</v>
      </c>
      <c r="W875" s="12">
        <f t="shared" ca="1" si="1443"/>
        <v>-2.4260719880893709E-2</v>
      </c>
      <c r="X875" s="12">
        <f t="shared" ca="1" si="1443"/>
        <v>5.6035664462495013E-2</v>
      </c>
      <c r="Y875" s="12">
        <f t="shared" ca="1" si="1443"/>
        <v>1.0636562117780475E-2</v>
      </c>
      <c r="Z875" s="12">
        <f t="shared" ca="1" si="1443"/>
        <v>-5.0398955005844612E-2</v>
      </c>
      <c r="AB875" s="13">
        <f t="shared" ca="1" si="1388"/>
        <v>715.54441150781815</v>
      </c>
      <c r="AC875" s="14">
        <f t="shared" ca="1" si="1389"/>
        <v>723.16921587580487</v>
      </c>
      <c r="AD875" s="14">
        <f t="shared" ca="1" si="1390"/>
        <v>738.40755162763264</v>
      </c>
      <c r="AE875" s="14">
        <f t="shared" ca="1" si="1391"/>
        <v>748.70356747114306</v>
      </c>
      <c r="AF875" s="14">
        <f t="shared" ca="1" si="1392"/>
        <v>727.81429352570365</v>
      </c>
      <c r="AG875" s="14">
        <f t="shared" ca="1" si="1393"/>
        <v>718.35804641302616</v>
      </c>
      <c r="AH875" s="14">
        <f t="shared" ca="1" si="1394"/>
        <v>728.81006598433646</v>
      </c>
      <c r="AI875" s="14">
        <f t="shared" ca="1" si="1395"/>
        <v>702.17588289716718</v>
      </c>
      <c r="AJ875" s="14">
        <f t="shared" ca="1" si="1396"/>
        <v>657.17686941348165</v>
      </c>
      <c r="AK875" s="14">
        <f t="shared" ca="1" si="1397"/>
        <v>646.01636065475145</v>
      </c>
      <c r="AL875" s="14">
        <f t="shared" ca="1" si="1398"/>
        <v>671.35632987080362</v>
      </c>
      <c r="AM875" s="14">
        <f t="shared" ca="1" si="1399"/>
        <v>676.35497618488864</v>
      </c>
      <c r="AO875" s="15">
        <f t="shared" ca="1" si="1414"/>
        <v>1.3320337026908144</v>
      </c>
      <c r="AP875" s="15">
        <f t="shared" ca="1" si="1415"/>
        <v>1.3727405818416405</v>
      </c>
      <c r="AQ875" s="15">
        <f t="shared" ca="1" si="1418"/>
        <v>1.4003588292623248</v>
      </c>
      <c r="AR875" s="15">
        <f t="shared" ca="1" si="1419"/>
        <v>1.3456410539885453</v>
      </c>
      <c r="AS875" s="15">
        <f t="shared" ca="1" si="1420"/>
        <v>1.3208950433167632</v>
      </c>
      <c r="AT875" s="15">
        <f t="shared" ca="1" si="1421"/>
        <v>1.3486378798954104</v>
      </c>
      <c r="AU875" s="15">
        <f t="shared" ca="1" si="1422"/>
        <v>1.2800361461600485</v>
      </c>
      <c r="AV875" s="15">
        <f t="shared" ca="1" si="1423"/>
        <v>1.1680528949810753</v>
      </c>
      <c r="AW875" s="15">
        <f t="shared" ca="1" si="1424"/>
        <v>1.1400560755762019</v>
      </c>
      <c r="AX875" s="15">
        <f t="shared" ca="1" si="1425"/>
        <v>1.2057636670054932</v>
      </c>
      <c r="AY875" s="15">
        <f t="shared" ca="1" si="1426"/>
        <v>1.2186572975385976</v>
      </c>
      <c r="AZ875" s="15">
        <f t="shared" ca="1" si="1427"/>
        <v>1.158760294351868</v>
      </c>
      <c r="BB875" s="6">
        <f t="shared" ca="1" si="1400"/>
        <v>10305268.140532769</v>
      </c>
      <c r="BC875" s="6">
        <f t="shared" ca="1" si="1401"/>
        <v>13568588.138848949</v>
      </c>
      <c r="BD875" s="6">
        <f t="shared" ca="1" si="1402"/>
        <v>14221207.022583548</v>
      </c>
      <c r="BE875" s="6">
        <f t="shared" ca="1" si="1403"/>
        <v>14520344.276288189</v>
      </c>
      <c r="BF875" s="6">
        <f t="shared" ca="1" si="1404"/>
        <v>13262854.462125693</v>
      </c>
      <c r="BG875" s="6">
        <f t="shared" ca="1" si="1405"/>
        <v>13336943.812044794</v>
      </c>
      <c r="BH875" s="6">
        <f t="shared" ca="1" si="1406"/>
        <v>13210220.821533969</v>
      </c>
      <c r="BI875" s="6">
        <f t="shared" ca="1" si="1407"/>
        <v>11429223.79418602</v>
      </c>
      <c r="BJ875" s="6">
        <f t="shared" ca="1" si="1408"/>
        <v>9842851.6621710099</v>
      </c>
      <c r="BK875" s="6">
        <f t="shared" ca="1" si="1409"/>
        <v>9670168.7962789796</v>
      </c>
      <c r="BL875" s="6">
        <f t="shared" ca="1" si="1410"/>
        <v>10408481.853466798</v>
      </c>
      <c r="BM875" s="6">
        <f t="shared" ca="1" si="1411"/>
        <v>10298772.54524171</v>
      </c>
      <c r="BN875" s="6">
        <f t="shared" ca="1" si="1412"/>
        <v>144074925.32530242</v>
      </c>
    </row>
    <row r="876" spans="1:66" x14ac:dyDescent="0.25">
      <c r="A876">
        <v>875</v>
      </c>
      <c r="B876" s="6">
        <f t="shared" ca="1" si="1386"/>
        <v>489.72043024673525</v>
      </c>
      <c r="C876" s="6">
        <f t="shared" ref="C876:M876" ca="1" si="1468">EXP(NORMSINV(RAND())*0.1152)*B876</f>
        <v>417.38947120545379</v>
      </c>
      <c r="D876" s="6">
        <f t="shared" ca="1" si="1468"/>
        <v>417.95042457830812</v>
      </c>
      <c r="E876" s="6">
        <f t="shared" ca="1" si="1468"/>
        <v>397.65362882086083</v>
      </c>
      <c r="F876" s="6">
        <f t="shared" ca="1" si="1468"/>
        <v>440.26434953857097</v>
      </c>
      <c r="G876" s="6">
        <f t="shared" ca="1" si="1468"/>
        <v>402.1387514796719</v>
      </c>
      <c r="H876" s="6">
        <f t="shared" ca="1" si="1468"/>
        <v>406.46852637813674</v>
      </c>
      <c r="I876" s="6">
        <f t="shared" ca="1" si="1468"/>
        <v>353.08811942367379</v>
      </c>
      <c r="J876" s="6">
        <f t="shared" ca="1" si="1468"/>
        <v>316.91070503537833</v>
      </c>
      <c r="K876" s="6">
        <f t="shared" ca="1" si="1468"/>
        <v>287.28343313520588</v>
      </c>
      <c r="L876" s="6">
        <f t="shared" ca="1" si="1468"/>
        <v>328.22673646739804</v>
      </c>
      <c r="M876" s="6">
        <f t="shared" ca="1" si="1468"/>
        <v>358.00154383601307</v>
      </c>
      <c r="O876" s="12">
        <f t="shared" ca="1" si="1461"/>
        <v>-2.2653814570634149E-2</v>
      </c>
      <c r="P876" s="12">
        <f t="shared" ca="1" si="1461"/>
        <v>2.7270782407605318E-2</v>
      </c>
      <c r="Q876" s="12">
        <f t="shared" ca="1" si="1443"/>
        <v>3.1162484376627341E-2</v>
      </c>
      <c r="R876" s="12">
        <f t="shared" ca="1" si="1443"/>
        <v>1.7579314814735215E-2</v>
      </c>
      <c r="S876" s="12">
        <f t="shared" ca="1" si="1443"/>
        <v>4.923741038759584E-2</v>
      </c>
      <c r="T876" s="12">
        <f t="shared" ca="1" si="1443"/>
        <v>6.2445763172039634E-2</v>
      </c>
      <c r="U876" s="12">
        <f t="shared" ca="1" si="1443"/>
        <v>-1.8835055342049174E-2</v>
      </c>
      <c r="V876" s="12">
        <f t="shared" ca="1" si="1443"/>
        <v>-2.1474898504642983E-2</v>
      </c>
      <c r="W876" s="12">
        <f t="shared" ca="1" si="1443"/>
        <v>2.0432812024504206E-2</v>
      </c>
      <c r="X876" s="12">
        <f t="shared" ca="1" si="1443"/>
        <v>1.7348051474407076E-2</v>
      </c>
      <c r="Y876" s="12">
        <f t="shared" ca="1" si="1443"/>
        <v>2.7716492355471267E-3</v>
      </c>
      <c r="Z876" s="12">
        <f t="shared" ca="1" si="1443"/>
        <v>-2.0110898293371919E-2</v>
      </c>
      <c r="AB876" s="13">
        <f t="shared" ca="1" si="1388"/>
        <v>696.77276949879365</v>
      </c>
      <c r="AC876" s="14">
        <f t="shared" ca="1" si="1389"/>
        <v>685.7235767161286</v>
      </c>
      <c r="AD876" s="14">
        <f t="shared" ca="1" si="1390"/>
        <v>698.81372963280182</v>
      </c>
      <c r="AE876" s="14">
        <f t="shared" ca="1" si="1391"/>
        <v>714.05746998510017</v>
      </c>
      <c r="AF876" s="14">
        <f t="shared" ca="1" si="1392"/>
        <v>722.84431872757716</v>
      </c>
      <c r="AG876" s="14">
        <f t="shared" ca="1" si="1393"/>
        <v>747.75800638484941</v>
      </c>
      <c r="AH876" s="14">
        <f t="shared" ca="1" si="1394"/>
        <v>780.44402994854283</v>
      </c>
      <c r="AI876" s="14">
        <f t="shared" ca="1" si="1395"/>
        <v>770.15423540172594</v>
      </c>
      <c r="AJ876" s="14">
        <f t="shared" ca="1" si="1396"/>
        <v>758.57694657500485</v>
      </c>
      <c r="AK876" s="14">
        <f t="shared" ca="1" si="1397"/>
        <v>769.42684868384742</v>
      </c>
      <c r="AL876" s="14">
        <f t="shared" ca="1" si="1398"/>
        <v>778.77048828757825</v>
      </c>
      <c r="AM876" s="14">
        <f t="shared" ca="1" si="1399"/>
        <v>780.28142332754851</v>
      </c>
      <c r="AO876" s="15">
        <f t="shared" ca="1" si="1414"/>
        <v>1.2825243394833548</v>
      </c>
      <c r="AP876" s="15">
        <f t="shared" ca="1" si="1415"/>
        <v>1.3179810504128435</v>
      </c>
      <c r="AQ876" s="15">
        <f t="shared" ca="1" si="1418"/>
        <v>1.3596992598367601</v>
      </c>
      <c r="AR876" s="15">
        <f t="shared" ca="1" si="1419"/>
        <v>1.3838131732211965</v>
      </c>
      <c r="AS876" s="15">
        <f t="shared" ca="1" si="1420"/>
        <v>1.4536538276942925</v>
      </c>
      <c r="AT876" s="15">
        <f t="shared" ca="1" si="1421"/>
        <v>1.5473225206240919</v>
      </c>
      <c r="AU876" s="15">
        <f t="shared" ca="1" si="1422"/>
        <v>1.5184513637557671</v>
      </c>
      <c r="AV876" s="15">
        <f t="shared" ca="1" si="1423"/>
        <v>1.4861904149445875</v>
      </c>
      <c r="AW876" s="15">
        <f t="shared" ca="1" si="1424"/>
        <v>1.5168698303092816</v>
      </c>
      <c r="AX876" s="15">
        <f t="shared" ca="1" si="1425"/>
        <v>1.5434141465710842</v>
      </c>
      <c r="AY876" s="15">
        <f t="shared" ca="1" si="1426"/>
        <v>1.5476978829756072</v>
      </c>
      <c r="AZ876" s="15">
        <f t="shared" ca="1" si="1427"/>
        <v>1.5168831824881948</v>
      </c>
      <c r="BB876" s="6">
        <f t="shared" ca="1" si="1400"/>
        <v>11711721.601244086</v>
      </c>
      <c r="BC876" s="6">
        <f t="shared" ca="1" si="1401"/>
        <v>12380965.36061961</v>
      </c>
      <c r="BD876" s="6">
        <f t="shared" ca="1" si="1402"/>
        <v>13399101.260951519</v>
      </c>
      <c r="BE876" s="6">
        <f t="shared" ca="1" si="1403"/>
        <v>14647715.294325987</v>
      </c>
      <c r="BF876" s="6">
        <f t="shared" ca="1" si="1404"/>
        <v>15262585.27411468</v>
      </c>
      <c r="BG876" s="6">
        <f t="shared" ca="1" si="1405"/>
        <v>18179408.952190187</v>
      </c>
      <c r="BH876" s="6">
        <f t="shared" ca="1" si="1406"/>
        <v>19548949.917102724</v>
      </c>
      <c r="BI876" s="6">
        <f t="shared" ca="1" si="1407"/>
        <v>19381711.809124764</v>
      </c>
      <c r="BJ876" s="6">
        <f t="shared" ca="1" si="1408"/>
        <v>19683570.029952023</v>
      </c>
      <c r="BK876" s="6">
        <f t="shared" ca="1" si="1409"/>
        <v>21103000.022751801</v>
      </c>
      <c r="BL876" s="6">
        <f t="shared" ca="1" si="1410"/>
        <v>21058932.594705623</v>
      </c>
      <c r="BM876" s="6">
        <f t="shared" ca="1" si="1411"/>
        <v>20265700.315546513</v>
      </c>
      <c r="BN876" s="6">
        <f t="shared" ca="1" si="1412"/>
        <v>206623362.43262953</v>
      </c>
    </row>
    <row r="877" spans="1:66" x14ac:dyDescent="0.25">
      <c r="A877">
        <v>876</v>
      </c>
      <c r="B877" s="6">
        <f t="shared" ca="1" si="1386"/>
        <v>521.29501496435182</v>
      </c>
      <c r="C877" s="6">
        <f t="shared" ref="C877:M877" ca="1" si="1469">EXP(NORMSINV(RAND())*0.1152)*B877</f>
        <v>481.26926319589575</v>
      </c>
      <c r="D877" s="6">
        <f t="shared" ca="1" si="1469"/>
        <v>487.64956686700225</v>
      </c>
      <c r="E877" s="6">
        <f t="shared" ca="1" si="1469"/>
        <v>404.07528780267609</v>
      </c>
      <c r="F877" s="6">
        <f t="shared" ca="1" si="1469"/>
        <v>362.72350548348714</v>
      </c>
      <c r="G877" s="6">
        <f t="shared" ca="1" si="1469"/>
        <v>411.2600503510962</v>
      </c>
      <c r="H877" s="6">
        <f t="shared" ca="1" si="1469"/>
        <v>388.57771149975076</v>
      </c>
      <c r="I877" s="6">
        <f t="shared" ca="1" si="1469"/>
        <v>512.36222771749328</v>
      </c>
      <c r="J877" s="6">
        <f t="shared" ca="1" si="1469"/>
        <v>565.66876631182242</v>
      </c>
      <c r="K877" s="6">
        <f t="shared" ca="1" si="1469"/>
        <v>558.58879472668684</v>
      </c>
      <c r="L877" s="6">
        <f t="shared" ca="1" si="1469"/>
        <v>575.01384537222054</v>
      </c>
      <c r="M877" s="6">
        <f t="shared" ca="1" si="1469"/>
        <v>541.64773976799609</v>
      </c>
      <c r="O877" s="12">
        <f t="shared" ca="1" si="1461"/>
        <v>5.0594972391512637E-2</v>
      </c>
      <c r="P877" s="12">
        <f t="shared" ca="1" si="1461"/>
        <v>-8.622951639944804E-3</v>
      </c>
      <c r="Q877" s="12">
        <f t="shared" ca="1" si="1443"/>
        <v>3.5548780256864608E-2</v>
      </c>
      <c r="R877" s="12">
        <f t="shared" ca="1" si="1443"/>
        <v>3.462246074676011E-3</v>
      </c>
      <c r="S877" s="12">
        <f t="shared" ca="1" si="1443"/>
        <v>9.1832190643775943E-2</v>
      </c>
      <c r="T877" s="12">
        <f t="shared" ca="1" si="1443"/>
        <v>8.3556358560840979E-3</v>
      </c>
      <c r="U877" s="12">
        <f t="shared" ca="1" si="1443"/>
        <v>-9.2464054675591367E-4</v>
      </c>
      <c r="V877" s="12">
        <f t="shared" ca="1" si="1443"/>
        <v>3.0092470110942363E-3</v>
      </c>
      <c r="W877" s="12">
        <f t="shared" ca="1" si="1443"/>
        <v>-2.3091084034565293E-2</v>
      </c>
      <c r="X877" s="12">
        <f t="shared" ca="1" si="1443"/>
        <v>-1.1269763082679848E-2</v>
      </c>
      <c r="Y877" s="12">
        <f t="shared" ca="1" si="1443"/>
        <v>6.493683260517312E-2</v>
      </c>
      <c r="Z877" s="12">
        <f t="shared" ca="1" si="1443"/>
        <v>3.1609173744325682E-2</v>
      </c>
      <c r="AB877" s="13">
        <f t="shared" ca="1" si="1388"/>
        <v>733.07486831723372</v>
      </c>
      <c r="AC877" s="14">
        <f t="shared" ca="1" si="1389"/>
        <v>759.03780022362935</v>
      </c>
      <c r="AD877" s="14">
        <f t="shared" ca="1" si="1390"/>
        <v>754.45619785267638</v>
      </c>
      <c r="AE877" s="14">
        <f t="shared" ca="1" si="1391"/>
        <v>773.23019616630245</v>
      </c>
      <c r="AF877" s="14">
        <f t="shared" ca="1" si="1392"/>
        <v>775.10417541435083</v>
      </c>
      <c r="AG877" s="14">
        <f t="shared" ca="1" si="1393"/>
        <v>824.92983549815699</v>
      </c>
      <c r="AH877" s="14">
        <f t="shared" ca="1" si="1394"/>
        <v>829.75480481672639</v>
      </c>
      <c r="AI877" s="14">
        <f t="shared" ca="1" si="1395"/>
        <v>829.21774736124701</v>
      </c>
      <c r="AJ877" s="14">
        <f t="shared" ca="1" si="1396"/>
        <v>830.96447208070219</v>
      </c>
      <c r="AK877" s="14">
        <f t="shared" ca="1" si="1397"/>
        <v>817.53296276251456</v>
      </c>
      <c r="AL877" s="14">
        <f t="shared" ca="1" si="1398"/>
        <v>811.0835808006841</v>
      </c>
      <c r="AM877" s="14">
        <f t="shared" ca="1" si="1399"/>
        <v>847.95201990136513</v>
      </c>
      <c r="AO877" s="15">
        <f t="shared" ca="1" si="1414"/>
        <v>1.3799938780995318</v>
      </c>
      <c r="AP877" s="15">
        <f t="shared" ca="1" si="1415"/>
        <v>1.3681454154019215</v>
      </c>
      <c r="AQ877" s="15">
        <f t="shared" ca="1" si="1418"/>
        <v>1.4176561249550237</v>
      </c>
      <c r="AR877" s="15">
        <f t="shared" ca="1" si="1419"/>
        <v>1.4225729059502257</v>
      </c>
      <c r="AS877" s="15">
        <f t="shared" ca="1" si="1420"/>
        <v>1.5593971875334474</v>
      </c>
      <c r="AT877" s="15">
        <f t="shared" ca="1" si="1421"/>
        <v>1.5724815304646251</v>
      </c>
      <c r="AU877" s="15">
        <f t="shared" ca="1" si="1422"/>
        <v>1.5710282222799132</v>
      </c>
      <c r="AV877" s="15">
        <f t="shared" ca="1" si="1423"/>
        <v>1.5757629546788401</v>
      </c>
      <c r="AW877" s="15">
        <f t="shared" ca="1" si="1424"/>
        <v>1.5397937619116373</v>
      </c>
      <c r="AX877" s="15">
        <f t="shared" ca="1" si="1425"/>
        <v>1.5225380674461821</v>
      </c>
      <c r="AY877" s="15">
        <f t="shared" ca="1" si="1426"/>
        <v>1.6246876081186321</v>
      </c>
      <c r="AZ877" s="15">
        <f t="shared" ca="1" si="1427"/>
        <v>1.6768629059009637</v>
      </c>
      <c r="BB877" s="6">
        <f t="shared" ca="1" si="1400"/>
        <v>13921574.247165009</v>
      </c>
      <c r="BC877" s="6">
        <f t="shared" ca="1" si="1401"/>
        <v>15558042.755265657</v>
      </c>
      <c r="BD877" s="6">
        <f t="shared" ca="1" si="1402"/>
        <v>15806682.939171195</v>
      </c>
      <c r="BE877" s="6">
        <f t="shared" ca="1" si="1403"/>
        <v>17982283.56053688</v>
      </c>
      <c r="BF877" s="6">
        <f t="shared" ca="1" si="1404"/>
        <v>20466059.889908295</v>
      </c>
      <c r="BG877" s="6">
        <f t="shared" ca="1" si="1405"/>
        <v>22662186.07404105</v>
      </c>
      <c r="BH877" s="6">
        <f t="shared" ca="1" si="1406"/>
        <v>23295885.315581985</v>
      </c>
      <c r="BI877" s="6">
        <f t="shared" ca="1" si="1407"/>
        <v>21233011.183216248</v>
      </c>
      <c r="BJ877" s="6">
        <f t="shared" ca="1" si="1408"/>
        <v>19954010.183147043</v>
      </c>
      <c r="BK877" s="6">
        <f t="shared" ca="1" si="1409"/>
        <v>19156893.230362561</v>
      </c>
      <c r="BL877" s="6">
        <f t="shared" ca="1" si="1410"/>
        <v>19807266.967667103</v>
      </c>
      <c r="BM877" s="6">
        <f t="shared" ca="1" si="1411"/>
        <v>23132736.262998499</v>
      </c>
      <c r="BN877" s="6">
        <f t="shared" ca="1" si="1412"/>
        <v>232976632.60906151</v>
      </c>
    </row>
    <row r="878" spans="1:66" x14ac:dyDescent="0.25">
      <c r="A878">
        <v>877</v>
      </c>
      <c r="B878" s="6">
        <f t="shared" ca="1" si="1386"/>
        <v>486.44234383342962</v>
      </c>
      <c r="C878" s="6">
        <f t="shared" ref="C878:M878" ca="1" si="1470">EXP(NORMSINV(RAND())*0.1152)*B878</f>
        <v>487.87150931372059</v>
      </c>
      <c r="D878" s="6">
        <f t="shared" ca="1" si="1470"/>
        <v>551.83677290238165</v>
      </c>
      <c r="E878" s="6">
        <f t="shared" ca="1" si="1470"/>
        <v>514.84356077823418</v>
      </c>
      <c r="F878" s="6">
        <f t="shared" ca="1" si="1470"/>
        <v>513.94459612778076</v>
      </c>
      <c r="G878" s="6">
        <f t="shared" ca="1" si="1470"/>
        <v>546.18595530443702</v>
      </c>
      <c r="H878" s="6">
        <f t="shared" ca="1" si="1470"/>
        <v>568.35233860529274</v>
      </c>
      <c r="I878" s="6">
        <f t="shared" ca="1" si="1470"/>
        <v>567.7017617110497</v>
      </c>
      <c r="J878" s="6">
        <f t="shared" ca="1" si="1470"/>
        <v>504.29883379474126</v>
      </c>
      <c r="K878" s="6">
        <f t="shared" ca="1" si="1470"/>
        <v>461.22845384339325</v>
      </c>
      <c r="L878" s="6">
        <f t="shared" ca="1" si="1470"/>
        <v>390.92883094270917</v>
      </c>
      <c r="M878" s="6">
        <f t="shared" ca="1" si="1470"/>
        <v>437.0085179121931</v>
      </c>
      <c r="O878" s="12">
        <f t="shared" ca="1" si="1461"/>
        <v>5.0848184234999858E-2</v>
      </c>
      <c r="P878" s="12">
        <f t="shared" ca="1" si="1461"/>
        <v>-5.7352345839770565E-3</v>
      </c>
      <c r="Q878" s="12">
        <f t="shared" ca="1" si="1443"/>
        <v>1.9088087855125035E-3</v>
      </c>
      <c r="R878" s="12">
        <f t="shared" ca="1" si="1443"/>
        <v>-2.4229877602544306E-2</v>
      </c>
      <c r="S878" s="12">
        <f t="shared" ref="Q878:Z941" ca="1" si="1471">NORMSINV(RAND())*0.0316</f>
        <v>-4.7363741843891978E-2</v>
      </c>
      <c r="T878" s="12">
        <f t="shared" ca="1" si="1471"/>
        <v>1.2017569063211922E-2</v>
      </c>
      <c r="U878" s="12">
        <f t="shared" ca="1" si="1471"/>
        <v>-1.2113742268677296E-2</v>
      </c>
      <c r="V878" s="12">
        <f t="shared" ca="1" si="1471"/>
        <v>4.7193907664665191E-2</v>
      </c>
      <c r="W878" s="12">
        <f t="shared" ca="1" si="1471"/>
        <v>-3.6809414795792576E-2</v>
      </c>
      <c r="X878" s="12">
        <f t="shared" ca="1" si="1471"/>
        <v>1.0068395635755154E-2</v>
      </c>
      <c r="Y878" s="12">
        <f t="shared" ca="1" si="1471"/>
        <v>2.4593702796643969E-3</v>
      </c>
      <c r="Z878" s="12">
        <f t="shared" ca="1" si="1471"/>
        <v>-1.1412720986759705E-2</v>
      </c>
      <c r="AB878" s="13">
        <f t="shared" ca="1" si="1388"/>
        <v>733.2003601068659</v>
      </c>
      <c r="AC878" s="14">
        <f t="shared" ca="1" si="1389"/>
        <v>759.29769500118334</v>
      </c>
      <c r="AD878" s="14">
        <f t="shared" ca="1" si="1390"/>
        <v>756.24936972124999</v>
      </c>
      <c r="AE878" s="14">
        <f t="shared" ca="1" si="1391"/>
        <v>757.2598445299235</v>
      </c>
      <c r="AF878" s="14">
        <f t="shared" ca="1" si="1392"/>
        <v>744.4160251875262</v>
      </c>
      <c r="AG878" s="14">
        <f t="shared" ca="1" si="1393"/>
        <v>719.73519527851943</v>
      </c>
      <c r="AH878" s="14">
        <f t="shared" ca="1" si="1394"/>
        <v>725.78982247005808</v>
      </c>
      <c r="AI878" s="14">
        <f t="shared" ca="1" si="1395"/>
        <v>719.63540087461615</v>
      </c>
      <c r="AJ878" s="14">
        <f t="shared" ca="1" si="1396"/>
        <v>743.40908553738689</v>
      </c>
      <c r="AK878" s="14">
        <f t="shared" ca="1" si="1397"/>
        <v>724.25396816263242</v>
      </c>
      <c r="AL878" s="14">
        <f t="shared" ca="1" si="1398"/>
        <v>729.35842100719128</v>
      </c>
      <c r="AM878" s="14">
        <f t="shared" ca="1" si="1399"/>
        <v>730.6140547038849</v>
      </c>
      <c r="AO878" s="15">
        <f t="shared" ca="1" si="1414"/>
        <v>1.3803433531371485</v>
      </c>
      <c r="AP878" s="15">
        <f t="shared" ca="1" si="1415"/>
        <v>1.3724494186214575</v>
      </c>
      <c r="AQ878" s="15">
        <f t="shared" ca="1" si="1418"/>
        <v>1.3750716640157266</v>
      </c>
      <c r="AR878" s="15">
        <f t="shared" ca="1" si="1419"/>
        <v>1.342154248805699</v>
      </c>
      <c r="AS878" s="15">
        <f t="shared" ca="1" si="1420"/>
        <v>1.2800667558739154</v>
      </c>
      <c r="AT878" s="15">
        <f t="shared" ca="1" si="1421"/>
        <v>1.2955428527930148</v>
      </c>
      <c r="AU878" s="15">
        <f t="shared" ca="1" si="1422"/>
        <v>1.2799436536704547</v>
      </c>
      <c r="AV878" s="15">
        <f t="shared" ca="1" si="1423"/>
        <v>1.3417972733452799</v>
      </c>
      <c r="AW878" s="15">
        <f t="shared" ca="1" si="1424"/>
        <v>1.293304472009501</v>
      </c>
      <c r="AX878" s="15">
        <f t="shared" ca="1" si="1425"/>
        <v>1.3063917464823878</v>
      </c>
      <c r="AY878" s="15">
        <f t="shared" ca="1" si="1426"/>
        <v>1.3096086016148092</v>
      </c>
      <c r="AZ878" s="15">
        <f t="shared" ca="1" si="1427"/>
        <v>1.2947473689001594</v>
      </c>
      <c r="BB878" s="6">
        <f t="shared" ca="1" si="1400"/>
        <v>14389580.659270091</v>
      </c>
      <c r="BC878" s="6">
        <f t="shared" ca="1" si="1401"/>
        <v>15529936.619009383</v>
      </c>
      <c r="BD878" s="6">
        <f t="shared" ca="1" si="1402"/>
        <v>14549610.459722945</v>
      </c>
      <c r="BE878" s="6">
        <f t="shared" ca="1" si="1403"/>
        <v>14735966.50595165</v>
      </c>
      <c r="BF878" s="6">
        <f t="shared" ca="1" si="1404"/>
        <v>13501382.908657843</v>
      </c>
      <c r="BG878" s="6">
        <f t="shared" ca="1" si="1405"/>
        <v>12176448.004893092</v>
      </c>
      <c r="BH878" s="6">
        <f t="shared" ca="1" si="1406"/>
        <v>12024848.252784023</v>
      </c>
      <c r="BI878" s="6">
        <f t="shared" ca="1" si="1407"/>
        <v>12336556.229391627</v>
      </c>
      <c r="BJ878" s="6">
        <f t="shared" ca="1" si="1408"/>
        <v>13716875.3736655</v>
      </c>
      <c r="BK878" s="6">
        <f t="shared" ca="1" si="1409"/>
        <v>13523516.142589066</v>
      </c>
      <c r="BL878" s="6">
        <f t="shared" ca="1" si="1410"/>
        <v>14663741.478739059</v>
      </c>
      <c r="BM878" s="6">
        <f t="shared" ca="1" si="1411"/>
        <v>13989068.032278161</v>
      </c>
      <c r="BN878" s="6">
        <f t="shared" ca="1" si="1412"/>
        <v>165137530.66695243</v>
      </c>
    </row>
    <row r="879" spans="1:66" x14ac:dyDescent="0.25">
      <c r="A879">
        <v>878</v>
      </c>
      <c r="B879" s="6">
        <f t="shared" ca="1" si="1386"/>
        <v>639.35506717389887</v>
      </c>
      <c r="C879" s="6">
        <f t="shared" ref="C879:M879" ca="1" si="1472">EXP(NORMSINV(RAND())*0.1152)*B879</f>
        <v>605.69045986716287</v>
      </c>
      <c r="D879" s="6">
        <f t="shared" ca="1" si="1472"/>
        <v>643.95590770387651</v>
      </c>
      <c r="E879" s="6">
        <f t="shared" ca="1" si="1472"/>
        <v>676.0783829345263</v>
      </c>
      <c r="F879" s="6">
        <f t="shared" ca="1" si="1472"/>
        <v>705.47395309560488</v>
      </c>
      <c r="G879" s="6">
        <f t="shared" ca="1" si="1472"/>
        <v>615.9707138187506</v>
      </c>
      <c r="H879" s="6">
        <f t="shared" ca="1" si="1472"/>
        <v>530.07889347987191</v>
      </c>
      <c r="I879" s="6">
        <f t="shared" ca="1" si="1472"/>
        <v>686.94883868433271</v>
      </c>
      <c r="J879" s="6">
        <f t="shared" ca="1" si="1472"/>
        <v>733.47108407217013</v>
      </c>
      <c r="K879" s="6">
        <f t="shared" ca="1" si="1472"/>
        <v>901.99233103138192</v>
      </c>
      <c r="L879" s="6">
        <f t="shared" ca="1" si="1472"/>
        <v>799.54771890699203</v>
      </c>
      <c r="M879" s="6">
        <f t="shared" ca="1" si="1472"/>
        <v>989.08051122005247</v>
      </c>
      <c r="O879" s="12">
        <f t="shared" ca="1" si="1461"/>
        <v>-3.5043952696022104E-2</v>
      </c>
      <c r="P879" s="12">
        <f t="shared" ca="1" si="1461"/>
        <v>-3.2584276783963098E-2</v>
      </c>
      <c r="Q879" s="12">
        <f t="shared" ca="1" si="1471"/>
        <v>-1.2710329601944478E-2</v>
      </c>
      <c r="R879" s="12">
        <f t="shared" ca="1" si="1471"/>
        <v>9.9147014778926575E-3</v>
      </c>
      <c r="S879" s="12">
        <f t="shared" ca="1" si="1471"/>
        <v>6.0511937481697219E-2</v>
      </c>
      <c r="T879" s="12">
        <f t="shared" ca="1" si="1471"/>
        <v>6.1172516353410852E-2</v>
      </c>
      <c r="U879" s="12">
        <f t="shared" ca="1" si="1471"/>
        <v>2.8538232631769956E-2</v>
      </c>
      <c r="V879" s="12">
        <f t="shared" ca="1" si="1471"/>
        <v>-8.1263796220931925E-3</v>
      </c>
      <c r="W879" s="12">
        <f t="shared" ca="1" si="1471"/>
        <v>-1.6539395385606049E-2</v>
      </c>
      <c r="X879" s="12">
        <f t="shared" ca="1" si="1471"/>
        <v>-4.2065651033288971E-2</v>
      </c>
      <c r="Y879" s="12">
        <f t="shared" ca="1" si="1471"/>
        <v>2.0138253152452951E-2</v>
      </c>
      <c r="Z879" s="12">
        <f t="shared" ca="1" si="1471"/>
        <v>-6.1932128808376676E-3</v>
      </c>
      <c r="AB879" s="13">
        <f t="shared" ca="1" si="1388"/>
        <v>690.63221704385148</v>
      </c>
      <c r="AC879" s="14">
        <f t="shared" ca="1" si="1389"/>
        <v>673.690479122748</v>
      </c>
      <c r="AD879" s="14">
        <f t="shared" ca="1" si="1390"/>
        <v>658.32427719582859</v>
      </c>
      <c r="AE879" s="14">
        <f t="shared" ca="1" si="1391"/>
        <v>652.46701421214402</v>
      </c>
      <c r="AF879" s="14">
        <f t="shared" ca="1" si="1392"/>
        <v>656.99532518120373</v>
      </c>
      <c r="AG879" s="14">
        <f t="shared" ca="1" si="1393"/>
        <v>684.82456721139636</v>
      </c>
      <c r="AH879" s="14">
        <f t="shared" ca="1" si="1394"/>
        <v>714.1492766372661</v>
      </c>
      <c r="AI879" s="14">
        <f t="shared" ca="1" si="1395"/>
        <v>728.41566737060521</v>
      </c>
      <c r="AJ879" s="14">
        <f t="shared" ca="1" si="1396"/>
        <v>724.27209980559144</v>
      </c>
      <c r="AK879" s="14">
        <f t="shared" ca="1" si="1397"/>
        <v>715.886783967778</v>
      </c>
      <c r="AL879" s="14">
        <f t="shared" ca="1" si="1398"/>
        <v>694.80681342416551</v>
      </c>
      <c r="AM879" s="14">
        <f t="shared" ca="1" si="1399"/>
        <v>704.60135027471506</v>
      </c>
      <c r="AO879" s="15">
        <f t="shared" ca="1" si="1414"/>
        <v>1.266731724144472</v>
      </c>
      <c r="AP879" s="15">
        <f t="shared" ca="1" si="1415"/>
        <v>1.2261214089618375</v>
      </c>
      <c r="AQ879" s="15">
        <f t="shared" ca="1" si="1418"/>
        <v>1.2106356249116483</v>
      </c>
      <c r="AR879" s="15">
        <f t="shared" ca="1" si="1419"/>
        <v>1.2226984164039503</v>
      </c>
      <c r="AS879" s="15">
        <f t="shared" ca="1" si="1420"/>
        <v>1.2989706855343357</v>
      </c>
      <c r="AT879" s="15">
        <f t="shared" ca="1" si="1421"/>
        <v>1.3809127406977395</v>
      </c>
      <c r="AU879" s="15">
        <f t="shared" ca="1" si="1422"/>
        <v>1.4208892662904793</v>
      </c>
      <c r="AV879" s="15">
        <f t="shared" ca="1" si="1423"/>
        <v>1.4093893702578519</v>
      </c>
      <c r="AW879" s="15">
        <f t="shared" ca="1" si="1424"/>
        <v>1.3862706341808175</v>
      </c>
      <c r="AX879" s="15">
        <f t="shared" ca="1" si="1425"/>
        <v>1.3291657548413685</v>
      </c>
      <c r="AY879" s="15">
        <f t="shared" ca="1" si="1426"/>
        <v>1.3562041707482131</v>
      </c>
      <c r="AZ879" s="15">
        <f t="shared" ca="1" si="1427"/>
        <v>1.3478308652045425</v>
      </c>
      <c r="BB879" s="6">
        <f t="shared" ca="1" si="1400"/>
        <v>9596317.7073991559</v>
      </c>
      <c r="BC879" s="6">
        <f t="shared" ca="1" si="1401"/>
        <v>8971146.5667870697</v>
      </c>
      <c r="BD879" s="6">
        <f t="shared" ca="1" si="1402"/>
        <v>7845139.0249709692</v>
      </c>
      <c r="BE879" s="6">
        <f t="shared" ca="1" si="1403"/>
        <v>7356490.4860336687</v>
      </c>
      <c r="BF879" s="6">
        <f t="shared" ca="1" si="1404"/>
        <v>7678732.9366733562</v>
      </c>
      <c r="BG879" s="6">
        <f t="shared" ca="1" si="1405"/>
        <v>10486641.476697177</v>
      </c>
      <c r="BH879" s="6">
        <f t="shared" ca="1" si="1406"/>
        <v>13297959.678615469</v>
      </c>
      <c r="BI879" s="6">
        <f t="shared" ca="1" si="1407"/>
        <v>11782560.677681474</v>
      </c>
      <c r="BJ879" s="6">
        <f t="shared" ca="1" si="1408"/>
        <v>10797844.601544024</v>
      </c>
      <c r="BK879" s="6">
        <f t="shared" ca="1" si="1409"/>
        <v>7917762.0942486478</v>
      </c>
      <c r="BL879" s="6">
        <f t="shared" ca="1" si="1410"/>
        <v>8496854.7221816145</v>
      </c>
      <c r="BM879" s="6">
        <f t="shared" ca="1" si="1411"/>
        <v>6508484.3045059396</v>
      </c>
      <c r="BN879" s="6">
        <f t="shared" ca="1" si="1412"/>
        <v>110735934.27733858</v>
      </c>
    </row>
    <row r="880" spans="1:66" x14ac:dyDescent="0.25">
      <c r="A880">
        <v>879</v>
      </c>
      <c r="B880" s="6">
        <f t="shared" ca="1" si="1386"/>
        <v>522.53940284863745</v>
      </c>
      <c r="C880" s="6">
        <f t="shared" ref="C880:M880" ca="1" si="1473">EXP(NORMSINV(RAND())*0.1152)*B880</f>
        <v>408.95888715441799</v>
      </c>
      <c r="D880" s="6">
        <f t="shared" ca="1" si="1473"/>
        <v>456.33206848315734</v>
      </c>
      <c r="E880" s="6">
        <f t="shared" ca="1" si="1473"/>
        <v>467.08397472730894</v>
      </c>
      <c r="F880" s="6">
        <f t="shared" ca="1" si="1473"/>
        <v>450.47404572671343</v>
      </c>
      <c r="G880" s="6">
        <f t="shared" ca="1" si="1473"/>
        <v>425.18043036677324</v>
      </c>
      <c r="H880" s="6">
        <f t="shared" ca="1" si="1473"/>
        <v>412.29883628060986</v>
      </c>
      <c r="I880" s="6">
        <f t="shared" ca="1" si="1473"/>
        <v>407.89839223335156</v>
      </c>
      <c r="J880" s="6">
        <f t="shared" ca="1" si="1473"/>
        <v>325.49066467820103</v>
      </c>
      <c r="K880" s="6">
        <f t="shared" ca="1" si="1473"/>
        <v>300.34912039193989</v>
      </c>
      <c r="L880" s="6">
        <f t="shared" ca="1" si="1473"/>
        <v>314.0846694428343</v>
      </c>
      <c r="M880" s="6">
        <f t="shared" ca="1" si="1473"/>
        <v>272.67211166679078</v>
      </c>
      <c r="O880" s="12">
        <f t="shared" ca="1" si="1461"/>
        <v>-2.358944572137465E-3</v>
      </c>
      <c r="P880" s="12">
        <f t="shared" ca="1" si="1461"/>
        <v>-2.3724735805528755E-2</v>
      </c>
      <c r="Q880" s="12">
        <f t="shared" ca="1" si="1471"/>
        <v>-2.5042223462318026E-2</v>
      </c>
      <c r="R880" s="12">
        <f t="shared" ca="1" si="1471"/>
        <v>4.6041000977004566E-2</v>
      </c>
      <c r="S880" s="12">
        <f t="shared" ca="1" si="1471"/>
        <v>-3.0548467781867264E-3</v>
      </c>
      <c r="T880" s="12">
        <f t="shared" ca="1" si="1471"/>
        <v>3.0458291525944568E-2</v>
      </c>
      <c r="U880" s="12">
        <f t="shared" ca="1" si="1471"/>
        <v>-5.5339609698119845E-2</v>
      </c>
      <c r="V880" s="12">
        <f t="shared" ca="1" si="1471"/>
        <v>1.9816528499309077E-2</v>
      </c>
      <c r="W880" s="12">
        <f t="shared" ca="1" si="1471"/>
        <v>1.8412993935767768E-2</v>
      </c>
      <c r="X880" s="12">
        <f t="shared" ca="1" si="1471"/>
        <v>2.834830079081609E-2</v>
      </c>
      <c r="Y880" s="12">
        <f t="shared" ca="1" si="1471"/>
        <v>2.1612674157972057E-2</v>
      </c>
      <c r="Z880" s="12">
        <f t="shared" ca="1" si="1471"/>
        <v>3.0888531585605464E-2</v>
      </c>
      <c r="AB880" s="13">
        <f t="shared" ca="1" si="1388"/>
        <v>706.83090707004874</v>
      </c>
      <c r="AC880" s="14">
        <f t="shared" ca="1" si="1389"/>
        <v>705.66374461789246</v>
      </c>
      <c r="AD880" s="14">
        <f t="shared" ca="1" si="1390"/>
        <v>693.9445644818727</v>
      </c>
      <c r="AE880" s="14">
        <f t="shared" ca="1" si="1391"/>
        <v>681.78002408392149</v>
      </c>
      <c r="AF880" s="14">
        <f t="shared" ca="1" si="1392"/>
        <v>703.75290841238655</v>
      </c>
      <c r="AG880" s="14">
        <f t="shared" ca="1" si="1393"/>
        <v>702.24800829895435</v>
      </c>
      <c r="AH880" s="14">
        <f t="shared" ca="1" si="1394"/>
        <v>717.22050049115273</v>
      </c>
      <c r="AI880" s="14">
        <f t="shared" ca="1" si="1395"/>
        <v>689.43700869588326</v>
      </c>
      <c r="AJ880" s="14">
        <f t="shared" ca="1" si="1396"/>
        <v>699.00058238779354</v>
      </c>
      <c r="AK880" s="14">
        <f t="shared" ca="1" si="1397"/>
        <v>708.01006782701666</v>
      </c>
      <c r="AL880" s="14">
        <f t="shared" ca="1" si="1398"/>
        <v>722.05968548299711</v>
      </c>
      <c r="AM880" s="14">
        <f t="shared" ca="1" si="1399"/>
        <v>732.98363397646335</v>
      </c>
      <c r="AO880" s="15">
        <f t="shared" ca="1" si="1414"/>
        <v>1.30881892429788</v>
      </c>
      <c r="AP880" s="15">
        <f t="shared" ca="1" si="1415"/>
        <v>1.2781329882823196</v>
      </c>
      <c r="AQ880" s="15">
        <f t="shared" ca="1" si="1418"/>
        <v>1.246523138728183</v>
      </c>
      <c r="AR880" s="15">
        <f t="shared" ca="1" si="1419"/>
        <v>1.3052559969020137</v>
      </c>
      <c r="AS880" s="15">
        <f t="shared" ca="1" si="1420"/>
        <v>1.3012747240106335</v>
      </c>
      <c r="AT880" s="15">
        <f t="shared" ca="1" si="1421"/>
        <v>1.3415191052548365</v>
      </c>
      <c r="AU880" s="15">
        <f t="shared" ca="1" si="1422"/>
        <v>1.269296770121326</v>
      </c>
      <c r="AV880" s="15">
        <f t="shared" ca="1" si="1423"/>
        <v>1.2947007032961253</v>
      </c>
      <c r="AW880" s="15">
        <f t="shared" ca="1" si="1424"/>
        <v>1.3187608493843901</v>
      </c>
      <c r="AX880" s="15">
        <f t="shared" ca="1" si="1425"/>
        <v>1.356680416870689</v>
      </c>
      <c r="AY880" s="15">
        <f t="shared" ca="1" si="1426"/>
        <v>1.3863210616840105</v>
      </c>
      <c r="AZ880" s="15">
        <f t="shared" ca="1" si="1427"/>
        <v>1.4298106912458159</v>
      </c>
      <c r="BB880" s="6">
        <f t="shared" ca="1" si="1400"/>
        <v>12013068.037413672</v>
      </c>
      <c r="BC880" s="6">
        <f t="shared" ca="1" si="1401"/>
        <v>13012130.732352369</v>
      </c>
      <c r="BD880" s="6">
        <f t="shared" ca="1" si="1402"/>
        <v>11636328.506089831</v>
      </c>
      <c r="BE880" s="6">
        <f t="shared" ca="1" si="1403"/>
        <v>11503417.125917932</v>
      </c>
      <c r="BF880" s="6">
        <f t="shared" ca="1" si="1404"/>
        <v>12664757.473599032</v>
      </c>
      <c r="BG880" s="6">
        <f t="shared" ca="1" si="1405"/>
        <v>13295260.458816301</v>
      </c>
      <c r="BH880" s="6">
        <f t="shared" ca="1" si="1406"/>
        <v>13406085.548349077</v>
      </c>
      <c r="BI880" s="6">
        <f t="shared" ca="1" si="1407"/>
        <v>12443438.555018039</v>
      </c>
      <c r="BJ880" s="6">
        <f t="shared" ca="1" si="1408"/>
        <v>14112439.314343017</v>
      </c>
      <c r="BK880" s="6">
        <f t="shared" ca="1" si="1409"/>
        <v>15281594.174439644</v>
      </c>
      <c r="BL880" s="6">
        <f t="shared" ca="1" si="1410"/>
        <v>16159242.068775499</v>
      </c>
      <c r="BM880" s="6">
        <f t="shared" ca="1" si="1411"/>
        <v>17806997.40042714</v>
      </c>
      <c r="BN880" s="6">
        <f t="shared" ca="1" si="1412"/>
        <v>163334759.39554155</v>
      </c>
    </row>
    <row r="881" spans="1:66" x14ac:dyDescent="0.25">
      <c r="A881">
        <v>880</v>
      </c>
      <c r="B881" s="6">
        <f t="shared" ca="1" si="1386"/>
        <v>480.61963510040869</v>
      </c>
      <c r="C881" s="6">
        <f t="shared" ref="C881:M881" ca="1" si="1474">EXP(NORMSINV(RAND())*0.1152)*B881</f>
        <v>601.20966586172801</v>
      </c>
      <c r="D881" s="6">
        <f t="shared" ca="1" si="1474"/>
        <v>677.9825918873629</v>
      </c>
      <c r="E881" s="6">
        <f t="shared" ca="1" si="1474"/>
        <v>848.76664244800338</v>
      </c>
      <c r="F881" s="6">
        <f t="shared" ca="1" si="1474"/>
        <v>956.66081886723737</v>
      </c>
      <c r="G881" s="6">
        <f t="shared" ca="1" si="1474"/>
        <v>881.41476890570345</v>
      </c>
      <c r="H881" s="6">
        <f t="shared" ca="1" si="1474"/>
        <v>905.76475773769005</v>
      </c>
      <c r="I881" s="6">
        <f t="shared" ca="1" si="1474"/>
        <v>754.95752045717404</v>
      </c>
      <c r="J881" s="6">
        <f t="shared" ca="1" si="1474"/>
        <v>811.05110470336979</v>
      </c>
      <c r="K881" s="6">
        <f t="shared" ca="1" si="1474"/>
        <v>985.50392828662768</v>
      </c>
      <c r="L881" s="6">
        <f t="shared" ca="1" si="1474"/>
        <v>1075.6929097451052</v>
      </c>
      <c r="M881" s="6">
        <f t="shared" ca="1" si="1474"/>
        <v>1104.3297632208855</v>
      </c>
      <c r="O881" s="12">
        <f t="shared" ca="1" si="1461"/>
        <v>-1.8019301934077133E-2</v>
      </c>
      <c r="P881" s="12">
        <f t="shared" ca="1" si="1461"/>
        <v>5.7402088931923785E-2</v>
      </c>
      <c r="Q881" s="12">
        <f t="shared" ca="1" si="1471"/>
        <v>-3.717304478474065E-2</v>
      </c>
      <c r="R881" s="12">
        <f t="shared" ca="1" si="1471"/>
        <v>-3.3662264693339619E-2</v>
      </c>
      <c r="S881" s="12">
        <f t="shared" ca="1" si="1471"/>
        <v>-4.3192013000739216E-2</v>
      </c>
      <c r="T881" s="12">
        <f t="shared" ca="1" si="1471"/>
        <v>-9.1673196238234601E-3</v>
      </c>
      <c r="U881" s="12">
        <f t="shared" ca="1" si="1471"/>
        <v>-1.2978475297012061E-3</v>
      </c>
      <c r="V881" s="12">
        <f t="shared" ca="1" si="1471"/>
        <v>8.7661481632465704E-3</v>
      </c>
      <c r="W881" s="12">
        <f t="shared" ca="1" si="1471"/>
        <v>3.7359356165078392E-2</v>
      </c>
      <c r="X881" s="12">
        <f t="shared" ca="1" si="1471"/>
        <v>-1.3723243580754186E-2</v>
      </c>
      <c r="Y881" s="12">
        <f t="shared" ca="1" si="1471"/>
        <v>2.717884709543732E-2</v>
      </c>
      <c r="Z881" s="12">
        <f t="shared" ca="1" si="1471"/>
        <v>-5.5737371284889196E-3</v>
      </c>
      <c r="AB881" s="13">
        <f t="shared" ca="1" si="1388"/>
        <v>699.06963396147137</v>
      </c>
      <c r="AC881" s="14">
        <f t="shared" ca="1" si="1389"/>
        <v>690.25191119636372</v>
      </c>
      <c r="AD881" s="14">
        <f t="shared" ca="1" si="1390"/>
        <v>717.98724231071049</v>
      </c>
      <c r="AE881" s="14">
        <f t="shared" ca="1" si="1391"/>
        <v>699.30440197140854</v>
      </c>
      <c r="AF881" s="14">
        <f t="shared" ca="1" si="1392"/>
        <v>682.82628305514311</v>
      </c>
      <c r="AG881" s="14">
        <f t="shared" ca="1" si="1393"/>
        <v>662.18143386866814</v>
      </c>
      <c r="AH881" s="14">
        <f t="shared" ca="1" si="1394"/>
        <v>657.93213367140299</v>
      </c>
      <c r="AI881" s="14">
        <f t="shared" ca="1" si="1395"/>
        <v>657.33440675532552</v>
      </c>
      <c r="AJ881" s="14">
        <f t="shared" ca="1" si="1396"/>
        <v>661.36801031701737</v>
      </c>
      <c r="AK881" s="14">
        <f t="shared" ca="1" si="1397"/>
        <v>678.66380845455319</v>
      </c>
      <c r="AL881" s="14">
        <f t="shared" ca="1" si="1398"/>
        <v>672.14438032754833</v>
      </c>
      <c r="AM881" s="14">
        <f t="shared" ca="1" si="1399"/>
        <v>684.93205686483429</v>
      </c>
      <c r="AO881" s="15">
        <f t="shared" ca="1" si="1414"/>
        <v>1.2884820095263478</v>
      </c>
      <c r="AP881" s="15">
        <f t="shared" ca="1" si="1415"/>
        <v>1.3646075492700926</v>
      </c>
      <c r="AQ881" s="15">
        <f t="shared" ca="1" si="1418"/>
        <v>1.3148121882698216</v>
      </c>
      <c r="AR881" s="15">
        <f t="shared" ca="1" si="1419"/>
        <v>1.2712892819104427</v>
      </c>
      <c r="AS881" s="15">
        <f t="shared" ca="1" si="1420"/>
        <v>1.2175486755910701</v>
      </c>
      <c r="AT881" s="15">
        <f t="shared" ca="1" si="1421"/>
        <v>1.2064380229874496</v>
      </c>
      <c r="AU881" s="15">
        <f t="shared" ca="1" si="1422"/>
        <v>1.2048732660072092</v>
      </c>
      <c r="AV881" s="15">
        <f t="shared" ca="1" si="1423"/>
        <v>1.2154817936027271</v>
      </c>
      <c r="AW881" s="15">
        <f t="shared" ca="1" si="1424"/>
        <v>1.2617503104707781</v>
      </c>
      <c r="AX881" s="15">
        <f t="shared" ca="1" si="1425"/>
        <v>1.2445532730772235</v>
      </c>
      <c r="AY881" s="15">
        <f t="shared" ca="1" si="1426"/>
        <v>1.2788426584269443</v>
      </c>
      <c r="AZ881" s="15">
        <f t="shared" ca="1" si="1427"/>
        <v>1.2717345533767033</v>
      </c>
      <c r="BB881" s="6">
        <f t="shared" ca="1" si="1400"/>
        <v>11975189.538010636</v>
      </c>
      <c r="BC881" s="6">
        <f t="shared" ca="1" si="1401"/>
        <v>10787916.972203586</v>
      </c>
      <c r="BD881" s="6">
        <f t="shared" ca="1" si="1402"/>
        <v>10662206.301426837</v>
      </c>
      <c r="BE881" s="6">
        <f t="shared" ca="1" si="1403"/>
        <v>7571009.7972605387</v>
      </c>
      <c r="BF881" s="6">
        <f t="shared" ca="1" si="1404"/>
        <v>5483652.5129000694</v>
      </c>
      <c r="BG881" s="6">
        <f t="shared" ca="1" si="1405"/>
        <v>5503654.8614819692</v>
      </c>
      <c r="BH881" s="6">
        <f t="shared" ca="1" si="1406"/>
        <v>5094330.5176076889</v>
      </c>
      <c r="BI881" s="6">
        <f t="shared" ca="1" si="1407"/>
        <v>6684343.3648236599</v>
      </c>
      <c r="BJ881" s="6">
        <f t="shared" ca="1" si="1408"/>
        <v>6488987.6671858719</v>
      </c>
      <c r="BK881" s="6">
        <f t="shared" ca="1" si="1409"/>
        <v>5140602.5363028403</v>
      </c>
      <c r="BL881" s="6">
        <f t="shared" ca="1" si="1410"/>
        <v>4039412.9335241592</v>
      </c>
      <c r="BM881" s="6">
        <f t="shared" ca="1" si="1411"/>
        <v>4132034.96038653</v>
      </c>
      <c r="BN881" s="6">
        <f t="shared" ca="1" si="1412"/>
        <v>83563341.963114381</v>
      </c>
    </row>
    <row r="882" spans="1:66" x14ac:dyDescent="0.25">
      <c r="A882">
        <v>881</v>
      </c>
      <c r="B882" s="6">
        <f t="shared" ca="1" si="1386"/>
        <v>543.17238216476289</v>
      </c>
      <c r="C882" s="6">
        <f t="shared" ref="C882:M882" ca="1" si="1475">EXP(NORMSINV(RAND())*0.1152)*B882</f>
        <v>532.26158342082931</v>
      </c>
      <c r="D882" s="6">
        <f t="shared" ca="1" si="1475"/>
        <v>583.73981931227922</v>
      </c>
      <c r="E882" s="6">
        <f t="shared" ca="1" si="1475"/>
        <v>541.91263240967521</v>
      </c>
      <c r="F882" s="6">
        <f t="shared" ca="1" si="1475"/>
        <v>447.36144795744724</v>
      </c>
      <c r="G882" s="6">
        <f t="shared" ca="1" si="1475"/>
        <v>490.44140155137575</v>
      </c>
      <c r="H882" s="6">
        <f t="shared" ca="1" si="1475"/>
        <v>613.67251098107999</v>
      </c>
      <c r="I882" s="6">
        <f t="shared" ca="1" si="1475"/>
        <v>577.35732589326824</v>
      </c>
      <c r="J882" s="6">
        <f t="shared" ca="1" si="1475"/>
        <v>530.21780501286275</v>
      </c>
      <c r="K882" s="6">
        <f t="shared" ca="1" si="1475"/>
        <v>515.65805057952093</v>
      </c>
      <c r="L882" s="6">
        <f t="shared" ca="1" si="1475"/>
        <v>529.40987717894575</v>
      </c>
      <c r="M882" s="6">
        <f t="shared" ca="1" si="1475"/>
        <v>512.41834306261273</v>
      </c>
      <c r="O882" s="12">
        <f t="shared" ca="1" si="1461"/>
        <v>-1.1728816981511939E-2</v>
      </c>
      <c r="P882" s="12">
        <f t="shared" ca="1" si="1461"/>
        <v>2.9353451485812341E-2</v>
      </c>
      <c r="Q882" s="12">
        <f t="shared" ca="1" si="1471"/>
        <v>6.1903263477862472E-3</v>
      </c>
      <c r="R882" s="12">
        <f t="shared" ca="1" si="1471"/>
        <v>-1.0326205158127674E-2</v>
      </c>
      <c r="S882" s="12">
        <f t="shared" ca="1" si="1471"/>
        <v>-3.0916575058402423E-2</v>
      </c>
      <c r="T882" s="12">
        <f t="shared" ca="1" si="1471"/>
        <v>-9.1748053436973946E-3</v>
      </c>
      <c r="U882" s="12">
        <f t="shared" ca="1" si="1471"/>
        <v>3.7316667225055174E-2</v>
      </c>
      <c r="V882" s="12">
        <f t="shared" ca="1" si="1471"/>
        <v>4.5229948295166113E-2</v>
      </c>
      <c r="W882" s="12">
        <f t="shared" ca="1" si="1471"/>
        <v>1.8742766591680878E-4</v>
      </c>
      <c r="X882" s="12">
        <f t="shared" ca="1" si="1471"/>
        <v>-1.1156378903559585E-2</v>
      </c>
      <c r="Y882" s="12">
        <f t="shared" ca="1" si="1471"/>
        <v>-1.2740687977887187E-4</v>
      </c>
      <c r="Z882" s="12">
        <f t="shared" ca="1" si="1471"/>
        <v>-2.5521194108600532E-2</v>
      </c>
      <c r="AB882" s="13">
        <f t="shared" ca="1" si="1388"/>
        <v>702.18719830396276</v>
      </c>
      <c r="AC882" s="14">
        <f t="shared" ca="1" si="1389"/>
        <v>696.42212070899529</v>
      </c>
      <c r="AD882" s="14">
        <f t="shared" ca="1" si="1390"/>
        <v>710.73179576271002</v>
      </c>
      <c r="AE882" s="14">
        <f t="shared" ca="1" si="1391"/>
        <v>713.81155899577345</v>
      </c>
      <c r="AF882" s="14">
        <f t="shared" ca="1" si="1392"/>
        <v>708.65188377407014</v>
      </c>
      <c r="AG882" s="14">
        <f t="shared" ca="1" si="1393"/>
        <v>693.31552136558469</v>
      </c>
      <c r="AH882" s="14">
        <f t="shared" ca="1" si="1394"/>
        <v>688.86279690037941</v>
      </c>
      <c r="AI882" s="14">
        <f t="shared" ca="1" si="1395"/>
        <v>706.8570415293359</v>
      </c>
      <c r="AJ882" s="14">
        <f t="shared" ca="1" si="1396"/>
        <v>729.23681673764804</v>
      </c>
      <c r="AK882" s="14">
        <f t="shared" ca="1" si="1397"/>
        <v>729.3324921457712</v>
      </c>
      <c r="AL882" s="14">
        <f t="shared" ca="1" si="1398"/>
        <v>723.63679540543228</v>
      </c>
      <c r="AM882" s="14">
        <f t="shared" ca="1" si="1399"/>
        <v>723.57225799109528</v>
      </c>
      <c r="AO882" s="15">
        <f t="shared" ca="1" si="1414"/>
        <v>1.2966127325030159</v>
      </c>
      <c r="AP882" s="15">
        <f t="shared" ca="1" si="1415"/>
        <v>1.3352368944180717</v>
      </c>
      <c r="AQ882" s="15">
        <f t="shared" ca="1" si="1418"/>
        <v>1.3435280826499996</v>
      </c>
      <c r="AR882" s="15">
        <f t="shared" ca="1" si="1419"/>
        <v>1.3297259206551253</v>
      </c>
      <c r="AS882" s="15">
        <f t="shared" ca="1" si="1420"/>
        <v>1.2892443496094794</v>
      </c>
      <c r="AT882" s="15">
        <f t="shared" ca="1" si="1421"/>
        <v>1.2774698804873548</v>
      </c>
      <c r="AU882" s="15">
        <f t="shared" ca="1" si="1422"/>
        <v>1.3260414266921208</v>
      </c>
      <c r="AV882" s="15">
        <f t="shared" ca="1" si="1423"/>
        <v>1.3873952682124115</v>
      </c>
      <c r="AW882" s="15">
        <f t="shared" ca="1" si="1424"/>
        <v>1.3876553288397533</v>
      </c>
      <c r="AX882" s="15">
        <f t="shared" ca="1" si="1425"/>
        <v>1.3722601570678639</v>
      </c>
      <c r="AY882" s="15">
        <f t="shared" ca="1" si="1426"/>
        <v>1.3720853328201494</v>
      </c>
      <c r="AZ882" s="15">
        <f t="shared" ca="1" si="1427"/>
        <v>1.3375111406269693</v>
      </c>
      <c r="BB882" s="6">
        <f t="shared" ca="1" si="1400"/>
        <v>11450856.568183791</v>
      </c>
      <c r="BC882" s="6">
        <f t="shared" ca="1" si="1401"/>
        <v>11662604.382538717</v>
      </c>
      <c r="BD882" s="6">
        <f t="shared" ca="1" si="1402"/>
        <v>11751211.066546841</v>
      </c>
      <c r="BE882" s="6">
        <f t="shared" ca="1" si="1403"/>
        <v>12283434.153400879</v>
      </c>
      <c r="BF882" s="6">
        <f t="shared" ca="1" si="1404"/>
        <v>12806607.293679232</v>
      </c>
      <c r="BG882" s="6">
        <f t="shared" ca="1" si="1405"/>
        <v>11504303.690273598</v>
      </c>
      <c r="BH882" s="6">
        <f t="shared" ca="1" si="1406"/>
        <v>10273909.816553794</v>
      </c>
      <c r="BI882" s="6">
        <f t="shared" ca="1" si="1407"/>
        <v>12036653.592206931</v>
      </c>
      <c r="BJ882" s="6">
        <f t="shared" ca="1" si="1408"/>
        <v>13699215.114597254</v>
      </c>
      <c r="BK882" s="6">
        <f t="shared" ca="1" si="1409"/>
        <v>13741143.485921638</v>
      </c>
      <c r="BL882" s="6">
        <f t="shared" ca="1" si="1410"/>
        <v>13293863.858975811</v>
      </c>
      <c r="BM882" s="6">
        <f t="shared" ca="1" si="1411"/>
        <v>13169710.502264904</v>
      </c>
      <c r="BN882" s="6">
        <f t="shared" ca="1" si="1412"/>
        <v>147673513.52514341</v>
      </c>
    </row>
    <row r="883" spans="1:66" x14ac:dyDescent="0.25">
      <c r="A883">
        <v>882</v>
      </c>
      <c r="B883" s="6">
        <f t="shared" ca="1" si="1386"/>
        <v>503.30538293820155</v>
      </c>
      <c r="C883" s="6">
        <f t="shared" ref="C883:M883" ca="1" si="1476">EXP(NORMSINV(RAND())*0.1152)*B883</f>
        <v>602.3871921532799</v>
      </c>
      <c r="D883" s="6">
        <f t="shared" ca="1" si="1476"/>
        <v>584.70212963950019</v>
      </c>
      <c r="E883" s="6">
        <f t="shared" ca="1" si="1476"/>
        <v>562.30770082993035</v>
      </c>
      <c r="F883" s="6">
        <f t="shared" ca="1" si="1476"/>
        <v>558.5468234094418</v>
      </c>
      <c r="G883" s="6">
        <f t="shared" ca="1" si="1476"/>
        <v>597.66046725063768</v>
      </c>
      <c r="H883" s="6">
        <f t="shared" ca="1" si="1476"/>
        <v>606.15341197749672</v>
      </c>
      <c r="I883" s="6">
        <f t="shared" ca="1" si="1476"/>
        <v>670.71928865636141</v>
      </c>
      <c r="J883" s="6">
        <f t="shared" ca="1" si="1476"/>
        <v>608.86603434275037</v>
      </c>
      <c r="K883" s="6">
        <f t="shared" ca="1" si="1476"/>
        <v>529.89276641200468</v>
      </c>
      <c r="L883" s="6">
        <f t="shared" ca="1" si="1476"/>
        <v>381.39587256008639</v>
      </c>
      <c r="M883" s="6">
        <f t="shared" ca="1" si="1476"/>
        <v>457.27258282380308</v>
      </c>
      <c r="O883" s="12">
        <f t="shared" ca="1" si="1461"/>
        <v>1.040105313845353E-2</v>
      </c>
      <c r="P883" s="12">
        <f t="shared" ca="1" si="1461"/>
        <v>-4.8221615205651547E-2</v>
      </c>
      <c r="Q883" s="12">
        <f t="shared" ca="1" si="1471"/>
        <v>2.8414377088349743E-3</v>
      </c>
      <c r="R883" s="12">
        <f t="shared" ca="1" si="1471"/>
        <v>1.4285160168242649E-2</v>
      </c>
      <c r="S883" s="12">
        <f t="shared" ca="1" si="1471"/>
        <v>1.4985278351656669E-2</v>
      </c>
      <c r="T883" s="12">
        <f t="shared" ca="1" si="1471"/>
        <v>-1.912111594765047E-2</v>
      </c>
      <c r="U883" s="12">
        <f t="shared" ca="1" si="1471"/>
        <v>-1.2921225414074979E-2</v>
      </c>
      <c r="V883" s="12">
        <f t="shared" ca="1" si="1471"/>
        <v>3.6230499891523396E-3</v>
      </c>
      <c r="W883" s="12">
        <f t="shared" ca="1" si="1471"/>
        <v>3.260810674449547E-2</v>
      </c>
      <c r="X883" s="12">
        <f t="shared" ca="1" si="1471"/>
        <v>2.4200161967508876E-2</v>
      </c>
      <c r="Y883" s="12">
        <f t="shared" ca="1" si="1471"/>
        <v>6.1154377996634181E-2</v>
      </c>
      <c r="Z883" s="12">
        <f t="shared" ca="1" si="1471"/>
        <v>-1.8485479262509111E-2</v>
      </c>
      <c r="AB883" s="13">
        <f t="shared" ca="1" si="1388"/>
        <v>713.15476193541758</v>
      </c>
      <c r="AC883" s="14">
        <f t="shared" ca="1" si="1389"/>
        <v>718.34705433779959</v>
      </c>
      <c r="AD883" s="14">
        <f t="shared" ca="1" si="1390"/>
        <v>694.09915567092617</v>
      </c>
      <c r="AE883" s="14">
        <f t="shared" ca="1" si="1391"/>
        <v>695.47972333114194</v>
      </c>
      <c r="AF883" s="14">
        <f t="shared" ca="1" si="1392"/>
        <v>702.43425080022723</v>
      </c>
      <c r="AG883" s="14">
        <f t="shared" ca="1" si="1393"/>
        <v>709.80257174061239</v>
      </c>
      <c r="AH883" s="14">
        <f t="shared" ca="1" si="1394"/>
        <v>700.30201964867751</v>
      </c>
      <c r="AI883" s="14">
        <f t="shared" ca="1" si="1395"/>
        <v>693.96788747100868</v>
      </c>
      <c r="AJ883" s="14">
        <f t="shared" ca="1" si="1396"/>
        <v>695.72788371403044</v>
      </c>
      <c r="AK883" s="14">
        <f t="shared" ca="1" si="1397"/>
        <v>711.60834208211872</v>
      </c>
      <c r="AL883" s="14">
        <f t="shared" ca="1" si="1398"/>
        <v>723.66306807719116</v>
      </c>
      <c r="AM883" s="14">
        <f t="shared" ca="1" si="1399"/>
        <v>754.64168344236873</v>
      </c>
      <c r="AO883" s="15">
        <f t="shared" ca="1" si="1414"/>
        <v>1.3256264547544589</v>
      </c>
      <c r="AP883" s="15">
        <f t="shared" ca="1" si="1415"/>
        <v>1.2632193834240759</v>
      </c>
      <c r="AQ883" s="15">
        <f t="shared" ca="1" si="1418"/>
        <v>1.266813846918321</v>
      </c>
      <c r="AR883" s="15">
        <f t="shared" ca="1" si="1419"/>
        <v>1.2850403600046585</v>
      </c>
      <c r="AS883" s="15">
        <f t="shared" ca="1" si="1420"/>
        <v>1.304442054320653</v>
      </c>
      <c r="AT883" s="15">
        <f t="shared" ca="1" si="1421"/>
        <v>1.2797366170412643</v>
      </c>
      <c r="AU883" s="15">
        <f t="shared" ca="1" si="1422"/>
        <v>1.2633072242698706</v>
      </c>
      <c r="AV883" s="15">
        <f t="shared" ca="1" si="1423"/>
        <v>1.2678925509131105</v>
      </c>
      <c r="AW883" s="15">
        <f t="shared" ca="1" si="1424"/>
        <v>1.3099175812290049</v>
      </c>
      <c r="AX883" s="15">
        <f t="shared" ca="1" si="1425"/>
        <v>1.342004487064322</v>
      </c>
      <c r="AY883" s="15">
        <f t="shared" ca="1" si="1426"/>
        <v>1.4266353362408328</v>
      </c>
      <c r="AZ883" s="15">
        <f t="shared" ca="1" si="1427"/>
        <v>1.4005055531686672</v>
      </c>
      <c r="BB883" s="6">
        <f t="shared" ca="1" si="1400"/>
        <v>12690480.604465511</v>
      </c>
      <c r="BC883" s="6">
        <f t="shared" ca="1" si="1401"/>
        <v>11150221.969704157</v>
      </c>
      <c r="BD883" s="6">
        <f t="shared" ca="1" si="1402"/>
        <v>10365234.408197135</v>
      </c>
      <c r="BE883" s="6">
        <f t="shared" ca="1" si="1403"/>
        <v>10833804.929104971</v>
      </c>
      <c r="BF883" s="6">
        <f t="shared" ca="1" si="1404"/>
        <v>11347801.676968042</v>
      </c>
      <c r="BG883" s="6">
        <f t="shared" ca="1" si="1405"/>
        <v>10989140.900327589</v>
      </c>
      <c r="BH883" s="6">
        <f t="shared" ca="1" si="1406"/>
        <v>10351548.04107704</v>
      </c>
      <c r="BI883" s="6">
        <f t="shared" ca="1" si="1407"/>
        <v>9384603.357376216</v>
      </c>
      <c r="BJ883" s="6">
        <f t="shared" ca="1" si="1408"/>
        <v>10502889.331968909</v>
      </c>
      <c r="BK883" s="6">
        <f t="shared" ca="1" si="1409"/>
        <v>12445685.943679623</v>
      </c>
      <c r="BL883" s="6">
        <f t="shared" ca="1" si="1410"/>
        <v>15810198.770137001</v>
      </c>
      <c r="BM883" s="6">
        <f t="shared" ca="1" si="1411"/>
        <v>16041822.870790072</v>
      </c>
      <c r="BN883" s="6">
        <f t="shared" ca="1" si="1412"/>
        <v>141913432.80379626</v>
      </c>
    </row>
    <row r="884" spans="1:66" x14ac:dyDescent="0.25">
      <c r="A884">
        <v>883</v>
      </c>
      <c r="B884" s="6">
        <f t="shared" ca="1" si="1386"/>
        <v>509.77403411908801</v>
      </c>
      <c r="C884" s="6">
        <f t="shared" ref="C884:M884" ca="1" si="1477">EXP(NORMSINV(RAND())*0.1152)*B884</f>
        <v>427.4764271523772</v>
      </c>
      <c r="D884" s="6">
        <f t="shared" ca="1" si="1477"/>
        <v>451.48932987177716</v>
      </c>
      <c r="E884" s="6">
        <f t="shared" ca="1" si="1477"/>
        <v>462.47964796790944</v>
      </c>
      <c r="F884" s="6">
        <f t="shared" ca="1" si="1477"/>
        <v>443.94101427415774</v>
      </c>
      <c r="G884" s="6">
        <f t="shared" ca="1" si="1477"/>
        <v>367.49602071098678</v>
      </c>
      <c r="H884" s="6">
        <f t="shared" ca="1" si="1477"/>
        <v>355.42030589030747</v>
      </c>
      <c r="I884" s="6">
        <f t="shared" ca="1" si="1477"/>
        <v>373.92620112162768</v>
      </c>
      <c r="J884" s="6">
        <f t="shared" ca="1" si="1477"/>
        <v>419.40006568413509</v>
      </c>
      <c r="K884" s="6">
        <f t="shared" ca="1" si="1477"/>
        <v>350.92423058014407</v>
      </c>
      <c r="L884" s="6">
        <f t="shared" ca="1" si="1477"/>
        <v>342.09526451046418</v>
      </c>
      <c r="M884" s="6">
        <f t="shared" ca="1" si="1477"/>
        <v>345.40944785118165</v>
      </c>
      <c r="O884" s="12">
        <f t="shared" ca="1" si="1461"/>
        <v>1.3167461286808435E-2</v>
      </c>
      <c r="P884" s="12">
        <f t="shared" ca="1" si="1461"/>
        <v>8.0594253835131972E-3</v>
      </c>
      <c r="Q884" s="12">
        <f t="shared" ca="1" si="1471"/>
        <v>-1.4222627861866335E-2</v>
      </c>
      <c r="R884" s="12">
        <f t="shared" ca="1" si="1471"/>
        <v>3.8137709720809654E-2</v>
      </c>
      <c r="S884" s="12">
        <f t="shared" ca="1" si="1471"/>
        <v>4.0204425614397202E-2</v>
      </c>
      <c r="T884" s="12">
        <f t="shared" ca="1" si="1471"/>
        <v>-1.4526222518791329E-2</v>
      </c>
      <c r="U884" s="12">
        <f t="shared" ca="1" si="1471"/>
        <v>1.5586993578446989E-2</v>
      </c>
      <c r="V884" s="12">
        <f t="shared" ca="1" si="1471"/>
        <v>3.8812935435368401E-2</v>
      </c>
      <c r="W884" s="12">
        <f t="shared" ca="1" si="1471"/>
        <v>-1.133886425514913E-2</v>
      </c>
      <c r="X884" s="12">
        <f t="shared" ca="1" si="1471"/>
        <v>-5.2430382736712352E-3</v>
      </c>
      <c r="Y884" s="12">
        <f t="shared" ca="1" si="1471"/>
        <v>-1.9165763895715289E-2</v>
      </c>
      <c r="Z884" s="12">
        <f t="shared" ca="1" si="1471"/>
        <v>-1.7736358949762998E-2</v>
      </c>
      <c r="AB884" s="13">
        <f t="shared" ca="1" si="1388"/>
        <v>714.52579381374221</v>
      </c>
      <c r="AC884" s="14">
        <f t="shared" ca="1" si="1389"/>
        <v>721.11173732367013</v>
      </c>
      <c r="AD884" s="14">
        <f t="shared" ca="1" si="1390"/>
        <v>725.17995969176502</v>
      </c>
      <c r="AE884" s="14">
        <f t="shared" ca="1" si="1391"/>
        <v>717.96018440205955</v>
      </c>
      <c r="AF884" s="14">
        <f t="shared" ca="1" si="1392"/>
        <v>737.1271343747369</v>
      </c>
      <c r="AG884" s="14">
        <f t="shared" ca="1" si="1393"/>
        <v>757.87217550436299</v>
      </c>
      <c r="AH884" s="14">
        <f t="shared" ca="1" si="1394"/>
        <v>750.16586160083921</v>
      </c>
      <c r="AI884" s="14">
        <f t="shared" ca="1" si="1395"/>
        <v>758.35084292811894</v>
      </c>
      <c r="AJ884" s="14">
        <f t="shared" ca="1" si="1396"/>
        <v>778.9545185408673</v>
      </c>
      <c r="AK884" s="14">
        <f t="shared" ca="1" si="1397"/>
        <v>772.77179685819829</v>
      </c>
      <c r="AL884" s="14">
        <f t="shared" ca="1" si="1398"/>
        <v>769.93562638277945</v>
      </c>
      <c r="AM884" s="14">
        <f t="shared" ca="1" si="1399"/>
        <v>759.60614328167298</v>
      </c>
      <c r="AO884" s="15">
        <f t="shared" ca="1" si="1414"/>
        <v>1.3292987557802929</v>
      </c>
      <c r="AP884" s="15">
        <f t="shared" ca="1" si="1415"/>
        <v>1.3400554279891086</v>
      </c>
      <c r="AQ884" s="15">
        <f t="shared" ca="1" si="1418"/>
        <v>1.3211312133567521</v>
      </c>
      <c r="AR884" s="15">
        <f t="shared" ca="1" si="1419"/>
        <v>1.372489246141902</v>
      </c>
      <c r="AS884" s="15">
        <f t="shared" ca="1" si="1420"/>
        <v>1.4287936470143292</v>
      </c>
      <c r="AT884" s="15">
        <f t="shared" ca="1" si="1421"/>
        <v>1.4081886909742434</v>
      </c>
      <c r="AU884" s="15">
        <f t="shared" ca="1" si="1422"/>
        <v>1.4303100741140979</v>
      </c>
      <c r="AV884" s="15">
        <f t="shared" ca="1" si="1423"/>
        <v>1.4869160222154083</v>
      </c>
      <c r="AW884" s="15">
        <f t="shared" ca="1" si="1424"/>
        <v>1.4701513093020255</v>
      </c>
      <c r="AX884" s="15">
        <f t="shared" ca="1" si="1425"/>
        <v>1.4624634212761589</v>
      </c>
      <c r="AY884" s="15">
        <f t="shared" ca="1" si="1426"/>
        <v>1.4347010856378213</v>
      </c>
      <c r="AZ884" s="15">
        <f t="shared" ca="1" si="1427"/>
        <v>1.4094790469520968</v>
      </c>
      <c r="BB884" s="6">
        <f t="shared" ca="1" si="1400"/>
        <v>12708562.015479408</v>
      </c>
      <c r="BC884" s="6">
        <f t="shared" ca="1" si="1401"/>
        <v>14148605.022842988</v>
      </c>
      <c r="BD884" s="6">
        <f t="shared" ca="1" si="1402"/>
        <v>13840217.048536088</v>
      </c>
      <c r="BE884" s="6">
        <f t="shared" ca="1" si="1403"/>
        <v>13889346.740366429</v>
      </c>
      <c r="BF884" s="6">
        <f t="shared" ca="1" si="1404"/>
        <v>15671122.923187824</v>
      </c>
      <c r="BG884" s="6">
        <f t="shared" ca="1" si="1405"/>
        <v>17534855.820274707</v>
      </c>
      <c r="BH884" s="6">
        <f t="shared" ca="1" si="1406"/>
        <v>17579491.983051207</v>
      </c>
      <c r="BI884" s="6">
        <f t="shared" ca="1" si="1407"/>
        <v>18446695.505392283</v>
      </c>
      <c r="BJ884" s="6">
        <f t="shared" ca="1" si="1408"/>
        <v>18656394.723506246</v>
      </c>
      <c r="BK884" s="6">
        <f t="shared" ca="1" si="1409"/>
        <v>19243455.136564884</v>
      </c>
      <c r="BL884" s="6">
        <f t="shared" ca="1" si="1410"/>
        <v>18856668.571007758</v>
      </c>
      <c r="BM884" s="6">
        <f t="shared" ca="1" si="1411"/>
        <v>17946861.571588222</v>
      </c>
      <c r="BN884" s="6">
        <f t="shared" ca="1" si="1412"/>
        <v>198522277.06179804</v>
      </c>
    </row>
    <row r="885" spans="1:66" x14ac:dyDescent="0.25">
      <c r="A885">
        <v>884</v>
      </c>
      <c r="B885" s="6">
        <f t="shared" ca="1" si="1386"/>
        <v>464.9844263352436</v>
      </c>
      <c r="C885" s="6">
        <f t="shared" ref="C885:M885" ca="1" si="1478">EXP(NORMSINV(RAND())*0.1152)*B885</f>
        <v>506.55483506241308</v>
      </c>
      <c r="D885" s="6">
        <f t="shared" ca="1" si="1478"/>
        <v>518.44399155831911</v>
      </c>
      <c r="E885" s="6">
        <f t="shared" ca="1" si="1478"/>
        <v>442.58102162778221</v>
      </c>
      <c r="F885" s="6">
        <f t="shared" ca="1" si="1478"/>
        <v>414.0406070458867</v>
      </c>
      <c r="G885" s="6">
        <f t="shared" ca="1" si="1478"/>
        <v>417.16713001006781</v>
      </c>
      <c r="H885" s="6">
        <f t="shared" ca="1" si="1478"/>
        <v>446.0176287428161</v>
      </c>
      <c r="I885" s="6">
        <f t="shared" ca="1" si="1478"/>
        <v>477.70715468014077</v>
      </c>
      <c r="J885" s="6">
        <f t="shared" ca="1" si="1478"/>
        <v>443.5715228706739</v>
      </c>
      <c r="K885" s="6">
        <f t="shared" ca="1" si="1478"/>
        <v>398.96787306892008</v>
      </c>
      <c r="L885" s="6">
        <f t="shared" ca="1" si="1478"/>
        <v>424.37060208433348</v>
      </c>
      <c r="M885" s="6">
        <f t="shared" ca="1" si="1478"/>
        <v>348.58405709799939</v>
      </c>
      <c r="O885" s="12">
        <f t="shared" ca="1" si="1461"/>
        <v>2.1299566853846704E-2</v>
      </c>
      <c r="P885" s="12">
        <f t="shared" ca="1" si="1461"/>
        <v>-4.2961981503408408E-2</v>
      </c>
      <c r="Q885" s="12">
        <f t="shared" ca="1" si="1471"/>
        <v>2.671835837315284E-3</v>
      </c>
      <c r="R885" s="12">
        <f t="shared" ca="1" si="1471"/>
        <v>2.0155068429770627E-2</v>
      </c>
      <c r="S885" s="12">
        <f t="shared" ca="1" si="1471"/>
        <v>-3.6748848494693606E-2</v>
      </c>
      <c r="T885" s="12">
        <f t="shared" ca="1" si="1471"/>
        <v>5.4534507710639057E-2</v>
      </c>
      <c r="U885" s="12">
        <f t="shared" ca="1" si="1471"/>
        <v>-3.7950562200439707E-2</v>
      </c>
      <c r="V885" s="12">
        <f t="shared" ca="1" si="1471"/>
        <v>-2.7569916609552904E-3</v>
      </c>
      <c r="W885" s="12">
        <f t="shared" ca="1" si="1471"/>
        <v>-1.0843459998511397E-2</v>
      </c>
      <c r="X885" s="12">
        <f t="shared" ca="1" si="1471"/>
        <v>-7.7173976095517615E-3</v>
      </c>
      <c r="Y885" s="12">
        <f t="shared" ca="1" si="1471"/>
        <v>1.6364297018836719E-3</v>
      </c>
      <c r="Z885" s="12">
        <f t="shared" ca="1" si="1471"/>
        <v>8.5491621248525319E-4</v>
      </c>
      <c r="AB885" s="13">
        <f t="shared" ca="1" si="1388"/>
        <v>718.55606533276648</v>
      </c>
      <c r="AC885" s="14">
        <f t="shared" ca="1" si="1389"/>
        <v>729.26951839902108</v>
      </c>
      <c r="AD885" s="14">
        <f t="shared" ca="1" si="1390"/>
        <v>707.33791390670024</v>
      </c>
      <c r="AE885" s="14">
        <f t="shared" ca="1" si="1391"/>
        <v>708.66083745792776</v>
      </c>
      <c r="AF885" s="14">
        <f t="shared" ca="1" si="1392"/>
        <v>718.65901282865184</v>
      </c>
      <c r="AG885" s="14">
        <f t="shared" ca="1" si="1393"/>
        <v>700.17208900140145</v>
      </c>
      <c r="AH885" s="14">
        <f t="shared" ca="1" si="1394"/>
        <v>726.9005671318962</v>
      </c>
      <c r="AI885" s="14">
        <f t="shared" ca="1" si="1395"/>
        <v>707.59016750136436</v>
      </c>
      <c r="AJ885" s="14">
        <f t="shared" ca="1" si="1396"/>
        <v>706.22459336754173</v>
      </c>
      <c r="AK885" s="14">
        <f t="shared" ca="1" si="1397"/>
        <v>700.8640506778396</v>
      </c>
      <c r="AL885" s="14">
        <f t="shared" ca="1" si="1398"/>
        <v>697.07785809331426</v>
      </c>
      <c r="AM885" s="14">
        <f t="shared" ca="1" si="1399"/>
        <v>697.87636133137084</v>
      </c>
      <c r="AO885" s="15">
        <f t="shared" ca="1" si="1414"/>
        <v>1.340152827002995</v>
      </c>
      <c r="AP885" s="15">
        <f t="shared" ca="1" si="1415"/>
        <v>1.2837964645004178</v>
      </c>
      <c r="AQ885" s="15">
        <f t="shared" ca="1" si="1418"/>
        <v>1.287231144309126</v>
      </c>
      <c r="AR885" s="15">
        <f t="shared" ca="1" si="1419"/>
        <v>1.3134385954181371</v>
      </c>
      <c r="AS885" s="15">
        <f t="shared" ca="1" si="1420"/>
        <v>1.2660473594250063</v>
      </c>
      <c r="AT885" s="15">
        <f t="shared" ca="1" si="1421"/>
        <v>1.3370079435706634</v>
      </c>
      <c r="AU885" s="15">
        <f t="shared" ca="1" si="1422"/>
        <v>1.2872184850262445</v>
      </c>
      <c r="AV885" s="15">
        <f t="shared" ca="1" si="1423"/>
        <v>1.2836745219802876</v>
      </c>
      <c r="AW885" s="15">
        <f t="shared" ca="1" si="1424"/>
        <v>1.2698302442373461</v>
      </c>
      <c r="AX885" s="15">
        <f t="shared" ca="1" si="1425"/>
        <v>1.2600681766752702</v>
      </c>
      <c r="AY885" s="15">
        <f t="shared" ca="1" si="1426"/>
        <v>1.26213187775632</v>
      </c>
      <c r="AZ885" s="15">
        <f t="shared" ca="1" si="1427"/>
        <v>1.2632113561269407</v>
      </c>
      <c r="BB885" s="6">
        <f t="shared" ca="1" si="1400"/>
        <v>13558691.665241776</v>
      </c>
      <c r="BC885" s="6">
        <f t="shared" ca="1" si="1401"/>
        <v>12963334.105133094</v>
      </c>
      <c r="BD885" s="6">
        <f t="shared" ca="1" si="1402"/>
        <v>11885723.792241445</v>
      </c>
      <c r="BE885" s="6">
        <f t="shared" ca="1" si="1403"/>
        <v>13105196.684818385</v>
      </c>
      <c r="BF885" s="6">
        <f t="shared" ca="1" si="1404"/>
        <v>13416072.617790991</v>
      </c>
      <c r="BG885" s="6">
        <f t="shared" ca="1" si="1405"/>
        <v>13249617.022284884</v>
      </c>
      <c r="BH885" s="6">
        <f t="shared" ca="1" si="1406"/>
        <v>13629310.258073956</v>
      </c>
      <c r="BI885" s="6">
        <f t="shared" ca="1" si="1407"/>
        <v>12345002.057741158</v>
      </c>
      <c r="BJ885" s="6">
        <f t="shared" ca="1" si="1408"/>
        <v>12549495.847787656</v>
      </c>
      <c r="BK885" s="6">
        <f t="shared" ca="1" si="1409"/>
        <v>12727113.180608373</v>
      </c>
      <c r="BL885" s="6">
        <f t="shared" ca="1" si="1410"/>
        <v>12286274.041184021</v>
      </c>
      <c r="BM885" s="6">
        <f t="shared" ca="1" si="1411"/>
        <v>13201113.676790999</v>
      </c>
      <c r="BN885" s="6">
        <f t="shared" ca="1" si="1412"/>
        <v>154916944.94969675</v>
      </c>
    </row>
    <row r="886" spans="1:66" x14ac:dyDescent="0.25">
      <c r="A886">
        <v>885</v>
      </c>
      <c r="B886" s="6">
        <f t="shared" ca="1" si="1386"/>
        <v>504.19672649136032</v>
      </c>
      <c r="C886" s="6">
        <f t="shared" ref="C886:M886" ca="1" si="1479">EXP(NORMSINV(RAND())*0.1152)*B886</f>
        <v>392.99783944052109</v>
      </c>
      <c r="D886" s="6">
        <f t="shared" ca="1" si="1479"/>
        <v>361.37245147298398</v>
      </c>
      <c r="E886" s="6">
        <f t="shared" ca="1" si="1479"/>
        <v>371.61391277684163</v>
      </c>
      <c r="F886" s="6">
        <f t="shared" ca="1" si="1479"/>
        <v>471.59737312976705</v>
      </c>
      <c r="G886" s="6">
        <f t="shared" ca="1" si="1479"/>
        <v>547.14106499372861</v>
      </c>
      <c r="H886" s="6">
        <f t="shared" ca="1" si="1479"/>
        <v>568.04965315546565</v>
      </c>
      <c r="I886" s="6">
        <f t="shared" ca="1" si="1479"/>
        <v>404.86694854085948</v>
      </c>
      <c r="J886" s="6">
        <f t="shared" ca="1" si="1479"/>
        <v>312.97735661409456</v>
      </c>
      <c r="K886" s="6">
        <f t="shared" ca="1" si="1479"/>
        <v>287.08485900329242</v>
      </c>
      <c r="L886" s="6">
        <f t="shared" ca="1" si="1479"/>
        <v>332.76987511037964</v>
      </c>
      <c r="M886" s="6">
        <f t="shared" ca="1" si="1479"/>
        <v>334.91365295763245</v>
      </c>
      <c r="O886" s="12">
        <f t="shared" ca="1" si="1461"/>
        <v>1.0836670766414086E-2</v>
      </c>
      <c r="P886" s="12">
        <f t="shared" ca="1" si="1461"/>
        <v>4.4936675783171211E-2</v>
      </c>
      <c r="Q886" s="12">
        <f t="shared" ca="1" si="1471"/>
        <v>7.4936620255252093E-2</v>
      </c>
      <c r="R886" s="12">
        <f t="shared" ca="1" si="1471"/>
        <v>-1.6883662977889732E-2</v>
      </c>
      <c r="S886" s="12">
        <f t="shared" ca="1" si="1471"/>
        <v>-5.5635935538661849E-2</v>
      </c>
      <c r="T886" s="12">
        <f t="shared" ca="1" si="1471"/>
        <v>1.0200735408630798E-2</v>
      </c>
      <c r="U886" s="12">
        <f t="shared" ca="1" si="1471"/>
        <v>1.3873559888325464E-2</v>
      </c>
      <c r="V886" s="12">
        <f t="shared" ca="1" si="1471"/>
        <v>-5.9731402788020431E-3</v>
      </c>
      <c r="W886" s="12">
        <f t="shared" ca="1" si="1471"/>
        <v>-1.8556402289699389E-2</v>
      </c>
      <c r="X886" s="12">
        <f t="shared" ca="1" si="1471"/>
        <v>1.0485025671079482E-2</v>
      </c>
      <c r="Y886" s="12">
        <f t="shared" ca="1" si="1471"/>
        <v>-8.8589643342179801E-3</v>
      </c>
      <c r="Z886" s="12">
        <f t="shared" ca="1" si="1471"/>
        <v>2.4940789815361066E-3</v>
      </c>
      <c r="AB886" s="13">
        <f t="shared" ca="1" si="1388"/>
        <v>713.37065403183476</v>
      </c>
      <c r="AC886" s="14">
        <f t="shared" ca="1" si="1389"/>
        <v>718.78204807034979</v>
      </c>
      <c r="AD886" s="14">
        <f t="shared" ca="1" si="1390"/>
        <v>741.3918211673805</v>
      </c>
      <c r="AE886" s="14">
        <f t="shared" ca="1" si="1391"/>
        <v>780.2819993215993</v>
      </c>
      <c r="AF886" s="14">
        <f t="shared" ca="1" si="1392"/>
        <v>771.06018650861733</v>
      </c>
      <c r="AG886" s="14">
        <f t="shared" ca="1" si="1393"/>
        <v>741.03112812550194</v>
      </c>
      <c r="AH886" s="14">
        <f t="shared" ca="1" si="1394"/>
        <v>746.32247185279914</v>
      </c>
      <c r="AI886" s="14">
        <f t="shared" ca="1" si="1395"/>
        <v>753.57037650927612</v>
      </c>
      <c r="AJ886" s="14">
        <f t="shared" ca="1" si="1396"/>
        <v>750.4195494110885</v>
      </c>
      <c r="AK886" s="14">
        <f t="shared" ca="1" si="1397"/>
        <v>740.67198847963948</v>
      </c>
      <c r="AL886" s="14">
        <f t="shared" ca="1" si="1398"/>
        <v>746.10816384878046</v>
      </c>
      <c r="AM886" s="14">
        <f t="shared" ca="1" si="1399"/>
        <v>741.48134191967677</v>
      </c>
      <c r="AO886" s="15">
        <f t="shared" ca="1" si="1414"/>
        <v>1.3262040468017458</v>
      </c>
      <c r="AP886" s="15">
        <f t="shared" ca="1" si="1415"/>
        <v>1.3871585373690323</v>
      </c>
      <c r="AQ886" s="15">
        <f t="shared" ca="1" si="1418"/>
        <v>1.4951014400437757</v>
      </c>
      <c r="AR886" s="15">
        <f t="shared" ca="1" si="1419"/>
        <v>1.4700705523501454</v>
      </c>
      <c r="AS886" s="15">
        <f t="shared" ca="1" si="1420"/>
        <v>1.390515384861335</v>
      </c>
      <c r="AT886" s="15">
        <f t="shared" ca="1" si="1421"/>
        <v>1.4047722560446005</v>
      </c>
      <c r="AU886" s="15">
        <f t="shared" ca="1" si="1422"/>
        <v>1.4243972676783123</v>
      </c>
      <c r="AV886" s="15">
        <f t="shared" ca="1" si="1423"/>
        <v>1.4159145025796165</v>
      </c>
      <c r="AW886" s="15">
        <f t="shared" ca="1" si="1424"/>
        <v>1.3898825005966833</v>
      </c>
      <c r="AX886" s="15">
        <f t="shared" ca="1" si="1425"/>
        <v>1.4045321209082224</v>
      </c>
      <c r="AY886" s="15">
        <f t="shared" ca="1" si="1426"/>
        <v>1.3921443732671528</v>
      </c>
      <c r="AZ886" s="15">
        <f t="shared" ca="1" si="1427"/>
        <v>1.3956208247579938</v>
      </c>
      <c r="BB886" s="6">
        <f t="shared" ca="1" si="1400"/>
        <v>12694913.025651166</v>
      </c>
      <c r="BC886" s="6">
        <f t="shared" ca="1" si="1401"/>
        <v>14978297.458534475</v>
      </c>
      <c r="BD886" s="6">
        <f t="shared" ca="1" si="1402"/>
        <v>17812822.64693407</v>
      </c>
      <c r="BE886" s="6">
        <f t="shared" ca="1" si="1403"/>
        <v>19437323.653665345</v>
      </c>
      <c r="BF886" s="6">
        <f t="shared" ca="1" si="1404"/>
        <v>16528052.687183896</v>
      </c>
      <c r="BG886" s="6">
        <f t="shared" ca="1" si="1405"/>
        <v>14204277.355180224</v>
      </c>
      <c r="BH886" s="6">
        <f t="shared" ca="1" si="1406"/>
        <v>14369169.318768309</v>
      </c>
      <c r="BI886" s="6">
        <f t="shared" ca="1" si="1407"/>
        <v>16892059.421640821</v>
      </c>
      <c r="BJ886" s="6">
        <f t="shared" ca="1" si="1408"/>
        <v>17670917.850047402</v>
      </c>
      <c r="BK886" s="6">
        <f t="shared" ca="1" si="1409"/>
        <v>17701721.776883576</v>
      </c>
      <c r="BL886" s="6">
        <f t="shared" ca="1" si="1410"/>
        <v>17210753.108068358</v>
      </c>
      <c r="BM886" s="6">
        <f t="shared" ca="1" si="1411"/>
        <v>16988077.391221486</v>
      </c>
      <c r="BN886" s="6">
        <f t="shared" ca="1" si="1412"/>
        <v>196488385.69377914</v>
      </c>
    </row>
    <row r="887" spans="1:66" x14ac:dyDescent="0.25">
      <c r="A887">
        <v>886</v>
      </c>
      <c r="B887" s="6">
        <f t="shared" ca="1" si="1386"/>
        <v>594.02735670135644</v>
      </c>
      <c r="C887" s="6">
        <f t="shared" ref="C887:M887" ca="1" si="1480">EXP(NORMSINV(RAND())*0.1152)*B887</f>
        <v>727.6855061111969</v>
      </c>
      <c r="D887" s="6">
        <f t="shared" ca="1" si="1480"/>
        <v>715.67085765711909</v>
      </c>
      <c r="E887" s="6">
        <f t="shared" ca="1" si="1480"/>
        <v>744.26434743859375</v>
      </c>
      <c r="F887" s="6">
        <f t="shared" ca="1" si="1480"/>
        <v>906.74805133851669</v>
      </c>
      <c r="G887" s="6">
        <f t="shared" ca="1" si="1480"/>
        <v>881.92433795241197</v>
      </c>
      <c r="H887" s="6">
        <f t="shared" ca="1" si="1480"/>
        <v>926.15638870634814</v>
      </c>
      <c r="I887" s="6">
        <f t="shared" ca="1" si="1480"/>
        <v>1022.4320858486078</v>
      </c>
      <c r="J887" s="6">
        <f t="shared" ca="1" si="1480"/>
        <v>967.84860352572923</v>
      </c>
      <c r="K887" s="6">
        <f t="shared" ca="1" si="1480"/>
        <v>1180.817993691074</v>
      </c>
      <c r="L887" s="6">
        <f t="shared" ca="1" si="1480"/>
        <v>1154.7028783802598</v>
      </c>
      <c r="M887" s="6">
        <f t="shared" ca="1" si="1480"/>
        <v>1232.4185677320222</v>
      </c>
      <c r="O887" s="12">
        <f t="shared" ca="1" si="1461"/>
        <v>-2.1825783587488223E-2</v>
      </c>
      <c r="P887" s="12">
        <f t="shared" ca="1" si="1461"/>
        <v>2.4683731204891107E-3</v>
      </c>
      <c r="Q887" s="12">
        <f t="shared" ca="1" si="1471"/>
        <v>-2.9082803290793574E-2</v>
      </c>
      <c r="R887" s="12">
        <f t="shared" ca="1" si="1471"/>
        <v>-1.7819794205213506E-2</v>
      </c>
      <c r="S887" s="12">
        <f t="shared" ca="1" si="1471"/>
        <v>2.7091861791070475E-3</v>
      </c>
      <c r="T887" s="12">
        <f t="shared" ca="1" si="1471"/>
        <v>-1.3413801688995411E-2</v>
      </c>
      <c r="U887" s="12">
        <f t="shared" ca="1" si="1471"/>
        <v>-2.4498600794639433E-2</v>
      </c>
      <c r="V887" s="12">
        <f t="shared" ca="1" si="1471"/>
        <v>-1.3254272920548724E-3</v>
      </c>
      <c r="W887" s="12">
        <f t="shared" ca="1" si="1471"/>
        <v>3.670994601970666E-2</v>
      </c>
      <c r="X887" s="12">
        <f t="shared" ca="1" si="1471"/>
        <v>-3.7660347222286512E-2</v>
      </c>
      <c r="Y887" s="12">
        <f t="shared" ca="1" si="1471"/>
        <v>5.606241257082107E-2</v>
      </c>
      <c r="Z887" s="12">
        <f t="shared" ca="1" si="1471"/>
        <v>-1.279547490980595E-2</v>
      </c>
      <c r="AB887" s="13">
        <f t="shared" ca="1" si="1388"/>
        <v>697.18314165404092</v>
      </c>
      <c r="AC887" s="14">
        <f t="shared" ca="1" si="1389"/>
        <v>686.53154379463058</v>
      </c>
      <c r="AD887" s="14">
        <f t="shared" ca="1" si="1390"/>
        <v>687.71777500097994</v>
      </c>
      <c r="AE887" s="14">
        <f t="shared" ca="1" si="1391"/>
        <v>673.71724246202496</v>
      </c>
      <c r="AF887" s="14">
        <f t="shared" ca="1" si="1392"/>
        <v>665.31339063280086</v>
      </c>
      <c r="AG887" s="14">
        <f t="shared" ca="1" si="1393"/>
        <v>666.57511112267503</v>
      </c>
      <c r="AH887" s="14">
        <f t="shared" ca="1" si="1394"/>
        <v>660.31619667668133</v>
      </c>
      <c r="AI887" s="14">
        <f t="shared" ca="1" si="1395"/>
        <v>648.99242064624968</v>
      </c>
      <c r="AJ887" s="14">
        <f t="shared" ca="1" si="1396"/>
        <v>648.39028605958674</v>
      </c>
      <c r="AK887" s="14">
        <f t="shared" ca="1" si="1397"/>
        <v>665.05194674025142</v>
      </c>
      <c r="AL887" s="14">
        <f t="shared" ca="1" si="1398"/>
        <v>647.51968567568463</v>
      </c>
      <c r="AM887" s="14">
        <f t="shared" ca="1" si="1399"/>
        <v>672.93074671193972</v>
      </c>
      <c r="AO887" s="15">
        <f t="shared" ca="1" si="1414"/>
        <v>1.2835867491664508</v>
      </c>
      <c r="AP887" s="15">
        <f t="shared" ca="1" si="1415"/>
        <v>1.286759033776248</v>
      </c>
      <c r="AQ887" s="15">
        <f t="shared" ca="1" si="1418"/>
        <v>1.2498754131291665</v>
      </c>
      <c r="AR887" s="15">
        <f t="shared" ca="1" si="1419"/>
        <v>1.2278001628477122</v>
      </c>
      <c r="AS887" s="15">
        <f t="shared" ca="1" si="1420"/>
        <v>1.2311310119875489</v>
      </c>
      <c r="AT887" s="15">
        <f t="shared" ca="1" si="1421"/>
        <v>1.2147271299120288</v>
      </c>
      <c r="AU887" s="15">
        <f t="shared" ca="1" si="1422"/>
        <v>1.1853295845529961</v>
      </c>
      <c r="AV887" s="15">
        <f t="shared" ca="1" si="1423"/>
        <v>1.1837595570800268</v>
      </c>
      <c r="AW887" s="15">
        <f t="shared" ca="1" si="1424"/>
        <v>1.2280227861728128</v>
      </c>
      <c r="AX887" s="15">
        <f t="shared" ca="1" si="1425"/>
        <v>1.1826350450268603</v>
      </c>
      <c r="AY887" s="15">
        <f t="shared" ca="1" si="1426"/>
        <v>1.2508301494152891</v>
      </c>
      <c r="AZ887" s="15">
        <f t="shared" ca="1" si="1427"/>
        <v>1.2349271438513101</v>
      </c>
      <c r="BB887" s="6">
        <f t="shared" ca="1" si="1400"/>
        <v>10526197.724577468</v>
      </c>
      <c r="BC887" s="6">
        <f t="shared" ca="1" si="1401"/>
        <v>8561149.6081989463</v>
      </c>
      <c r="BD887" s="6">
        <f t="shared" ca="1" si="1402"/>
        <v>8496771.0052542258</v>
      </c>
      <c r="BE887" s="6">
        <f t="shared" ca="1" si="1403"/>
        <v>7494367.6107291272</v>
      </c>
      <c r="BF887" s="6">
        <f t="shared" ca="1" si="1404"/>
        <v>5460457.4758152105</v>
      </c>
      <c r="BG887" s="6">
        <f t="shared" ca="1" si="1405"/>
        <v>5693772.230334945</v>
      </c>
      <c r="BH887" s="6">
        <f t="shared" ca="1" si="1406"/>
        <v>4886800.0376407951</v>
      </c>
      <c r="BI887" s="6">
        <f t="shared" ca="1" si="1407"/>
        <v>3530598.9600529983</v>
      </c>
      <c r="BJ887" s="6">
        <f t="shared" ca="1" si="1408"/>
        <v>4207125.6308094338</v>
      </c>
      <c r="BK887" s="6">
        <f t="shared" ca="1" si="1409"/>
        <v>2434053.144188215</v>
      </c>
      <c r="BL887" s="6">
        <f t="shared" ca="1" si="1410"/>
        <v>2286892.9242264554</v>
      </c>
      <c r="BM887" s="6">
        <f t="shared" ca="1" si="1411"/>
        <v>2233785.7428189125</v>
      </c>
      <c r="BN887" s="6">
        <f t="shared" ca="1" si="1412"/>
        <v>65811972.09464673</v>
      </c>
    </row>
    <row r="888" spans="1:66" x14ac:dyDescent="0.25">
      <c r="A888">
        <v>887</v>
      </c>
      <c r="B888" s="6">
        <f t="shared" ca="1" si="1386"/>
        <v>480.46460723516407</v>
      </c>
      <c r="C888" s="6">
        <f t="shared" ref="C888:M888" ca="1" si="1481">EXP(NORMSINV(RAND())*0.1152)*B888</f>
        <v>505.69831053491293</v>
      </c>
      <c r="D888" s="6">
        <f t="shared" ca="1" si="1481"/>
        <v>533.93387465876242</v>
      </c>
      <c r="E888" s="6">
        <f t="shared" ca="1" si="1481"/>
        <v>522.11121601758464</v>
      </c>
      <c r="F888" s="6">
        <f t="shared" ca="1" si="1481"/>
        <v>532.46973298727357</v>
      </c>
      <c r="G888" s="6">
        <f t="shared" ca="1" si="1481"/>
        <v>483.38492290329305</v>
      </c>
      <c r="H888" s="6">
        <f t="shared" ca="1" si="1481"/>
        <v>515.45196032234026</v>
      </c>
      <c r="I888" s="6">
        <f t="shared" ca="1" si="1481"/>
        <v>520.45210001087094</v>
      </c>
      <c r="J888" s="6">
        <f t="shared" ca="1" si="1481"/>
        <v>422.27291800161612</v>
      </c>
      <c r="K888" s="6">
        <f t="shared" ca="1" si="1481"/>
        <v>397.07284901071938</v>
      </c>
      <c r="L888" s="6">
        <f t="shared" ca="1" si="1481"/>
        <v>511.39180612313487</v>
      </c>
      <c r="M888" s="6">
        <f t="shared" ca="1" si="1481"/>
        <v>394.50355955979359</v>
      </c>
      <c r="O888" s="12">
        <f t="shared" ca="1" si="1461"/>
        <v>2.5667947671709105E-2</v>
      </c>
      <c r="P888" s="12">
        <f t="shared" ca="1" si="1461"/>
        <v>1.2944719684707111E-2</v>
      </c>
      <c r="Q888" s="12">
        <f t="shared" ca="1" si="1471"/>
        <v>1.0260578744376142E-2</v>
      </c>
      <c r="R888" s="12">
        <f t="shared" ca="1" si="1471"/>
        <v>3.2216716279132936E-3</v>
      </c>
      <c r="S888" s="12">
        <f t="shared" ca="1" si="1471"/>
        <v>4.1503666338547587E-2</v>
      </c>
      <c r="T888" s="12">
        <f t="shared" ca="1" si="1471"/>
        <v>-1.6808591540557288E-2</v>
      </c>
      <c r="U888" s="12">
        <f t="shared" ca="1" si="1471"/>
        <v>-4.0280000325937343E-2</v>
      </c>
      <c r="V888" s="12">
        <f t="shared" ca="1" si="1471"/>
        <v>1.362739736793816E-2</v>
      </c>
      <c r="W888" s="12">
        <f t="shared" ca="1" si="1471"/>
        <v>2.7812655056171375E-2</v>
      </c>
      <c r="X888" s="12">
        <f t="shared" ca="1" si="1471"/>
        <v>4.7972973244555468E-2</v>
      </c>
      <c r="Y888" s="12">
        <f t="shared" ca="1" si="1471"/>
        <v>3.1077410213068792E-2</v>
      </c>
      <c r="Z888" s="12">
        <f t="shared" ca="1" si="1471"/>
        <v>-2.9090580760510357E-2</v>
      </c>
      <c r="AB888" s="13">
        <f t="shared" ca="1" si="1388"/>
        <v>720.72103486609899</v>
      </c>
      <c r="AC888" s="14">
        <f t="shared" ca="1" si="1389"/>
        <v>733.67063573228916</v>
      </c>
      <c r="AD888" s="14">
        <f t="shared" ca="1" si="1390"/>
        <v>740.31864823660794</v>
      </c>
      <c r="AE888" s="14">
        <f t="shared" ca="1" si="1391"/>
        <v>745.63591668692129</v>
      </c>
      <c r="AF888" s="14">
        <f t="shared" ca="1" si="1392"/>
        <v>747.31745254120165</v>
      </c>
      <c r="AG888" s="14">
        <f t="shared" ca="1" si="1393"/>
        <v>769.02894248067207</v>
      </c>
      <c r="AH888" s="14">
        <f t="shared" ca="1" si="1394"/>
        <v>759.98053711675504</v>
      </c>
      <c r="AI888" s="14">
        <f t="shared" ca="1" si="1395"/>
        <v>738.5521257188168</v>
      </c>
      <c r="AJ888" s="14">
        <f t="shared" ca="1" si="1396"/>
        <v>745.59730602469074</v>
      </c>
      <c r="AK888" s="14">
        <f t="shared" ca="1" si="1397"/>
        <v>760.11323450298346</v>
      </c>
      <c r="AL888" s="14">
        <f t="shared" ca="1" si="1398"/>
        <v>785.63865880613434</v>
      </c>
      <c r="AM888" s="14">
        <f t="shared" ca="1" si="1399"/>
        <v>802.72958922140879</v>
      </c>
      <c r="AO888" s="15">
        <f t="shared" ca="1" si="1414"/>
        <v>1.3460199304465119</v>
      </c>
      <c r="AP888" s="15">
        <f t="shared" ca="1" si="1415"/>
        <v>1.3635570427533263</v>
      </c>
      <c r="AQ888" s="15">
        <f t="shared" ca="1" si="1418"/>
        <v>1.3776199505717206</v>
      </c>
      <c r="AR888" s="15">
        <f t="shared" ca="1" si="1419"/>
        <v>1.382065346638758</v>
      </c>
      <c r="AS888" s="15">
        <f t="shared" ca="1" si="1420"/>
        <v>1.4406331071002061</v>
      </c>
      <c r="AT888" s="15">
        <f t="shared" ca="1" si="1421"/>
        <v>1.4166204683141432</v>
      </c>
      <c r="AU888" s="15">
        <f t="shared" ca="1" si="1422"/>
        <v>1.3606929374329992</v>
      </c>
      <c r="AV888" s="15">
        <f t="shared" ca="1" si="1423"/>
        <v>1.3793625610562552</v>
      </c>
      <c r="AW888" s="15">
        <f t="shared" ca="1" si="1424"/>
        <v>1.4182647754172788</v>
      </c>
      <c r="AX888" s="15">
        <f t="shared" ca="1" si="1425"/>
        <v>1.4879615685312935</v>
      </c>
      <c r="AY888" s="15">
        <f t="shared" ca="1" si="1426"/>
        <v>1.5349296029090964</v>
      </c>
      <c r="AZ888" s="15">
        <f t="shared" ca="1" si="1427"/>
        <v>1.4909208332035582</v>
      </c>
      <c r="BB888" s="6">
        <f t="shared" ca="1" si="1400"/>
        <v>13524687.244849525</v>
      </c>
      <c r="BC888" s="6">
        <f t="shared" ca="1" si="1401"/>
        <v>13986397.3632608</v>
      </c>
      <c r="BD888" s="6">
        <f t="shared" ca="1" si="1402"/>
        <v>14071573.513341958</v>
      </c>
      <c r="BE888" s="6">
        <f t="shared" ca="1" si="1403"/>
        <v>14525657.724359384</v>
      </c>
      <c r="BF888" s="6">
        <f t="shared" ca="1" si="1404"/>
        <v>15079113.267942365</v>
      </c>
      <c r="BG888" s="6">
        <f t="shared" ca="1" si="1405"/>
        <v>16571067.654658897</v>
      </c>
      <c r="BH888" s="6">
        <f t="shared" ca="1" si="1406"/>
        <v>15058335.726009656</v>
      </c>
      <c r="BI888" s="6">
        <f t="shared" ca="1" si="1407"/>
        <v>14184928.826371739</v>
      </c>
      <c r="BJ888" s="6">
        <f t="shared" ca="1" si="1408"/>
        <v>16276712.002074979</v>
      </c>
      <c r="BK888" s="6">
        <f t="shared" ca="1" si="1409"/>
        <v>18214105.35478656</v>
      </c>
      <c r="BL888" s="6">
        <f t="shared" ca="1" si="1410"/>
        <v>18401021.217591312</v>
      </c>
      <c r="BM888" s="6">
        <f t="shared" ca="1" si="1411"/>
        <v>20567368.163132377</v>
      </c>
      <c r="BN888" s="6">
        <f t="shared" ca="1" si="1412"/>
        <v>190460968.05837956</v>
      </c>
    </row>
    <row r="889" spans="1:66" x14ac:dyDescent="0.25">
      <c r="A889">
        <v>888</v>
      </c>
      <c r="B889" s="6">
        <f t="shared" ca="1" si="1386"/>
        <v>604.32298718350683</v>
      </c>
      <c r="C889" s="6">
        <f t="shared" ref="C889:M889" ca="1" si="1482">EXP(NORMSINV(RAND())*0.1152)*B889</f>
        <v>583.40791606297967</v>
      </c>
      <c r="D889" s="6">
        <f t="shared" ca="1" si="1482"/>
        <v>484.33867496236741</v>
      </c>
      <c r="E889" s="6">
        <f t="shared" ca="1" si="1482"/>
        <v>492.65326796856061</v>
      </c>
      <c r="F889" s="6">
        <f t="shared" ca="1" si="1482"/>
        <v>490.72181956251774</v>
      </c>
      <c r="G889" s="6">
        <f t="shared" ca="1" si="1482"/>
        <v>594.00570443936374</v>
      </c>
      <c r="H889" s="6">
        <f t="shared" ca="1" si="1482"/>
        <v>592.43613783421495</v>
      </c>
      <c r="I889" s="6">
        <f t="shared" ca="1" si="1482"/>
        <v>619.85246662264183</v>
      </c>
      <c r="J889" s="6">
        <f t="shared" ca="1" si="1482"/>
        <v>725.03524191216525</v>
      </c>
      <c r="K889" s="6">
        <f t="shared" ca="1" si="1482"/>
        <v>679.08325385212981</v>
      </c>
      <c r="L889" s="6">
        <f t="shared" ca="1" si="1482"/>
        <v>716.11603116056313</v>
      </c>
      <c r="M889" s="6">
        <f t="shared" ca="1" si="1482"/>
        <v>651.47375192903746</v>
      </c>
      <c r="O889" s="12">
        <f t="shared" ca="1" si="1461"/>
        <v>-3.7245626867092291E-2</v>
      </c>
      <c r="P889" s="12">
        <f t="shared" ca="1" si="1461"/>
        <v>-1.8760863970610834E-2</v>
      </c>
      <c r="Q889" s="12">
        <f t="shared" ca="1" si="1471"/>
        <v>1.0590930262114324E-3</v>
      </c>
      <c r="R889" s="12">
        <f t="shared" ca="1" si="1471"/>
        <v>-1.1446797262148235E-2</v>
      </c>
      <c r="S889" s="12">
        <f t="shared" ca="1" si="1471"/>
        <v>8.2599636240955083E-3</v>
      </c>
      <c r="T889" s="12">
        <f t="shared" ca="1" si="1471"/>
        <v>-3.6186567578782101E-2</v>
      </c>
      <c r="U889" s="12">
        <f t="shared" ca="1" si="1471"/>
        <v>-2.1516288940299461E-2</v>
      </c>
      <c r="V889" s="12">
        <f t="shared" ca="1" si="1471"/>
        <v>-1.2557534171788324E-2</v>
      </c>
      <c r="W889" s="12">
        <f t="shared" ca="1" si="1471"/>
        <v>-8.4561807781488481E-3</v>
      </c>
      <c r="X889" s="12">
        <f t="shared" ca="1" si="1471"/>
        <v>3.2386072824915575E-2</v>
      </c>
      <c r="Y889" s="12">
        <f t="shared" ca="1" si="1471"/>
        <v>1.1240060075629762E-3</v>
      </c>
      <c r="Z889" s="12">
        <f t="shared" ca="1" si="1471"/>
        <v>2.2946950386857703E-2</v>
      </c>
      <c r="AB889" s="13">
        <f t="shared" ca="1" si="1388"/>
        <v>689.54106732466903</v>
      </c>
      <c r="AC889" s="14">
        <f t="shared" ca="1" si="1389"/>
        <v>671.5633948124912</v>
      </c>
      <c r="AD889" s="14">
        <f t="shared" ca="1" si="1390"/>
        <v>662.74401816408806</v>
      </c>
      <c r="AE889" s="14">
        <f t="shared" ca="1" si="1391"/>
        <v>663.23535346154881</v>
      </c>
      <c r="AF889" s="14">
        <f t="shared" ca="1" si="1392"/>
        <v>657.92100902183427</v>
      </c>
      <c r="AG889" s="14">
        <f t="shared" ca="1" si="1393"/>
        <v>661.72509154326826</v>
      </c>
      <c r="AH889" s="14">
        <f t="shared" ca="1" si="1394"/>
        <v>644.96319972267395</v>
      </c>
      <c r="AI889" s="14">
        <f t="shared" ca="1" si="1395"/>
        <v>635.24914952990878</v>
      </c>
      <c r="AJ889" s="14">
        <f t="shared" ca="1" si="1396"/>
        <v>629.66513549793387</v>
      </c>
      <c r="AK889" s="14">
        <f t="shared" ca="1" si="1397"/>
        <v>625.9379419471062</v>
      </c>
      <c r="AL889" s="14">
        <f t="shared" ca="1" si="1398"/>
        <v>640.12811218734987</v>
      </c>
      <c r="AM889" s="14">
        <f t="shared" ca="1" si="1399"/>
        <v>640.63176767794585</v>
      </c>
      <c r="AO889" s="15">
        <f t="shared" ca="1" si="1414"/>
        <v>1.263945861531969</v>
      </c>
      <c r="AP889" s="15">
        <f t="shared" ca="1" si="1415"/>
        <v>1.2404541961529736</v>
      </c>
      <c r="AQ889" s="15">
        <f t="shared" ca="1" si="1418"/>
        <v>1.2417686484822354</v>
      </c>
      <c r="AR889" s="15">
        <f t="shared" ca="1" si="1419"/>
        <v>1.2276354189449254</v>
      </c>
      <c r="AS889" s="15">
        <f t="shared" ca="1" si="1420"/>
        <v>1.2378176373340304</v>
      </c>
      <c r="AT889" s="15">
        <f t="shared" ca="1" si="1421"/>
        <v>1.1938260189483241</v>
      </c>
      <c r="AU889" s="15">
        <f t="shared" ca="1" si="1422"/>
        <v>1.1684136833386247</v>
      </c>
      <c r="AV889" s="15">
        <f t="shared" ca="1" si="1423"/>
        <v>1.1538330287210894</v>
      </c>
      <c r="AW889" s="15">
        <f t="shared" ca="1" si="1424"/>
        <v>1.1441171455706582</v>
      </c>
      <c r="AX889" s="15">
        <f t="shared" ca="1" si="1425"/>
        <v>1.1817771449002572</v>
      </c>
      <c r="AY889" s="15">
        <f t="shared" ca="1" si="1426"/>
        <v>1.1831062163129238</v>
      </c>
      <c r="AZ889" s="15">
        <f t="shared" ca="1" si="1427"/>
        <v>1.2105687819743027</v>
      </c>
      <c r="BB889" s="6">
        <f t="shared" ca="1" si="1400"/>
        <v>9927046.0037933346</v>
      </c>
      <c r="BC889" s="6">
        <f t="shared" ca="1" si="1401"/>
        <v>9229920.697541954</v>
      </c>
      <c r="BD889" s="6">
        <f t="shared" ca="1" si="1402"/>
        <v>9933654.3057596963</v>
      </c>
      <c r="BE889" s="6">
        <f t="shared" ca="1" si="1403"/>
        <v>9753518.7861233857</v>
      </c>
      <c r="BF889" s="6">
        <f t="shared" ca="1" si="1404"/>
        <v>9627288.6293263715</v>
      </c>
      <c r="BG889" s="6">
        <f t="shared" ca="1" si="1405"/>
        <v>8381659.7052136939</v>
      </c>
      <c r="BH889" s="6">
        <f t="shared" ca="1" si="1406"/>
        <v>7566877.8877248773</v>
      </c>
      <c r="BI889" s="6">
        <f t="shared" ca="1" si="1407"/>
        <v>6837989.9293896891</v>
      </c>
      <c r="BJ889" s="6">
        <f t="shared" ca="1" si="1408"/>
        <v>5584879.9057789464</v>
      </c>
      <c r="BK889" s="6">
        <f t="shared" ca="1" si="1409"/>
        <v>6071526.5674341852</v>
      </c>
      <c r="BL889" s="6">
        <f t="shared" ca="1" si="1410"/>
        <v>6253869.3599545108</v>
      </c>
      <c r="BM889" s="6">
        <f t="shared" ca="1" si="1411"/>
        <v>7070073.1366045307</v>
      </c>
      <c r="BN889" s="6">
        <f t="shared" ca="1" si="1412"/>
        <v>96238304.91464518</v>
      </c>
    </row>
    <row r="890" spans="1:66" x14ac:dyDescent="0.25">
      <c r="A890">
        <v>889</v>
      </c>
      <c r="B890" s="6">
        <f t="shared" ca="1" si="1386"/>
        <v>518.98953104077282</v>
      </c>
      <c r="C890" s="6">
        <f t="shared" ref="C890:M890" ca="1" si="1483">EXP(NORMSINV(RAND())*0.1152)*B890</f>
        <v>562.56425266755491</v>
      </c>
      <c r="D890" s="6">
        <f t="shared" ca="1" si="1483"/>
        <v>541.55537390639404</v>
      </c>
      <c r="E890" s="6">
        <f t="shared" ca="1" si="1483"/>
        <v>572.46009898319835</v>
      </c>
      <c r="F890" s="6">
        <f t="shared" ca="1" si="1483"/>
        <v>591.36353020398371</v>
      </c>
      <c r="G890" s="6">
        <f t="shared" ca="1" si="1483"/>
        <v>585.15353119054419</v>
      </c>
      <c r="H890" s="6">
        <f t="shared" ca="1" si="1483"/>
        <v>591.84328581216062</v>
      </c>
      <c r="I890" s="6">
        <f t="shared" ca="1" si="1483"/>
        <v>602.74661469596697</v>
      </c>
      <c r="J890" s="6">
        <f t="shared" ca="1" si="1483"/>
        <v>617.45797246402219</v>
      </c>
      <c r="K890" s="6">
        <f t="shared" ca="1" si="1483"/>
        <v>769.44464518190398</v>
      </c>
      <c r="L890" s="6">
        <f t="shared" ca="1" si="1483"/>
        <v>809.34838293660164</v>
      </c>
      <c r="M890" s="6">
        <f t="shared" ca="1" si="1483"/>
        <v>870.33815268445369</v>
      </c>
      <c r="O890" s="12">
        <f t="shared" ca="1" si="1461"/>
        <v>-1.3013403614262542E-2</v>
      </c>
      <c r="P890" s="12">
        <f t="shared" ca="1" si="1461"/>
        <v>-8.2278292845667303E-3</v>
      </c>
      <c r="Q890" s="12">
        <f t="shared" ca="1" si="1471"/>
        <v>-1.6836267679540544E-2</v>
      </c>
      <c r="R890" s="12">
        <f t="shared" ca="1" si="1471"/>
        <v>-6.4000015459365553E-2</v>
      </c>
      <c r="S890" s="12">
        <f t="shared" ca="1" si="1471"/>
        <v>3.1611363591540133E-2</v>
      </c>
      <c r="T890" s="12">
        <f t="shared" ca="1" si="1471"/>
        <v>2.2128324554568091E-3</v>
      </c>
      <c r="U890" s="12">
        <f t="shared" ca="1" si="1471"/>
        <v>-5.7439960059126839E-3</v>
      </c>
      <c r="V890" s="12">
        <f t="shared" ca="1" si="1471"/>
        <v>-2.1870446308615139E-2</v>
      </c>
      <c r="W890" s="12">
        <f t="shared" ca="1" si="1471"/>
        <v>1.4214952454445547E-2</v>
      </c>
      <c r="X890" s="12">
        <f t="shared" ca="1" si="1471"/>
        <v>9.0317339548150726E-3</v>
      </c>
      <c r="Y890" s="12">
        <f t="shared" ca="1" si="1471"/>
        <v>-2.3708262658128725E-3</v>
      </c>
      <c r="Z890" s="12">
        <f t="shared" ca="1" si="1471"/>
        <v>4.3362825400130318E-2</v>
      </c>
      <c r="AB890" s="13">
        <f t="shared" ca="1" si="1388"/>
        <v>701.55055716877155</v>
      </c>
      <c r="AC890" s="14">
        <f t="shared" ca="1" si="1389"/>
        <v>695.15986477939805</v>
      </c>
      <c r="AD890" s="14">
        <f t="shared" ca="1" si="1390"/>
        <v>691.15610509437693</v>
      </c>
      <c r="AE890" s="14">
        <f t="shared" ca="1" si="1391"/>
        <v>683.01056265877469</v>
      </c>
      <c r="AF890" s="14">
        <f t="shared" ca="1" si="1392"/>
        <v>652.4116820604246</v>
      </c>
      <c r="AG890" s="14">
        <f t="shared" ca="1" si="1393"/>
        <v>666.84821808551078</v>
      </c>
      <c r="AH890" s="14">
        <f t="shared" ca="1" si="1394"/>
        <v>667.88115445140102</v>
      </c>
      <c r="AI890" s="14">
        <f t="shared" ca="1" si="1395"/>
        <v>665.19573977288576</v>
      </c>
      <c r="AJ890" s="14">
        <f t="shared" ca="1" si="1396"/>
        <v>655.01205037489001</v>
      </c>
      <c r="AK890" s="14">
        <f t="shared" ca="1" si="1397"/>
        <v>661.52972598210749</v>
      </c>
      <c r="AL890" s="14">
        <f t="shared" ca="1" si="1398"/>
        <v>665.71205832389796</v>
      </c>
      <c r="AM890" s="14">
        <f t="shared" ca="1" si="1399"/>
        <v>664.60725698055808</v>
      </c>
      <c r="AO890" s="15">
        <f t="shared" ca="1" si="1414"/>
        <v>1.2949481904721067</v>
      </c>
      <c r="AP890" s="15">
        <f t="shared" ca="1" si="1415"/>
        <v>1.2843372900278467</v>
      </c>
      <c r="AQ890" s="15">
        <f t="shared" ca="1" si="1418"/>
        <v>1.2628948554100734</v>
      </c>
      <c r="AR890" s="15">
        <f t="shared" ca="1" si="1419"/>
        <v>1.1846016699430961</v>
      </c>
      <c r="AS890" s="15">
        <f t="shared" ca="1" si="1420"/>
        <v>1.2226467036610202</v>
      </c>
      <c r="AT890" s="15">
        <f t="shared" ca="1" si="1421"/>
        <v>1.225355211600363</v>
      </c>
      <c r="AU890" s="15">
        <f t="shared" ca="1" si="1422"/>
        <v>1.2183369518833937</v>
      </c>
      <c r="AV890" s="15">
        <f t="shared" ca="1" si="1423"/>
        <v>1.1919806416714094</v>
      </c>
      <c r="AW890" s="15">
        <f t="shared" ca="1" si="1424"/>
        <v>1.2090455911911473</v>
      </c>
      <c r="AX890" s="15">
        <f t="shared" ca="1" si="1425"/>
        <v>1.2200148303696718</v>
      </c>
      <c r="AY890" s="15">
        <f t="shared" ca="1" si="1426"/>
        <v>1.2171258131972673</v>
      </c>
      <c r="AZ890" s="15">
        <f t="shared" ca="1" si="1427"/>
        <v>1.2710648501575308</v>
      </c>
      <c r="BB890" s="6">
        <f t="shared" ca="1" si="1400"/>
        <v>11693779.337739309</v>
      </c>
      <c r="BC890" s="6">
        <f t="shared" ca="1" si="1401"/>
        <v>10811059.776639264</v>
      </c>
      <c r="BD890" s="6">
        <f t="shared" ca="1" si="1402"/>
        <v>10698625.602045756</v>
      </c>
      <c r="BE890" s="6">
        <f t="shared" ca="1" si="1403"/>
        <v>9382615.3072451297</v>
      </c>
      <c r="BF890" s="6">
        <f t="shared" ca="1" si="1404"/>
        <v>8232467.5702142799</v>
      </c>
      <c r="BG890" s="6">
        <f t="shared" ca="1" si="1405"/>
        <v>8905961.6653681714</v>
      </c>
      <c r="BH890" s="6">
        <f t="shared" ca="1" si="1406"/>
        <v>8826211.1408239435</v>
      </c>
      <c r="BI890" s="6">
        <f t="shared" ca="1" si="1407"/>
        <v>8416273.8438358568</v>
      </c>
      <c r="BJ890" s="6">
        <f t="shared" ca="1" si="1408"/>
        <v>7976971.7257134914</v>
      </c>
      <c r="BK890" s="6">
        <f t="shared" ca="1" si="1409"/>
        <v>6716891.9296148745</v>
      </c>
      <c r="BL890" s="6">
        <f t="shared" ca="1" si="1410"/>
        <v>6438456.4081695797</v>
      </c>
      <c r="BM890" s="6">
        <f t="shared" ca="1" si="1411"/>
        <v>6011206.1391075961</v>
      </c>
      <c r="BN890" s="6">
        <f t="shared" ca="1" si="1412"/>
        <v>104110520.44651726</v>
      </c>
    </row>
    <row r="891" spans="1:66" x14ac:dyDescent="0.25">
      <c r="A891">
        <v>890</v>
      </c>
      <c r="B891" s="6">
        <f t="shared" ca="1" si="1386"/>
        <v>482.62489634410787</v>
      </c>
      <c r="C891" s="6">
        <f t="shared" ref="C891:M891" ca="1" si="1484">EXP(NORMSINV(RAND())*0.1152)*B891</f>
        <v>452.69974376469474</v>
      </c>
      <c r="D891" s="6">
        <f t="shared" ca="1" si="1484"/>
        <v>527.69967471402674</v>
      </c>
      <c r="E891" s="6">
        <f t="shared" ca="1" si="1484"/>
        <v>441.94145818398312</v>
      </c>
      <c r="F891" s="6">
        <f t="shared" ca="1" si="1484"/>
        <v>428.92106357329794</v>
      </c>
      <c r="G891" s="6">
        <f t="shared" ca="1" si="1484"/>
        <v>352.00765785723706</v>
      </c>
      <c r="H891" s="6">
        <f t="shared" ca="1" si="1484"/>
        <v>421.39457182400668</v>
      </c>
      <c r="I891" s="6">
        <f t="shared" ca="1" si="1484"/>
        <v>508.53268054110396</v>
      </c>
      <c r="J891" s="6">
        <f t="shared" ca="1" si="1484"/>
        <v>494.33872567156709</v>
      </c>
      <c r="K891" s="6">
        <f t="shared" ca="1" si="1484"/>
        <v>514.37223567842011</v>
      </c>
      <c r="L891" s="6">
        <f t="shared" ca="1" si="1484"/>
        <v>578.26276748133978</v>
      </c>
      <c r="M891" s="6">
        <f t="shared" ca="1" si="1484"/>
        <v>666.77552564197515</v>
      </c>
      <c r="O891" s="12">
        <f t="shared" ca="1" si="1461"/>
        <v>1.6864883764675239E-3</v>
      </c>
      <c r="P891" s="12">
        <f t="shared" ca="1" si="1461"/>
        <v>7.9924497736967599E-3</v>
      </c>
      <c r="Q891" s="12">
        <f t="shared" ca="1" si="1471"/>
        <v>1.3798474445714476E-2</v>
      </c>
      <c r="R891" s="12">
        <f t="shared" ca="1" si="1471"/>
        <v>-5.3112595423373522E-2</v>
      </c>
      <c r="S891" s="12">
        <f t="shared" ca="1" si="1471"/>
        <v>-9.6758591583563612E-3</v>
      </c>
      <c r="T891" s="12">
        <f t="shared" ca="1" si="1471"/>
        <v>-5.7910666581151522E-2</v>
      </c>
      <c r="U891" s="12">
        <f t="shared" ca="1" si="1471"/>
        <v>-9.1508114798115889E-4</v>
      </c>
      <c r="V891" s="12">
        <f t="shared" ca="1" si="1471"/>
        <v>-1.3961580000404409E-2</v>
      </c>
      <c r="W891" s="12">
        <f t="shared" ca="1" si="1471"/>
        <v>-1.2478994740063469E-2</v>
      </c>
      <c r="X891" s="12">
        <f t="shared" ca="1" si="1471"/>
        <v>4.0309836544164888E-2</v>
      </c>
      <c r="Y891" s="12">
        <f t="shared" ca="1" si="1471"/>
        <v>-3.560717587728543E-2</v>
      </c>
      <c r="Z891" s="12">
        <f t="shared" ca="1" si="1471"/>
        <v>-1.2416557166508978E-2</v>
      </c>
      <c r="AB891" s="13">
        <f t="shared" ca="1" si="1388"/>
        <v>708.8358236393774</v>
      </c>
      <c r="AC891" s="14">
        <f t="shared" ca="1" si="1389"/>
        <v>709.67263400355159</v>
      </c>
      <c r="AD891" s="14">
        <f t="shared" ca="1" si="1390"/>
        <v>713.64305002167998</v>
      </c>
      <c r="AE891" s="14">
        <f t="shared" ca="1" si="1391"/>
        <v>720.53607979404012</v>
      </c>
      <c r="AF891" s="14">
        <f t="shared" ca="1" si="1392"/>
        <v>693.74740088820897</v>
      </c>
      <c r="AG891" s="14">
        <f t="shared" ca="1" si="1393"/>
        <v>689.04857938847988</v>
      </c>
      <c r="AH891" s="14">
        <f t="shared" ca="1" si="1394"/>
        <v>661.11629561105224</v>
      </c>
      <c r="AI891" s="14">
        <f t="shared" ca="1" si="1395"/>
        <v>660.69281306993651</v>
      </c>
      <c r="AJ891" s="14">
        <f t="shared" ca="1" si="1396"/>
        <v>654.23579217417875</v>
      </c>
      <c r="AK891" s="14">
        <f t="shared" ca="1" si="1397"/>
        <v>648.52084866766677</v>
      </c>
      <c r="AL891" s="14">
        <f t="shared" ca="1" si="1398"/>
        <v>666.82008725136052</v>
      </c>
      <c r="AM891" s="14">
        <f t="shared" ca="1" si="1399"/>
        <v>650.19958116367434</v>
      </c>
      <c r="AO891" s="15">
        <f t="shared" ca="1" si="1414"/>
        <v>1.3141243877106843</v>
      </c>
      <c r="AP891" s="15">
        <f t="shared" ca="1" si="1415"/>
        <v>1.3246695455634243</v>
      </c>
      <c r="AQ891" s="15">
        <f t="shared" ca="1" si="1418"/>
        <v>1.3430746536199292</v>
      </c>
      <c r="AR891" s="15">
        <f t="shared" ca="1" si="1419"/>
        <v>1.2736017469633261</v>
      </c>
      <c r="AS891" s="15">
        <f t="shared" ca="1" si="1420"/>
        <v>1.2613379827434947</v>
      </c>
      <c r="AT891" s="15">
        <f t="shared" ca="1" si="1421"/>
        <v>1.1903678559964999</v>
      </c>
      <c r="AU891" s="15">
        <f t="shared" ca="1" si="1422"/>
        <v>1.1892790710515799</v>
      </c>
      <c r="AV891" s="15">
        <f t="shared" ca="1" si="1423"/>
        <v>1.1727902291417454</v>
      </c>
      <c r="AW891" s="15">
        <f t="shared" ca="1" si="1424"/>
        <v>1.1582459239377034</v>
      </c>
      <c r="AX891" s="15">
        <f t="shared" ca="1" si="1425"/>
        <v>1.2058884072196481</v>
      </c>
      <c r="AY891" s="15">
        <f t="shared" ca="1" si="1426"/>
        <v>1.1637055889009056</v>
      </c>
      <c r="AZ891" s="15">
        <f t="shared" ca="1" si="1427"/>
        <v>1.1493457065704433</v>
      </c>
      <c r="BB891" s="6">
        <f t="shared" ca="1" si="1400"/>
        <v>12635233.924408326</v>
      </c>
      <c r="BC891" s="6">
        <f t="shared" ca="1" si="1401"/>
        <v>13140835.733735837</v>
      </c>
      <c r="BD891" s="6">
        <f t="shared" ca="1" si="1402"/>
        <v>12576155.361494709</v>
      </c>
      <c r="BE891" s="6">
        <f t="shared" ca="1" si="1403"/>
        <v>13248422.242698627</v>
      </c>
      <c r="BF891" s="6">
        <f t="shared" ca="1" si="1404"/>
        <v>12077722.490554299</v>
      </c>
      <c r="BG891" s="6">
        <f t="shared" ca="1" si="1405"/>
        <v>12020140.412505623</v>
      </c>
      <c r="BH891" s="6">
        <f t="shared" ca="1" si="1406"/>
        <v>10089947.679265175</v>
      </c>
      <c r="BI891" s="6">
        <f t="shared" ca="1" si="1407"/>
        <v>9054661.6023848634</v>
      </c>
      <c r="BJ891" s="6">
        <f t="shared" ca="1" si="1408"/>
        <v>8825005.0276300535</v>
      </c>
      <c r="BK891" s="6">
        <f t="shared" ca="1" si="1409"/>
        <v>8746067.7423219271</v>
      </c>
      <c r="BL891" s="6">
        <f t="shared" ca="1" si="1410"/>
        <v>8526307.4649678152</v>
      </c>
      <c r="BM891" s="6">
        <f t="shared" ca="1" si="1411"/>
        <v>6921589.3120407704</v>
      </c>
      <c r="BN891" s="6">
        <f t="shared" ca="1" si="1412"/>
        <v>127862088.99400802</v>
      </c>
    </row>
    <row r="892" spans="1:66" x14ac:dyDescent="0.25">
      <c r="A892">
        <v>891</v>
      </c>
      <c r="B892" s="6">
        <f t="shared" ca="1" si="1386"/>
        <v>450.10396902011792</v>
      </c>
      <c r="C892" s="6">
        <f t="shared" ref="C892:M892" ca="1" si="1485">EXP(NORMSINV(RAND())*0.1152)*B892</f>
        <v>550.78089493633115</v>
      </c>
      <c r="D892" s="6">
        <f t="shared" ca="1" si="1485"/>
        <v>461.99906471593596</v>
      </c>
      <c r="E892" s="6">
        <f t="shared" ca="1" si="1485"/>
        <v>503.82592478414199</v>
      </c>
      <c r="F892" s="6">
        <f t="shared" ca="1" si="1485"/>
        <v>431.28890858171775</v>
      </c>
      <c r="G892" s="6">
        <f t="shared" ca="1" si="1485"/>
        <v>406.46701926820134</v>
      </c>
      <c r="H892" s="6">
        <f t="shared" ca="1" si="1485"/>
        <v>475.63786852332822</v>
      </c>
      <c r="I892" s="6">
        <f t="shared" ca="1" si="1485"/>
        <v>542.07060415493879</v>
      </c>
      <c r="J892" s="6">
        <f t="shared" ca="1" si="1485"/>
        <v>579.20476943613789</v>
      </c>
      <c r="K892" s="6">
        <f t="shared" ca="1" si="1485"/>
        <v>521.82974912106499</v>
      </c>
      <c r="L892" s="6">
        <f t="shared" ca="1" si="1485"/>
        <v>569.50555812864923</v>
      </c>
      <c r="M892" s="6">
        <f t="shared" ca="1" si="1485"/>
        <v>510.02591727212354</v>
      </c>
      <c r="O892" s="12">
        <f t="shared" ca="1" si="1461"/>
        <v>3.5006724404344991E-2</v>
      </c>
      <c r="P892" s="12">
        <f t="shared" ca="1" si="1461"/>
        <v>-1.3795941419739418E-3</v>
      </c>
      <c r="Q892" s="12">
        <f t="shared" ca="1" si="1471"/>
        <v>-2.9856742574081312E-2</v>
      </c>
      <c r="R892" s="12">
        <f t="shared" ca="1" si="1471"/>
        <v>-2.4056593208842493E-2</v>
      </c>
      <c r="S892" s="12">
        <f t="shared" ca="1" si="1471"/>
        <v>4.6232980282805156E-3</v>
      </c>
      <c r="T892" s="12">
        <f t="shared" ca="1" si="1471"/>
        <v>5.7281075303285342E-3</v>
      </c>
      <c r="U892" s="12">
        <f t="shared" ca="1" si="1471"/>
        <v>-2.119055848889051E-2</v>
      </c>
      <c r="V892" s="12">
        <f t="shared" ca="1" si="1471"/>
        <v>-3.6257923585544791E-2</v>
      </c>
      <c r="W892" s="12">
        <f t="shared" ca="1" si="1471"/>
        <v>-6.028814275152334E-2</v>
      </c>
      <c r="X892" s="12">
        <f t="shared" ca="1" si="1471"/>
        <v>1.1852471678616638E-2</v>
      </c>
      <c r="Y892" s="12">
        <f t="shared" ca="1" si="1471"/>
        <v>1.6885115697764948E-3</v>
      </c>
      <c r="Z892" s="12">
        <f t="shared" ca="1" si="1471"/>
        <v>3.4694826562179265E-4</v>
      </c>
      <c r="AB892" s="13">
        <f t="shared" ca="1" si="1388"/>
        <v>725.34933261479341</v>
      </c>
      <c r="AC892" s="14">
        <f t="shared" ca="1" si="1389"/>
        <v>743.12380554339859</v>
      </c>
      <c r="AD892" s="14">
        <f t="shared" ca="1" si="1390"/>
        <v>742.40615906917628</v>
      </c>
      <c r="AE892" s="14">
        <f t="shared" ca="1" si="1391"/>
        <v>726.89007836545773</v>
      </c>
      <c r="AF892" s="14">
        <f t="shared" ca="1" si="1392"/>
        <v>714.6495291195107</v>
      </c>
      <c r="AG892" s="14">
        <f t="shared" ca="1" si="1393"/>
        <v>716.96235555073361</v>
      </c>
      <c r="AH892" s="14">
        <f t="shared" ca="1" si="1394"/>
        <v>719.8371417781882</v>
      </c>
      <c r="AI892" s="14">
        <f t="shared" ca="1" si="1395"/>
        <v>709.15951603945962</v>
      </c>
      <c r="AJ892" s="14">
        <f t="shared" ca="1" si="1396"/>
        <v>691.16065995969518</v>
      </c>
      <c r="AK892" s="14">
        <f t="shared" ca="1" si="1397"/>
        <v>661.99250518737415</v>
      </c>
      <c r="AL892" s="14">
        <f t="shared" ca="1" si="1398"/>
        <v>667.484878380807</v>
      </c>
      <c r="AM892" s="14">
        <f t="shared" ca="1" si="1399"/>
        <v>668.27381753866473</v>
      </c>
      <c r="AO892" s="15">
        <f t="shared" ca="1" si="1414"/>
        <v>1.3586489882457562</v>
      </c>
      <c r="AP892" s="15">
        <f t="shared" ca="1" si="1415"/>
        <v>1.3567758964109198</v>
      </c>
      <c r="AQ892" s="15">
        <f t="shared" ca="1" si="1418"/>
        <v>1.3168657459831321</v>
      </c>
      <c r="AR892" s="15">
        <f t="shared" ca="1" si="1419"/>
        <v>1.2855644531967043</v>
      </c>
      <c r="AS892" s="15">
        <f t="shared" ca="1" si="1420"/>
        <v>1.29152176139262</v>
      </c>
      <c r="AT892" s="15">
        <f t="shared" ca="1" si="1421"/>
        <v>1.298940965633395</v>
      </c>
      <c r="AU892" s="15">
        <f t="shared" ca="1" si="1422"/>
        <v>1.2717052700789173</v>
      </c>
      <c r="AV892" s="15">
        <f t="shared" ca="1" si="1423"/>
        <v>1.2264217810526998</v>
      </c>
      <c r="AW892" s="15">
        <f t="shared" ca="1" si="1424"/>
        <v>1.1546677795211036</v>
      </c>
      <c r="AX892" s="15">
        <f t="shared" ca="1" si="1425"/>
        <v>1.1684348725485547</v>
      </c>
      <c r="AY892" s="15">
        <f t="shared" ca="1" si="1426"/>
        <v>1.1704094549328443</v>
      </c>
      <c r="AZ892" s="15">
        <f t="shared" ca="1" si="1427"/>
        <v>1.1708155969143546</v>
      </c>
      <c r="BB892" s="6">
        <f t="shared" ca="1" si="1400"/>
        <v>14259087.245181488</v>
      </c>
      <c r="BC892" s="6">
        <f t="shared" ca="1" si="1401"/>
        <v>13767472.16547708</v>
      </c>
      <c r="BD892" s="6">
        <f t="shared" ca="1" si="1402"/>
        <v>14458883.21872551</v>
      </c>
      <c r="BE892" s="6">
        <f t="shared" ca="1" si="1403"/>
        <v>12909065.334463788</v>
      </c>
      <c r="BF892" s="6">
        <f t="shared" ca="1" si="1404"/>
        <v>13294621.882937707</v>
      </c>
      <c r="BG892" s="6">
        <f t="shared" ca="1" si="1405"/>
        <v>13777836.176472556</v>
      </c>
      <c r="BH892" s="6">
        <f t="shared" ca="1" si="1406"/>
        <v>12796355.432009697</v>
      </c>
      <c r="BI892" s="6">
        <f t="shared" ca="1" si="1407"/>
        <v>11133642.489317462</v>
      </c>
      <c r="BJ892" s="6">
        <f t="shared" ca="1" si="1408"/>
        <v>9391352.8630042579</v>
      </c>
      <c r="BK892" s="6">
        <f t="shared" ca="1" si="1409"/>
        <v>8939551.1826941352</v>
      </c>
      <c r="BL892" s="6">
        <f t="shared" ca="1" si="1410"/>
        <v>8690416.0066213366</v>
      </c>
      <c r="BM892" s="6">
        <f t="shared" ca="1" si="1411"/>
        <v>9329463.7209897265</v>
      </c>
      <c r="BN892" s="6">
        <f t="shared" ca="1" si="1412"/>
        <v>142747747.71789473</v>
      </c>
    </row>
    <row r="893" spans="1:66" x14ac:dyDescent="0.25">
      <c r="A893">
        <v>892</v>
      </c>
      <c r="B893" s="6">
        <f t="shared" ca="1" si="1386"/>
        <v>573.87129540104718</v>
      </c>
      <c r="C893" s="6">
        <f t="shared" ref="C893:M893" ca="1" si="1486">EXP(NORMSINV(RAND())*0.1152)*B893</f>
        <v>639.04403410791781</v>
      </c>
      <c r="D893" s="6">
        <f t="shared" ca="1" si="1486"/>
        <v>771.44625901195161</v>
      </c>
      <c r="E893" s="6">
        <f t="shared" ca="1" si="1486"/>
        <v>802.57752824750537</v>
      </c>
      <c r="F893" s="6">
        <f t="shared" ca="1" si="1486"/>
        <v>846.18815187917778</v>
      </c>
      <c r="G893" s="6">
        <f t="shared" ca="1" si="1486"/>
        <v>914.2668497640708</v>
      </c>
      <c r="H893" s="6">
        <f t="shared" ca="1" si="1486"/>
        <v>1231.491034169168</v>
      </c>
      <c r="I893" s="6">
        <f t="shared" ca="1" si="1486"/>
        <v>1358.956893903757</v>
      </c>
      <c r="J893" s="6">
        <f t="shared" ca="1" si="1486"/>
        <v>1499.0113442143986</v>
      </c>
      <c r="K893" s="6">
        <f t="shared" ca="1" si="1486"/>
        <v>1496.6551694570419</v>
      </c>
      <c r="L893" s="6">
        <f t="shared" ca="1" si="1486"/>
        <v>1801.3621806476287</v>
      </c>
      <c r="M893" s="6">
        <f t="shared" ca="1" si="1486"/>
        <v>1752.0958228003954</v>
      </c>
      <c r="O893" s="12">
        <f t="shared" ca="1" si="1461"/>
        <v>-6.0673806377357711E-2</v>
      </c>
      <c r="P893" s="12">
        <f t="shared" ca="1" si="1461"/>
        <v>2.9591428874905248E-2</v>
      </c>
      <c r="Q893" s="12">
        <f t="shared" ca="1" si="1471"/>
        <v>2.0328223805424219E-3</v>
      </c>
      <c r="R893" s="12">
        <f t="shared" ca="1" si="1471"/>
        <v>-1.2230741333698954E-2</v>
      </c>
      <c r="S893" s="12">
        <f t="shared" ca="1" si="1471"/>
        <v>6.2410250488998762E-3</v>
      </c>
      <c r="T893" s="12">
        <f t="shared" ca="1" si="1471"/>
        <v>7.453137778758305E-2</v>
      </c>
      <c r="U893" s="12">
        <f t="shared" ca="1" si="1471"/>
        <v>6.2560550943775916E-3</v>
      </c>
      <c r="V893" s="12">
        <f t="shared" ca="1" si="1471"/>
        <v>-3.6580715866284301E-2</v>
      </c>
      <c r="W893" s="12">
        <f t="shared" ca="1" si="1471"/>
        <v>-1.9863280710417017E-2</v>
      </c>
      <c r="X893" s="12">
        <f t="shared" ca="1" si="1471"/>
        <v>4.2654821398709929E-2</v>
      </c>
      <c r="Y893" s="12">
        <f t="shared" ca="1" si="1471"/>
        <v>9.5016700530258392E-3</v>
      </c>
      <c r="Z893" s="12">
        <f t="shared" ca="1" si="1471"/>
        <v>-1.8745947748785987E-2</v>
      </c>
      <c r="AB893" s="13">
        <f t="shared" ca="1" si="1388"/>
        <v>677.93006155938156</v>
      </c>
      <c r="AC893" s="14">
        <f t="shared" ca="1" si="1389"/>
        <v>649.13724345467062</v>
      </c>
      <c r="AD893" s="14">
        <f t="shared" ca="1" si="1390"/>
        <v>662.58347245348932</v>
      </c>
      <c r="AE893" s="14">
        <f t="shared" ca="1" si="1391"/>
        <v>663.52631261173599</v>
      </c>
      <c r="AF893" s="14">
        <f t="shared" ca="1" si="1392"/>
        <v>657.84551952337597</v>
      </c>
      <c r="AG893" s="14">
        <f t="shared" ca="1" si="1393"/>
        <v>660.71946077933239</v>
      </c>
      <c r="AH893" s="14">
        <f t="shared" ca="1" si="1394"/>
        <v>695.19049299939923</v>
      </c>
      <c r="AI893" s="14">
        <f t="shared" ca="1" si="1395"/>
        <v>698.23489801710355</v>
      </c>
      <c r="AJ893" s="14">
        <f t="shared" ca="1" si="1396"/>
        <v>680.3555453285021</v>
      </c>
      <c r="AK893" s="14">
        <f t="shared" ca="1" si="1397"/>
        <v>670.89568010267794</v>
      </c>
      <c r="AL893" s="14">
        <f t="shared" ca="1" si="1398"/>
        <v>690.92753489104007</v>
      </c>
      <c r="AM893" s="14">
        <f t="shared" ca="1" si="1399"/>
        <v>695.52301071799968</v>
      </c>
      <c r="AO893" s="15">
        <f t="shared" ca="1" si="1414"/>
        <v>1.2346780949359888</v>
      </c>
      <c r="AP893" s="15">
        <f t="shared" ca="1" si="1415"/>
        <v>1.2717599303521541</v>
      </c>
      <c r="AQ893" s="15">
        <f t="shared" ca="1" si="1418"/>
        <v>1.2743478218719746</v>
      </c>
      <c r="AR893" s="15">
        <f t="shared" ca="1" si="1419"/>
        <v>1.2588565313896014</v>
      </c>
      <c r="AS893" s="15">
        <f t="shared" ca="1" si="1420"/>
        <v>1.2667376540960347</v>
      </c>
      <c r="AT893" s="15">
        <f t="shared" ca="1" si="1421"/>
        <v>1.3647567354797769</v>
      </c>
      <c r="AU893" s="15">
        <f t="shared" ca="1" si="1422"/>
        <v>1.3733214916665537</v>
      </c>
      <c r="AV893" s="15">
        <f t="shared" ca="1" si="1423"/>
        <v>1.3239921602248603</v>
      </c>
      <c r="AW893" s="15">
        <f t="shared" ca="1" si="1424"/>
        <v>1.2979528019757307</v>
      </c>
      <c r="AX893" s="15">
        <f t="shared" ca="1" si="1425"/>
        <v>1.3545144855911229</v>
      </c>
      <c r="AY893" s="15">
        <f t="shared" ca="1" si="1426"/>
        <v>1.3674459733908224</v>
      </c>
      <c r="AZ893" s="15">
        <f t="shared" ca="1" si="1427"/>
        <v>1.3420506757625044</v>
      </c>
      <c r="BB893" s="6">
        <f t="shared" ca="1" si="1400"/>
        <v>9553386.8146270383</v>
      </c>
      <c r="BC893" s="6">
        <f t="shared" ca="1" si="1401"/>
        <v>7912727.8904507216</v>
      </c>
      <c r="BD893" s="6">
        <f t="shared" ca="1" si="1402"/>
        <v>7035679.8503783168</v>
      </c>
      <c r="BE893" s="6">
        <f t="shared" ca="1" si="1403"/>
        <v>6648867.0601392351</v>
      </c>
      <c r="BF893" s="6">
        <f t="shared" ca="1" si="1404"/>
        <v>5998094.2549370294</v>
      </c>
      <c r="BG893" s="6">
        <f t="shared" ca="1" si="1405"/>
        <v>5781842.6681022933</v>
      </c>
      <c r="BH893" s="6">
        <f t="shared" ca="1" si="1406"/>
        <v>3259220.1836936544</v>
      </c>
      <c r="BI893" s="6">
        <f t="shared" ca="1" si="1407"/>
        <v>1711003.2135702055</v>
      </c>
      <c r="BJ893" s="6">
        <f t="shared" ca="1" si="1408"/>
        <v>-471950.55050720775</v>
      </c>
      <c r="BK893" s="6">
        <f t="shared" ca="1" si="1409"/>
        <v>-740337.60152067291</v>
      </c>
      <c r="BL893" s="6">
        <f t="shared" ca="1" si="1410"/>
        <v>-3899833.6273835409</v>
      </c>
      <c r="BM893" s="6">
        <f t="shared" ca="1" si="1411"/>
        <v>-3121146.9491437119</v>
      </c>
      <c r="BN893" s="6">
        <f t="shared" ca="1" si="1412"/>
        <v>39667553.207343362</v>
      </c>
    </row>
    <row r="894" spans="1:66" x14ac:dyDescent="0.25">
      <c r="A894">
        <v>893</v>
      </c>
      <c r="B894" s="6">
        <f t="shared" ca="1" si="1386"/>
        <v>605.82940206975093</v>
      </c>
      <c r="C894" s="6">
        <f t="shared" ref="C894:M894" ca="1" si="1487">EXP(NORMSINV(RAND())*0.1152)*B894</f>
        <v>654.84873555033221</v>
      </c>
      <c r="D894" s="6">
        <f t="shared" ca="1" si="1487"/>
        <v>612.20556542488748</v>
      </c>
      <c r="E894" s="6">
        <f t="shared" ca="1" si="1487"/>
        <v>712.47527365721521</v>
      </c>
      <c r="F894" s="6">
        <f t="shared" ca="1" si="1487"/>
        <v>659.06464593965666</v>
      </c>
      <c r="G894" s="6">
        <f t="shared" ca="1" si="1487"/>
        <v>689.91567497142614</v>
      </c>
      <c r="H894" s="6">
        <f t="shared" ca="1" si="1487"/>
        <v>587.23161852143517</v>
      </c>
      <c r="I894" s="6">
        <f t="shared" ca="1" si="1487"/>
        <v>479.12745395927732</v>
      </c>
      <c r="J894" s="6">
        <f t="shared" ca="1" si="1487"/>
        <v>468.5741975281677</v>
      </c>
      <c r="K894" s="6">
        <f t="shared" ca="1" si="1487"/>
        <v>460.12970247893986</v>
      </c>
      <c r="L894" s="6">
        <f t="shared" ca="1" si="1487"/>
        <v>499.2983090908067</v>
      </c>
      <c r="M894" s="6">
        <f t="shared" ca="1" si="1487"/>
        <v>600.08102746185875</v>
      </c>
      <c r="O894" s="12">
        <f t="shared" ca="1" si="1461"/>
        <v>3.6399549564630117E-2</v>
      </c>
      <c r="P894" s="12">
        <f t="shared" ca="1" si="1461"/>
        <v>-2.7933019759927742E-2</v>
      </c>
      <c r="Q894" s="12">
        <f t="shared" ca="1" si="1471"/>
        <v>3.1271995678932234E-2</v>
      </c>
      <c r="R894" s="12">
        <f t="shared" ca="1" si="1471"/>
        <v>-3.2061848098901818E-3</v>
      </c>
      <c r="S894" s="12">
        <f t="shared" ca="1" si="1471"/>
        <v>4.2368448257284468E-2</v>
      </c>
      <c r="T894" s="12">
        <f t="shared" ca="1" si="1471"/>
        <v>2.1485821426096702E-2</v>
      </c>
      <c r="U894" s="12">
        <f t="shared" ca="1" si="1471"/>
        <v>2.560722622599447E-2</v>
      </c>
      <c r="V894" s="12">
        <f t="shared" ca="1" si="1471"/>
        <v>4.1862596029319681E-2</v>
      </c>
      <c r="W894" s="12">
        <f t="shared" ca="1" si="1471"/>
        <v>-6.8336518600628102E-2</v>
      </c>
      <c r="X894" s="12">
        <f t="shared" ca="1" si="1471"/>
        <v>1.2557156714755806E-2</v>
      </c>
      <c r="Y894" s="12">
        <f t="shared" ca="1" si="1471"/>
        <v>2.1779986748290243E-3</v>
      </c>
      <c r="Z894" s="12">
        <f t="shared" ca="1" si="1471"/>
        <v>-3.8958830431428601E-3</v>
      </c>
      <c r="AB894" s="13">
        <f t="shared" ca="1" si="1388"/>
        <v>726.03961676423057</v>
      </c>
      <c r="AC894" s="14">
        <f t="shared" ca="1" si="1389"/>
        <v>744.53887727563676</v>
      </c>
      <c r="AD894" s="14">
        <f t="shared" ca="1" si="1390"/>
        <v>729.98082385595444</v>
      </c>
      <c r="AE894" s="14">
        <f t="shared" ca="1" si="1391"/>
        <v>745.9603938744832</v>
      </c>
      <c r="AF894" s="14">
        <f t="shared" ca="1" si="1392"/>
        <v>744.28621305594913</v>
      </c>
      <c r="AG894" s="14">
        <f t="shared" ca="1" si="1393"/>
        <v>766.36018939047904</v>
      </c>
      <c r="AH894" s="14">
        <f t="shared" ca="1" si="1394"/>
        <v>777.88630411459849</v>
      </c>
      <c r="AI894" s="14">
        <f t="shared" ca="1" si="1395"/>
        <v>791.82996151189411</v>
      </c>
      <c r="AJ894" s="14">
        <f t="shared" ca="1" si="1396"/>
        <v>815.03360197377299</v>
      </c>
      <c r="AK894" s="14">
        <f t="shared" ca="1" si="1397"/>
        <v>776.0460107427806</v>
      </c>
      <c r="AL894" s="14">
        <f t="shared" ca="1" si="1398"/>
        <v>782.86746270511128</v>
      </c>
      <c r="AM894" s="14">
        <f t="shared" ca="1" si="1399"/>
        <v>784.06102171254815</v>
      </c>
      <c r="AO894" s="15">
        <f t="shared" ca="1" si="1414"/>
        <v>1.3605426672162999</v>
      </c>
      <c r="AP894" s="15">
        <f t="shared" ca="1" si="1415"/>
        <v>1.3230644783464602</v>
      </c>
      <c r="AQ894" s="15">
        <f t="shared" ca="1" si="1418"/>
        <v>1.3650930790490585</v>
      </c>
      <c r="AR894" s="15">
        <f t="shared" ca="1" si="1419"/>
        <v>1.3607233471821576</v>
      </c>
      <c r="AS894" s="15">
        <f t="shared" ca="1" si="1420"/>
        <v>1.4196138237755389</v>
      </c>
      <c r="AT894" s="15">
        <f t="shared" ca="1" si="1421"/>
        <v>1.4504454279742149</v>
      </c>
      <c r="AU894" s="15">
        <f t="shared" ca="1" si="1422"/>
        <v>1.4880669477869741</v>
      </c>
      <c r="AV894" s="15">
        <f t="shared" ca="1" si="1423"/>
        <v>1.5516835817247188</v>
      </c>
      <c r="AW894" s="15">
        <f t="shared" ca="1" si="1424"/>
        <v>1.4491888768255128</v>
      </c>
      <c r="AX894" s="15">
        <f t="shared" ca="1" si="1425"/>
        <v>1.4675013040422906</v>
      </c>
      <c r="AY894" s="15">
        <f t="shared" ca="1" si="1426"/>
        <v>1.4707010031431436</v>
      </c>
      <c r="AZ894" s="15">
        <f t="shared" ca="1" si="1427"/>
        <v>1.4649824706433072</v>
      </c>
      <c r="BB894" s="6">
        <f t="shared" ca="1" si="1400"/>
        <v>12312223.217447286</v>
      </c>
      <c r="BC894" s="6">
        <f t="shared" ca="1" si="1401"/>
        <v>12156064.40671536</v>
      </c>
      <c r="BD894" s="6">
        <f t="shared" ca="1" si="1402"/>
        <v>12449014.902842555</v>
      </c>
      <c r="BE894" s="6">
        <f t="shared" ca="1" si="1403"/>
        <v>11804489.737086182</v>
      </c>
      <c r="BF894" s="6">
        <f t="shared" ca="1" si="1404"/>
        <v>12973579.946962269</v>
      </c>
      <c r="BG894" s="6">
        <f t="shared" ca="1" si="1405"/>
        <v>13847920.265881581</v>
      </c>
      <c r="BH894" s="6">
        <f t="shared" ca="1" si="1406"/>
        <v>16301692.811290428</v>
      </c>
      <c r="BI894" s="6">
        <f t="shared" ca="1" si="1407"/>
        <v>19447236.779563259</v>
      </c>
      <c r="BJ894" s="6">
        <f t="shared" ca="1" si="1408"/>
        <v>19493951.662358653</v>
      </c>
      <c r="BK894" s="6">
        <f t="shared" ca="1" si="1409"/>
        <v>17868035.807473686</v>
      </c>
      <c r="BL894" s="6">
        <f t="shared" ca="1" si="1410"/>
        <v>17672044.388122942</v>
      </c>
      <c r="BM894" s="6">
        <f t="shared" ca="1" si="1411"/>
        <v>16158756.687362704</v>
      </c>
      <c r="BN894" s="6">
        <f t="shared" ca="1" si="1412"/>
        <v>182485010.61310691</v>
      </c>
    </row>
    <row r="895" spans="1:66" x14ac:dyDescent="0.25">
      <c r="A895">
        <v>894</v>
      </c>
      <c r="B895" s="6">
        <f t="shared" ca="1" si="1386"/>
        <v>432.42177673897504</v>
      </c>
      <c r="C895" s="6">
        <f t="shared" ref="C895:M895" ca="1" si="1488">EXP(NORMSINV(RAND())*0.1152)*B895</f>
        <v>532.13117297387498</v>
      </c>
      <c r="D895" s="6">
        <f t="shared" ca="1" si="1488"/>
        <v>501.82712624306413</v>
      </c>
      <c r="E895" s="6">
        <f t="shared" ca="1" si="1488"/>
        <v>578.99755923478267</v>
      </c>
      <c r="F895" s="6">
        <f t="shared" ca="1" si="1488"/>
        <v>625.4951195564945</v>
      </c>
      <c r="G895" s="6">
        <f t="shared" ca="1" si="1488"/>
        <v>570.21220380799866</v>
      </c>
      <c r="H895" s="6">
        <f t="shared" ca="1" si="1488"/>
        <v>636.38945738010057</v>
      </c>
      <c r="I895" s="6">
        <f t="shared" ca="1" si="1488"/>
        <v>828.12776633211706</v>
      </c>
      <c r="J895" s="6">
        <f t="shared" ca="1" si="1488"/>
        <v>744.26621756353461</v>
      </c>
      <c r="K895" s="6">
        <f t="shared" ca="1" si="1488"/>
        <v>676.46155760367583</v>
      </c>
      <c r="L895" s="6">
        <f t="shared" ca="1" si="1488"/>
        <v>863.01389755351761</v>
      </c>
      <c r="M895" s="6">
        <f t="shared" ca="1" si="1488"/>
        <v>882.05150910440989</v>
      </c>
      <c r="O895" s="12">
        <f t="shared" ca="1" si="1461"/>
        <v>4.9920306453980299E-3</v>
      </c>
      <c r="P895" s="12">
        <f t="shared" ca="1" si="1461"/>
        <v>-2.973348450276966E-2</v>
      </c>
      <c r="Q895" s="12">
        <f t="shared" ca="1" si="1471"/>
        <v>-8.5621161840228679E-3</v>
      </c>
      <c r="R895" s="12">
        <f t="shared" ca="1" si="1471"/>
        <v>1.4567331335251302E-2</v>
      </c>
      <c r="S895" s="12">
        <f t="shared" ca="1" si="1471"/>
        <v>1.8649446519109027E-2</v>
      </c>
      <c r="T895" s="12">
        <f t="shared" ca="1" si="1471"/>
        <v>2.0902328408522432E-2</v>
      </c>
      <c r="U895" s="12">
        <f t="shared" ca="1" si="1471"/>
        <v>-8.658739104266551E-2</v>
      </c>
      <c r="V895" s="12">
        <f t="shared" ca="1" si="1471"/>
        <v>-2.3212767465801351E-2</v>
      </c>
      <c r="W895" s="12">
        <f t="shared" ca="1" si="1471"/>
        <v>2.651778587678872E-2</v>
      </c>
      <c r="X895" s="12">
        <f t="shared" ca="1" si="1471"/>
        <v>3.2294572260753822E-2</v>
      </c>
      <c r="Y895" s="12">
        <f t="shared" ca="1" si="1471"/>
        <v>-2.7531639730365928E-2</v>
      </c>
      <c r="Z895" s="12">
        <f t="shared" ca="1" si="1471"/>
        <v>1.6019102146658963E-2</v>
      </c>
      <c r="AB895" s="13">
        <f t="shared" ca="1" si="1388"/>
        <v>710.47405038785928</v>
      </c>
      <c r="AC895" s="14">
        <f t="shared" ca="1" si="1389"/>
        <v>712.95674615046676</v>
      </c>
      <c r="AD895" s="14">
        <f t="shared" ca="1" si="1390"/>
        <v>698.1176642964997</v>
      </c>
      <c r="AE895" s="14">
        <f t="shared" ca="1" si="1391"/>
        <v>693.93350911022196</v>
      </c>
      <c r="AF895" s="14">
        <f t="shared" ca="1" si="1392"/>
        <v>701.00964065651146</v>
      </c>
      <c r="AG895" s="14">
        <f t="shared" ca="1" si="1393"/>
        <v>710.16104991847396</v>
      </c>
      <c r="AH895" s="14">
        <f t="shared" ca="1" si="1394"/>
        <v>720.55186356030981</v>
      </c>
      <c r="AI895" s="14">
        <f t="shared" ca="1" si="1395"/>
        <v>676.87836937667737</v>
      </c>
      <c r="AJ895" s="14">
        <f t="shared" ca="1" si="1396"/>
        <v>665.87981524299732</v>
      </c>
      <c r="AK895" s="14">
        <f t="shared" ca="1" si="1397"/>
        <v>678.2401760951999</v>
      </c>
      <c r="AL895" s="14">
        <f t="shared" ca="1" si="1398"/>
        <v>693.57260955913682</v>
      </c>
      <c r="AM895" s="14">
        <f t="shared" ca="1" si="1399"/>
        <v>680.20597570987445</v>
      </c>
      <c r="AO895" s="15">
        <f t="shared" ca="1" si="1414"/>
        <v>1.3184754688002434</v>
      </c>
      <c r="AP895" s="15">
        <f t="shared" ca="1" si="1415"/>
        <v>1.2798496841152633</v>
      </c>
      <c r="AQ895" s="15">
        <f t="shared" ca="1" si="1418"/>
        <v>1.2689382416006443</v>
      </c>
      <c r="AR895" s="15">
        <f t="shared" ca="1" si="1419"/>
        <v>1.2875585804532559</v>
      </c>
      <c r="AS895" s="15">
        <f t="shared" ca="1" si="1420"/>
        <v>1.3117961414029979</v>
      </c>
      <c r="AT895" s="15">
        <f t="shared" ca="1" si="1421"/>
        <v>1.3395043089466481</v>
      </c>
      <c r="AU895" s="15">
        <f t="shared" ca="1" si="1422"/>
        <v>1.2283996636669441</v>
      </c>
      <c r="AV895" s="15">
        <f t="shared" ca="1" si="1423"/>
        <v>1.2002135128251152</v>
      </c>
      <c r="AW895" s="15">
        <f t="shared" ca="1" si="1424"/>
        <v>1.2324662635635066</v>
      </c>
      <c r="AX895" s="15">
        <f t="shared" ca="1" si="1425"/>
        <v>1.272917902909813</v>
      </c>
      <c r="AY895" s="15">
        <f t="shared" ca="1" si="1426"/>
        <v>1.2383504190167907</v>
      </c>
      <c r="AZ895" s="15">
        <f t="shared" ca="1" si="1427"/>
        <v>1.2583474202550089</v>
      </c>
      <c r="BB895" s="6">
        <f t="shared" ca="1" si="1400"/>
        <v>13363432.11075137</v>
      </c>
      <c r="BC895" s="6">
        <f t="shared" ca="1" si="1401"/>
        <v>11901580.700316921</v>
      </c>
      <c r="BD895" s="6">
        <f t="shared" ca="1" si="1402"/>
        <v>11507337.613503302</v>
      </c>
      <c r="BE895" s="6">
        <f t="shared" ca="1" si="1403"/>
        <v>10594107.153373808</v>
      </c>
      <c r="BF895" s="6">
        <f t="shared" ca="1" si="1404"/>
        <v>10548388.699573109</v>
      </c>
      <c r="BG895" s="6">
        <f t="shared" ca="1" si="1405"/>
        <v>11857761.748002503</v>
      </c>
      <c r="BH895" s="6">
        <f t="shared" ca="1" si="1406"/>
        <v>10541457.028995404</v>
      </c>
      <c r="BI895" s="6">
        <f t="shared" ca="1" si="1407"/>
        <v>6559130.969616482</v>
      </c>
      <c r="BJ895" s="6">
        <f t="shared" ca="1" si="1408"/>
        <v>7220253.6832149532</v>
      </c>
      <c r="BK895" s="6">
        <f t="shared" ca="1" si="1409"/>
        <v>8711090.1223892439</v>
      </c>
      <c r="BL895" s="6">
        <f t="shared" ca="1" si="1410"/>
        <v>7003070.4723254237</v>
      </c>
      <c r="BM895" s="6">
        <f t="shared" ca="1" si="1411"/>
        <v>6403412.6767860288</v>
      </c>
      <c r="BN895" s="6">
        <f t="shared" ca="1" si="1412"/>
        <v>116211022.97884856</v>
      </c>
    </row>
    <row r="896" spans="1:66" x14ac:dyDescent="0.25">
      <c r="A896">
        <v>895</v>
      </c>
      <c r="B896" s="6">
        <f t="shared" ca="1" si="1386"/>
        <v>390.7417629692136</v>
      </c>
      <c r="C896" s="6">
        <f t="shared" ref="C896:M896" ca="1" si="1489">EXP(NORMSINV(RAND())*0.1152)*B896</f>
        <v>444.75746511331431</v>
      </c>
      <c r="D896" s="6">
        <f t="shared" ca="1" si="1489"/>
        <v>480.49859885901492</v>
      </c>
      <c r="E896" s="6">
        <f t="shared" ca="1" si="1489"/>
        <v>421.94326389182169</v>
      </c>
      <c r="F896" s="6">
        <f t="shared" ca="1" si="1489"/>
        <v>390.14493063036036</v>
      </c>
      <c r="G896" s="6">
        <f t="shared" ca="1" si="1489"/>
        <v>389.76575187101946</v>
      </c>
      <c r="H896" s="6">
        <f t="shared" ca="1" si="1489"/>
        <v>420.09008655260351</v>
      </c>
      <c r="I896" s="6">
        <f t="shared" ca="1" si="1489"/>
        <v>467.86675629215148</v>
      </c>
      <c r="J896" s="6">
        <f t="shared" ca="1" si="1489"/>
        <v>517.50711796500013</v>
      </c>
      <c r="K896" s="6">
        <f t="shared" ca="1" si="1489"/>
        <v>578.76201084913021</v>
      </c>
      <c r="L896" s="6">
        <f t="shared" ca="1" si="1489"/>
        <v>643.50980780581858</v>
      </c>
      <c r="M896" s="6">
        <f t="shared" ca="1" si="1489"/>
        <v>695.40714800833359</v>
      </c>
      <c r="O896" s="12">
        <f t="shared" ca="1" si="1461"/>
        <v>-2.2248606520919673E-2</v>
      </c>
      <c r="P896" s="12">
        <f t="shared" ca="1" si="1461"/>
        <v>-1.4237458630581627E-2</v>
      </c>
      <c r="Q896" s="12">
        <f t="shared" ca="1" si="1471"/>
        <v>-3.198784032493146E-2</v>
      </c>
      <c r="R896" s="12">
        <f t="shared" ca="1" si="1471"/>
        <v>1.1202466858674745E-2</v>
      </c>
      <c r="S896" s="12">
        <f t="shared" ca="1" si="1471"/>
        <v>-4.4925653133418675E-2</v>
      </c>
      <c r="T896" s="12">
        <f t="shared" ca="1" si="1471"/>
        <v>-9.8714922556553848E-3</v>
      </c>
      <c r="U896" s="12">
        <f t="shared" ca="1" si="1471"/>
        <v>1.8775063756816506E-3</v>
      </c>
      <c r="V896" s="12">
        <f t="shared" ca="1" si="1471"/>
        <v>2.1694126191026553E-3</v>
      </c>
      <c r="W896" s="12">
        <f t="shared" ca="1" si="1471"/>
        <v>9.7618949889982467E-5</v>
      </c>
      <c r="X896" s="12">
        <f t="shared" ca="1" si="1471"/>
        <v>8.0162694397442717E-3</v>
      </c>
      <c r="Y896" s="12">
        <f t="shared" ca="1" si="1471"/>
        <v>-2.0361804512694592E-2</v>
      </c>
      <c r="Z896" s="12">
        <f t="shared" ca="1" si="1471"/>
        <v>3.3757130214082748E-2</v>
      </c>
      <c r="AB896" s="13">
        <f t="shared" ca="1" si="1388"/>
        <v>696.97359060823226</v>
      </c>
      <c r="AC896" s="14">
        <f t="shared" ca="1" si="1389"/>
        <v>686.11890678719169</v>
      </c>
      <c r="AD896" s="14">
        <f t="shared" ca="1" si="1390"/>
        <v>679.28089410146197</v>
      </c>
      <c r="AE896" s="14">
        <f t="shared" ca="1" si="1391"/>
        <v>664.07078395805593</v>
      </c>
      <c r="AF896" s="14">
        <f t="shared" ca="1" si="1392"/>
        <v>669.27824562242904</v>
      </c>
      <c r="AG896" s="14">
        <f t="shared" ca="1" si="1393"/>
        <v>648.2308120036256</v>
      </c>
      <c r="AH896" s="14">
        <f t="shared" ca="1" si="1394"/>
        <v>643.75150819522594</v>
      </c>
      <c r="AI896" s="14">
        <f t="shared" ca="1" si="1395"/>
        <v>644.59756148791985</v>
      </c>
      <c r="AJ896" s="14">
        <f t="shared" ca="1" si="1396"/>
        <v>645.57644014681409</v>
      </c>
      <c r="AK896" s="14">
        <f t="shared" ca="1" si="1397"/>
        <v>645.62055449272668</v>
      </c>
      <c r="AL896" s="14">
        <f t="shared" ca="1" si="1398"/>
        <v>649.2433823171823</v>
      </c>
      <c r="AM896" s="14">
        <f t="shared" ca="1" si="1399"/>
        <v>639.98954553485009</v>
      </c>
      <c r="AO896" s="15">
        <f t="shared" ca="1" si="1414"/>
        <v>1.2830441339750118</v>
      </c>
      <c r="AP896" s="15">
        <f t="shared" ca="1" si="1415"/>
        <v>1.2649062711179702</v>
      </c>
      <c r="AQ896" s="15">
        <f t="shared" ca="1" si="1418"/>
        <v>1.2250849458353121</v>
      </c>
      <c r="AR896" s="15">
        <f t="shared" ca="1" si="1419"/>
        <v>1.2388860783739362</v>
      </c>
      <c r="AS896" s="15">
        <f t="shared" ca="1" si="1420"/>
        <v>1.1844600288218565</v>
      </c>
      <c r="AT896" s="15">
        <f t="shared" ca="1" si="1421"/>
        <v>1.1728251620499559</v>
      </c>
      <c r="AU896" s="15">
        <f t="shared" ca="1" si="1422"/>
        <v>1.1750292171856025</v>
      </c>
      <c r="AV896" s="15">
        <f t="shared" ca="1" si="1423"/>
        <v>1.1775811074478071</v>
      </c>
      <c r="AW896" s="15">
        <f t="shared" ca="1" si="1424"/>
        <v>1.1776960672899648</v>
      </c>
      <c r="AX896" s="15">
        <f t="shared" ca="1" si="1425"/>
        <v>1.1871747373112203</v>
      </c>
      <c r="AY896" s="15">
        <f t="shared" ca="1" si="1426"/>
        <v>1.1632461586410816</v>
      </c>
      <c r="AZ896" s="15">
        <f t="shared" ca="1" si="1427"/>
        <v>1.2031843169599707</v>
      </c>
      <c r="BB896" s="6">
        <f t="shared" ca="1" si="1400"/>
        <v>12876041.050255818</v>
      </c>
      <c r="BC896" s="6">
        <f t="shared" ca="1" si="1401"/>
        <v>11591399.44694069</v>
      </c>
      <c r="BD896" s="6">
        <f t="shared" ca="1" si="1402"/>
        <v>10544797.297386797</v>
      </c>
      <c r="BE896" s="6">
        <f t="shared" ca="1" si="1403"/>
        <v>10634969.291536452</v>
      </c>
      <c r="BF896" s="6">
        <f t="shared" ca="1" si="1404"/>
        <v>10714514.530721281</v>
      </c>
      <c r="BG896" s="6">
        <f t="shared" ca="1" si="1405"/>
        <v>9726130.0951306932</v>
      </c>
      <c r="BH896" s="6">
        <f t="shared" ca="1" si="1406"/>
        <v>9257085.4360866193</v>
      </c>
      <c r="BI896" s="6">
        <f t="shared" ca="1" si="1407"/>
        <v>8841143.5426780414</v>
      </c>
      <c r="BJ896" s="6">
        <f t="shared" ca="1" si="1408"/>
        <v>8391624.8151765261</v>
      </c>
      <c r="BK896" s="6">
        <f t="shared" ca="1" si="1409"/>
        <v>7850613.5421109311</v>
      </c>
      <c r="BL896" s="6">
        <f t="shared" ca="1" si="1410"/>
        <v>7197760.5364107518</v>
      </c>
      <c r="BM896" s="6">
        <f t="shared" ca="1" si="1411"/>
        <v>6562020.9658209998</v>
      </c>
      <c r="BN896" s="6">
        <f t="shared" ca="1" si="1412"/>
        <v>114188100.55025561</v>
      </c>
    </row>
    <row r="897" spans="1:66" x14ac:dyDescent="0.25">
      <c r="A897">
        <v>896</v>
      </c>
      <c r="B897" s="6">
        <f t="shared" ca="1" si="1386"/>
        <v>487.05524344488214</v>
      </c>
      <c r="C897" s="6">
        <f t="shared" ref="C897:M897" ca="1" si="1490">EXP(NORMSINV(RAND())*0.1152)*B897</f>
        <v>589.4385147547772</v>
      </c>
      <c r="D897" s="6">
        <f t="shared" ca="1" si="1490"/>
        <v>568.54465501050026</v>
      </c>
      <c r="E897" s="6">
        <f t="shared" ca="1" si="1490"/>
        <v>508.17144768972724</v>
      </c>
      <c r="F897" s="6">
        <f t="shared" ca="1" si="1490"/>
        <v>721.42776884425064</v>
      </c>
      <c r="G897" s="6">
        <f t="shared" ca="1" si="1490"/>
        <v>663.75142346639598</v>
      </c>
      <c r="H897" s="6">
        <f t="shared" ca="1" si="1490"/>
        <v>593.79156996884797</v>
      </c>
      <c r="I897" s="6">
        <f t="shared" ca="1" si="1490"/>
        <v>562.2821066898947</v>
      </c>
      <c r="J897" s="6">
        <f t="shared" ca="1" si="1490"/>
        <v>534.5705363682938</v>
      </c>
      <c r="K897" s="6">
        <f t="shared" ca="1" si="1490"/>
        <v>537.54616132821423</v>
      </c>
      <c r="L897" s="6">
        <f t="shared" ca="1" si="1490"/>
        <v>603.26158201710916</v>
      </c>
      <c r="M897" s="6">
        <f t="shared" ca="1" si="1490"/>
        <v>448.86889131040328</v>
      </c>
      <c r="O897" s="12">
        <f t="shared" ca="1" si="1461"/>
        <v>1.6281580509579927E-2</v>
      </c>
      <c r="P897" s="12">
        <f t="shared" ca="1" si="1461"/>
        <v>1.6819167045626282E-3</v>
      </c>
      <c r="Q897" s="12">
        <f t="shared" ca="1" si="1471"/>
        <v>6.428235835993619E-3</v>
      </c>
      <c r="R897" s="12">
        <f t="shared" ca="1" si="1471"/>
        <v>-5.2199051780652622E-2</v>
      </c>
      <c r="S897" s="12">
        <f t="shared" ca="1" si="1471"/>
        <v>7.2780216172670137E-2</v>
      </c>
      <c r="T897" s="12">
        <f t="shared" ca="1" si="1471"/>
        <v>3.9658723149570599E-2</v>
      </c>
      <c r="U897" s="12">
        <f t="shared" ca="1" si="1471"/>
        <v>1.1615018450948495E-2</v>
      </c>
      <c r="V897" s="12">
        <f t="shared" ca="1" si="1471"/>
        <v>1.8830431208658679E-2</v>
      </c>
      <c r="W897" s="12">
        <f t="shared" ca="1" si="1471"/>
        <v>3.398105780406737E-2</v>
      </c>
      <c r="X897" s="12">
        <f t="shared" ca="1" si="1471"/>
        <v>7.8507579007446938E-4</v>
      </c>
      <c r="Y897" s="12">
        <f t="shared" ca="1" si="1471"/>
        <v>1.1081303753784914E-2</v>
      </c>
      <c r="Z897" s="12">
        <f t="shared" ca="1" si="1471"/>
        <v>1.1320003618535092E-2</v>
      </c>
      <c r="AB897" s="13">
        <f t="shared" ca="1" si="1388"/>
        <v>716.06915130054779</v>
      </c>
      <c r="AC897" s="14">
        <f t="shared" ca="1" si="1389"/>
        <v>724.23026757667628</v>
      </c>
      <c r="AD897" s="14">
        <f t="shared" ca="1" si="1390"/>
        <v>725.08293406616735</v>
      </c>
      <c r="AE897" s="14">
        <f t="shared" ca="1" si="1391"/>
        <v>728.34563693674932</v>
      </c>
      <c r="AF897" s="14">
        <f t="shared" ca="1" si="1392"/>
        <v>701.73237080507772</v>
      </c>
      <c r="AG897" s="14">
        <f t="shared" ca="1" si="1393"/>
        <v>737.48293435486539</v>
      </c>
      <c r="AH897" s="14">
        <f t="shared" ca="1" si="1394"/>
        <v>757.95627641964415</v>
      </c>
      <c r="AI897" s="14">
        <f t="shared" ca="1" si="1395"/>
        <v>764.11884971458255</v>
      </c>
      <c r="AJ897" s="14">
        <f t="shared" ca="1" si="1396"/>
        <v>774.19093091893546</v>
      </c>
      <c r="AK897" s="14">
        <f t="shared" ca="1" si="1397"/>
        <v>792.6064096613942</v>
      </c>
      <c r="AL897" s="14">
        <f t="shared" ca="1" si="1398"/>
        <v>793.04198893369232</v>
      </c>
      <c r="AM897" s="14">
        <f t="shared" ca="1" si="1399"/>
        <v>799.19354635190837</v>
      </c>
      <c r="AO897" s="15">
        <f t="shared" ca="1" si="1414"/>
        <v>1.3334448028803549</v>
      </c>
      <c r="AP897" s="15">
        <f t="shared" ca="1" si="1415"/>
        <v>1.3356894330803037</v>
      </c>
      <c r="AQ897" s="15">
        <f t="shared" ca="1" si="1418"/>
        <v>1.3443032158115114</v>
      </c>
      <c r="AR897" s="15">
        <f t="shared" ca="1" si="1419"/>
        <v>1.2759318467745875</v>
      </c>
      <c r="AS897" s="15">
        <f t="shared" ca="1" si="1420"/>
        <v>1.3722572175082279</v>
      </c>
      <c r="AT897" s="15">
        <f t="shared" ca="1" si="1421"/>
        <v>1.4277727480035378</v>
      </c>
      <c r="AU897" s="15">
        <f t="shared" ca="1" si="1422"/>
        <v>1.4444530382288578</v>
      </c>
      <c r="AV897" s="15">
        <f t="shared" ca="1" si="1423"/>
        <v>1.4719104176194935</v>
      </c>
      <c r="AW897" s="15">
        <f t="shared" ca="1" si="1424"/>
        <v>1.5227870153486802</v>
      </c>
      <c r="AX897" s="15">
        <f t="shared" ca="1" si="1425"/>
        <v>1.5239829879710185</v>
      </c>
      <c r="AY897" s="15">
        <f t="shared" ca="1" si="1426"/>
        <v>1.5409646219266713</v>
      </c>
      <c r="AZ897" s="15">
        <f t="shared" ca="1" si="1427"/>
        <v>1.5585074521422586</v>
      </c>
      <c r="BB897" s="6">
        <f t="shared" ca="1" si="1400"/>
        <v>13100944.710109172</v>
      </c>
      <c r="BC897" s="6">
        <f t="shared" ca="1" si="1401"/>
        <v>12213385.493847754</v>
      </c>
      <c r="BD897" s="6">
        <f t="shared" ca="1" si="1402"/>
        <v>12595118.215920547</v>
      </c>
      <c r="BE897" s="6">
        <f t="shared" ca="1" si="1403"/>
        <v>12823820.875952993</v>
      </c>
      <c r="BF897" s="6">
        <f t="shared" ca="1" si="1404"/>
        <v>9866237.5988441929</v>
      </c>
      <c r="BG897" s="6">
        <f t="shared" ca="1" si="1405"/>
        <v>12668957.110944746</v>
      </c>
      <c r="BH897" s="6">
        <f t="shared" ca="1" si="1406"/>
        <v>14769998.466520069</v>
      </c>
      <c r="BI897" s="6">
        <f t="shared" ca="1" si="1407"/>
        <v>15813349.173501844</v>
      </c>
      <c r="BJ897" s="6">
        <f t="shared" ca="1" si="1408"/>
        <v>17301377.009803262</v>
      </c>
      <c r="BK897" s="6">
        <f t="shared" ca="1" si="1409"/>
        <v>18223864.567635272</v>
      </c>
      <c r="BL897" s="6">
        <f t="shared" ca="1" si="1410"/>
        <v>17405763.409198157</v>
      </c>
      <c r="BM897" s="6">
        <f t="shared" ca="1" si="1411"/>
        <v>20421754.070091207</v>
      </c>
      <c r="BN897" s="6">
        <f t="shared" ca="1" si="1412"/>
        <v>177204570.70236924</v>
      </c>
    </row>
    <row r="898" spans="1:66" x14ac:dyDescent="0.25">
      <c r="A898">
        <v>897</v>
      </c>
      <c r="B898" s="6">
        <f t="shared" ca="1" si="1386"/>
        <v>435.67386407242105</v>
      </c>
      <c r="C898" s="6">
        <f t="shared" ref="C898:M898" ca="1" si="1491">EXP(NORMSINV(RAND())*0.1152)*B898</f>
        <v>428.19438501290023</v>
      </c>
      <c r="D898" s="6">
        <f t="shared" ca="1" si="1491"/>
        <v>451.07831473046059</v>
      </c>
      <c r="E898" s="6">
        <f t="shared" ca="1" si="1491"/>
        <v>424.00590374666973</v>
      </c>
      <c r="F898" s="6">
        <f t="shared" ca="1" si="1491"/>
        <v>421.86872351218426</v>
      </c>
      <c r="G898" s="6">
        <f t="shared" ca="1" si="1491"/>
        <v>428.10879242012612</v>
      </c>
      <c r="H898" s="6">
        <f t="shared" ca="1" si="1491"/>
        <v>540.21723390716454</v>
      </c>
      <c r="I898" s="6">
        <f t="shared" ca="1" si="1491"/>
        <v>427.17950365329125</v>
      </c>
      <c r="J898" s="6">
        <f t="shared" ca="1" si="1491"/>
        <v>384.87332488700281</v>
      </c>
      <c r="K898" s="6">
        <f t="shared" ca="1" si="1491"/>
        <v>399.80373146342225</v>
      </c>
      <c r="L898" s="6">
        <f t="shared" ca="1" si="1491"/>
        <v>420.42060366071155</v>
      </c>
      <c r="M898" s="6">
        <f t="shared" ca="1" si="1491"/>
        <v>409.01826241821436</v>
      </c>
      <c r="O898" s="12">
        <f t="shared" ca="1" si="1461"/>
        <v>4.2775913049214291E-2</v>
      </c>
      <c r="P898" s="12">
        <f t="shared" ca="1" si="1461"/>
        <v>2.7502431509460992E-2</v>
      </c>
      <c r="Q898" s="12">
        <f t="shared" ca="1" si="1471"/>
        <v>-2.3228453716029255E-3</v>
      </c>
      <c r="R898" s="12">
        <f t="shared" ca="1" si="1471"/>
        <v>1.6724624775137917E-3</v>
      </c>
      <c r="S898" s="12">
        <f t="shared" ca="1" si="1471"/>
        <v>-4.7680054642588149E-2</v>
      </c>
      <c r="T898" s="12">
        <f t="shared" ca="1" si="1471"/>
        <v>3.9224869913047312E-3</v>
      </c>
      <c r="U898" s="12">
        <f t="shared" ca="1" si="1471"/>
        <v>1.5942182578096505E-3</v>
      </c>
      <c r="V898" s="12">
        <f t="shared" ca="1" si="1471"/>
        <v>2.3406124426377493E-2</v>
      </c>
      <c r="W898" s="12">
        <f t="shared" ca="1" si="1471"/>
        <v>1.5402705885524915E-2</v>
      </c>
      <c r="X898" s="12">
        <f t="shared" ca="1" si="1471"/>
        <v>2.1824440829049423E-2</v>
      </c>
      <c r="Y898" s="12">
        <f t="shared" ca="1" si="1471"/>
        <v>1.9740109494652481E-2</v>
      </c>
      <c r="Z898" s="12">
        <f t="shared" ca="1" si="1471"/>
        <v>-3.5420649671038459E-2</v>
      </c>
      <c r="AB898" s="13">
        <f t="shared" ca="1" si="1388"/>
        <v>729.19974250719065</v>
      </c>
      <c r="AC898" s="14">
        <f t="shared" ca="1" si="1389"/>
        <v>751.03427185388853</v>
      </c>
      <c r="AD898" s="14">
        <f t="shared" ca="1" si="1390"/>
        <v>765.49295988993219</v>
      </c>
      <c r="AE898" s="14">
        <f t="shared" ca="1" si="1391"/>
        <v>764.2482746447198</v>
      </c>
      <c r="AF898" s="14">
        <f t="shared" ca="1" si="1392"/>
        <v>765.1429982387134</v>
      </c>
      <c r="AG898" s="14">
        <f t="shared" ca="1" si="1393"/>
        <v>739.60555626292251</v>
      </c>
      <c r="AH898" s="14">
        <f t="shared" ca="1" si="1394"/>
        <v>741.63632148411909</v>
      </c>
      <c r="AI898" s="14">
        <f t="shared" ca="1" si="1395"/>
        <v>742.46395259917438</v>
      </c>
      <c r="AJ898" s="14">
        <f t="shared" ca="1" si="1396"/>
        <v>754.62869515881982</v>
      </c>
      <c r="AK898" s="14">
        <f t="shared" ca="1" si="1397"/>
        <v>762.76502184983588</v>
      </c>
      <c r="AL898" s="14">
        <f t="shared" ca="1" si="1398"/>
        <v>774.41786590991705</v>
      </c>
      <c r="AM898" s="14">
        <f t="shared" ca="1" si="1399"/>
        <v>785.11883133729089</v>
      </c>
      <c r="AO898" s="15">
        <f t="shared" ca="1" si="1414"/>
        <v>1.3692456991589881</v>
      </c>
      <c r="AP898" s="15">
        <f t="shared" ca="1" si="1415"/>
        <v>1.4074259028954379</v>
      </c>
      <c r="AQ898" s="15">
        <f t="shared" ca="1" si="1418"/>
        <v>1.4041604641738863</v>
      </c>
      <c r="AR898" s="15">
        <f t="shared" ca="1" si="1419"/>
        <v>1.4065108347680813</v>
      </c>
      <c r="AS898" s="15">
        <f t="shared" ca="1" si="1420"/>
        <v>1.341021983636336</v>
      </c>
      <c r="AT898" s="15">
        <f t="shared" ca="1" si="1421"/>
        <v>1.3462924548419957</v>
      </c>
      <c r="AU898" s="15">
        <f t="shared" ca="1" si="1422"/>
        <v>1.3484404505859393</v>
      </c>
      <c r="AV898" s="15">
        <f t="shared" ca="1" si="1423"/>
        <v>1.380374483629877</v>
      </c>
      <c r="AW898" s="15">
        <f t="shared" ca="1" si="1424"/>
        <v>1.40180057208441</v>
      </c>
      <c r="AX898" s="15">
        <f t="shared" ca="1" si="1425"/>
        <v>1.4327303708438919</v>
      </c>
      <c r="AY898" s="15">
        <f t="shared" ca="1" si="1426"/>
        <v>1.461293618540578</v>
      </c>
      <c r="AZ898" s="15">
        <f t="shared" ca="1" si="1427"/>
        <v>1.4104396070452523</v>
      </c>
      <c r="BB898" s="6">
        <f t="shared" ca="1" si="1400"/>
        <v>14742910.716236012</v>
      </c>
      <c r="BC898" s="6">
        <f t="shared" ca="1" si="1401"/>
        <v>16342681.373078275</v>
      </c>
      <c r="BD898" s="6">
        <f t="shared" ca="1" si="1402"/>
        <v>16704379.83031079</v>
      </c>
      <c r="BE898" s="6">
        <f t="shared" ca="1" si="1403"/>
        <v>17049139.393038768</v>
      </c>
      <c r="BF898" s="6">
        <f t="shared" ca="1" si="1404"/>
        <v>16326398.501815921</v>
      </c>
      <c r="BG898" s="6">
        <f t="shared" ca="1" si="1405"/>
        <v>15088729.485630248</v>
      </c>
      <c r="BH898" s="6">
        <f t="shared" ca="1" si="1406"/>
        <v>13752350.131524066</v>
      </c>
      <c r="BI898" s="6">
        <f t="shared" ca="1" si="1407"/>
        <v>15622901.829313723</v>
      </c>
      <c r="BJ898" s="6">
        <f t="shared" ca="1" si="1408"/>
        <v>17051645.965377685</v>
      </c>
      <c r="BK898" s="6">
        <f t="shared" ca="1" si="1409"/>
        <v>17635383.531952031</v>
      </c>
      <c r="BL898" s="6">
        <f t="shared" ca="1" si="1410"/>
        <v>18293316.033876743</v>
      </c>
      <c r="BM898" s="6">
        <f t="shared" ca="1" si="1411"/>
        <v>18357166.073521797</v>
      </c>
      <c r="BN898" s="6">
        <f t="shared" ca="1" si="1412"/>
        <v>196967002.86567605</v>
      </c>
    </row>
    <row r="899" spans="1:66" x14ac:dyDescent="0.25">
      <c r="A899">
        <v>898</v>
      </c>
      <c r="B899" s="6">
        <f t="shared" ref="B899:B962" ca="1" si="1492">EXP(NORMSINV(RAND())*0.1152)*510.75</f>
        <v>582.54610315078025</v>
      </c>
      <c r="C899" s="6">
        <f t="shared" ref="C899:M899" ca="1" si="1493">EXP(NORMSINV(RAND())*0.1152)*B899</f>
        <v>464.38098510883151</v>
      </c>
      <c r="D899" s="6">
        <f t="shared" ca="1" si="1493"/>
        <v>364.66145982496511</v>
      </c>
      <c r="E899" s="6">
        <f t="shared" ca="1" si="1493"/>
        <v>342.37989961179977</v>
      </c>
      <c r="F899" s="6">
        <f t="shared" ca="1" si="1493"/>
        <v>425.03631005858415</v>
      </c>
      <c r="G899" s="6">
        <f t="shared" ca="1" si="1493"/>
        <v>494.0101898812166</v>
      </c>
      <c r="H899" s="6">
        <f t="shared" ca="1" si="1493"/>
        <v>539.53581071723193</v>
      </c>
      <c r="I899" s="6">
        <f t="shared" ca="1" si="1493"/>
        <v>548.98745142856274</v>
      </c>
      <c r="J899" s="6">
        <f t="shared" ca="1" si="1493"/>
        <v>520.32948933256</v>
      </c>
      <c r="K899" s="6">
        <f t="shared" ca="1" si="1493"/>
        <v>511.02735566031828</v>
      </c>
      <c r="L899" s="6">
        <f t="shared" ca="1" si="1493"/>
        <v>477.57691068325465</v>
      </c>
      <c r="M899" s="6">
        <f t="shared" ca="1" si="1493"/>
        <v>445.43461871203033</v>
      </c>
      <c r="O899" s="12">
        <f t="shared" ca="1" si="1461"/>
        <v>4.6561273446567589E-2</v>
      </c>
      <c r="P899" s="12">
        <f t="shared" ca="1" si="1461"/>
        <v>4.8650930771178373E-2</v>
      </c>
      <c r="Q899" s="12">
        <f t="shared" ca="1" si="1471"/>
        <v>-1.8946794576135233E-2</v>
      </c>
      <c r="R899" s="12">
        <f t="shared" ca="1" si="1471"/>
        <v>4.0120045902823337E-2</v>
      </c>
      <c r="S899" s="12">
        <f t="shared" ca="1" si="1471"/>
        <v>1.9397257581442336E-2</v>
      </c>
      <c r="T899" s="12">
        <f t="shared" ca="1" si="1471"/>
        <v>3.9856744330834887E-2</v>
      </c>
      <c r="U899" s="12">
        <f t="shared" ca="1" si="1471"/>
        <v>-7.6424580656350355E-2</v>
      </c>
      <c r="V899" s="12">
        <f t="shared" ca="1" si="1471"/>
        <v>-2.9146462474013072E-3</v>
      </c>
      <c r="W899" s="12">
        <f t="shared" ca="1" si="1471"/>
        <v>3.7922934246629104E-2</v>
      </c>
      <c r="X899" s="12">
        <f t="shared" ca="1" si="1471"/>
        <v>-7.9755843606209992E-3</v>
      </c>
      <c r="Y899" s="12">
        <f t="shared" ca="1" si="1471"/>
        <v>-9.1452224302197953E-3</v>
      </c>
      <c r="Z899" s="12">
        <f t="shared" ca="1" si="1471"/>
        <v>-1.1768879825256718E-2</v>
      </c>
      <c r="AB899" s="13">
        <f t="shared" ref="AB899:AB962" ca="1" si="1494">(1+O899*0.7)*708</f>
        <v>731.07576712011883</v>
      </c>
      <c r="AC899" s="14">
        <f t="shared" ref="AC899:AC962" ca="1" si="1495">(1+O899*0.7)*AB899</f>
        <v>754.90364021224605</v>
      </c>
      <c r="AD899" s="14">
        <f t="shared" ref="AD899:AD962" ca="1" si="1496">(1+P899*0.7)*AC899</f>
        <v>780.61237552945965</v>
      </c>
      <c r="AE899" s="14">
        <f t="shared" ref="AE899:AE962" ca="1" si="1497">(1+Q899*0.7)*AD899</f>
        <v>770.25930390353778</v>
      </c>
      <c r="AF899" s="14">
        <f t="shared" ref="AF899:AF962" ca="1" si="1498">(1+R899*0.7)*AE899</f>
        <v>791.89129094431848</v>
      </c>
      <c r="AG899" s="14">
        <f t="shared" ref="AG899:AG962" ca="1" si="1499">(1+S899*0.7)*AF899</f>
        <v>802.64365448718195</v>
      </c>
      <c r="AH899" s="14">
        <f t="shared" ref="AH899:AH962" ca="1" si="1500">(1+T899*0.7)*AG899</f>
        <v>825.03718853514567</v>
      </c>
      <c r="AI899" s="14">
        <f t="shared" ref="AI899:AI962" ca="1" si="1501">(1+U899*0.7)*AH899</f>
        <v>780.90000372336078</v>
      </c>
      <c r="AJ899" s="14">
        <f t="shared" ref="AJ899:AJ962" ca="1" si="1502">(1+V899*0.7)*AI899</f>
        <v>779.30677063754717</v>
      </c>
      <c r="AK899" s="14">
        <f t="shared" ref="AK899:AK962" ca="1" si="1503">(1+W899*0.7)*AJ899</f>
        <v>799.99429023213554</v>
      </c>
      <c r="AL899" s="14">
        <f t="shared" ref="AL899:AL962" ca="1" si="1504">(1+X899*0.7)*AK899</f>
        <v>795.52799486730248</v>
      </c>
      <c r="AM899" s="14">
        <f t="shared" ref="AM899:AM962" ca="1" si="1505">(1+Y899*0.7)*AL899</f>
        <v>790.43529854353278</v>
      </c>
      <c r="AO899" s="15">
        <f t="shared" ca="1" si="1414"/>
        <v>1.3744386099214578</v>
      </c>
      <c r="AP899" s="15">
        <f t="shared" ca="1" si="1415"/>
        <v>1.4429596182591249</v>
      </c>
      <c r="AQ899" s="15">
        <f t="shared" ca="1" si="1418"/>
        <v>1.4158775283456375</v>
      </c>
      <c r="AR899" s="15">
        <f t="shared" ca="1" si="1419"/>
        <v>1.4738375039734826</v>
      </c>
      <c r="AS899" s="15">
        <f t="shared" ca="1" si="1420"/>
        <v>1.5027049794816989</v>
      </c>
      <c r="AT899" s="15">
        <f t="shared" ca="1" si="1421"/>
        <v>1.5638074927411449</v>
      </c>
      <c r="AU899" s="15">
        <f t="shared" ca="1" si="1422"/>
        <v>1.4487468877066523</v>
      </c>
      <c r="AV899" s="15">
        <f t="shared" ca="1" si="1423"/>
        <v>1.4445304507230223</v>
      </c>
      <c r="AW899" s="15">
        <f t="shared" ca="1" si="1424"/>
        <v>1.5003632649291743</v>
      </c>
      <c r="AX899" s="15">
        <f t="shared" ca="1" si="1425"/>
        <v>1.4884445835414155</v>
      </c>
      <c r="AY899" s="15">
        <f t="shared" ca="1" si="1426"/>
        <v>1.4748944805413631</v>
      </c>
      <c r="AZ899" s="15">
        <f t="shared" ca="1" si="1427"/>
        <v>1.4576383663850669</v>
      </c>
      <c r="BB899" s="6">
        <f t="shared" ref="BB899:BB962" ca="1" si="1506">((50000-9000-13*B899)*AB899-15000000)*AO899</f>
        <v>12971397.759069385</v>
      </c>
      <c r="BC899" s="6">
        <f t="shared" ref="BC899:BC962" ca="1" si="1507">((50000-9000-13*C899)*AC899-15000000)*AP899</f>
        <v>16440694.599145023</v>
      </c>
      <c r="BD899" s="6">
        <f t="shared" ref="BD899:BD962" ca="1" si="1508">((50000-9000-13*D899)*AD899-15000000)*AQ899</f>
        <v>18837595.200182237</v>
      </c>
      <c r="BE899" s="6">
        <f t="shared" ref="BE899:BE962" ca="1" si="1509">((50000-9000-13*E899)*AE899-15000000)*AR899</f>
        <v>19384285.972132307</v>
      </c>
      <c r="BF899" s="6">
        <f t="shared" ref="BF899:BF962" ca="1" si="1510">((50000-9000-13*F899)*AF899-15000000)*AS899</f>
        <v>19673368.133347411</v>
      </c>
      <c r="BG899" s="6">
        <f t="shared" ref="BG899:BG962" ca="1" si="1511">((50000-9000-13*G899)*AG899-15000000)*AT899</f>
        <v>19944340.940296974</v>
      </c>
      <c r="BH899" s="6">
        <f t="shared" ref="BH899:BH962" ca="1" si="1512">((50000-9000-13*H899)*AH899-15000000)*AU899</f>
        <v>18891286.1038929</v>
      </c>
      <c r="BI899" s="6">
        <f t="shared" ref="BI899:BI962" ca="1" si="1513">((50000-9000-13*I899)*AI899-15000000)*AV899</f>
        <v>16530836.989455925</v>
      </c>
      <c r="BJ899" s="6">
        <f t="shared" ref="BJ899:BJ962" ca="1" si="1514">((50000-9000-13*J899)*AJ899-15000000)*AW899</f>
        <v>17524431.641286034</v>
      </c>
      <c r="BK899" s="6">
        <f t="shared" ref="BK899:BK962" ca="1" si="1515">((50000-9000-13*K899)*AK899-15000000)*AX899</f>
        <v>18583408.245578937</v>
      </c>
      <c r="BL899" s="6">
        <f t="shared" ref="BL899:BL962" ca="1" si="1516">((50000-9000-13*L899)*AL899-15000000)*AY899</f>
        <v>18698140.498565894</v>
      </c>
      <c r="BM899" s="6">
        <f t="shared" ref="BM899:BM962" ca="1" si="1517">((50000-9000-13*M899)*AM899-15000000)*AZ899</f>
        <v>18702539.601860594</v>
      </c>
      <c r="BN899" s="6">
        <f t="shared" ref="BN899:BN962" ca="1" si="1518">SUM(BB899:BM899)</f>
        <v>216182325.68481362</v>
      </c>
    </row>
    <row r="900" spans="1:66" x14ac:dyDescent="0.25">
      <c r="A900">
        <v>899</v>
      </c>
      <c r="B900" s="6">
        <f t="shared" ca="1" si="1492"/>
        <v>466.40902879267674</v>
      </c>
      <c r="C900" s="6">
        <f t="shared" ref="C900:M900" ca="1" si="1519">EXP(NORMSINV(RAND())*0.1152)*B900</f>
        <v>371.72146973732282</v>
      </c>
      <c r="D900" s="6">
        <f t="shared" ca="1" si="1519"/>
        <v>425.11037191005619</v>
      </c>
      <c r="E900" s="6">
        <f t="shared" ca="1" si="1519"/>
        <v>438.51350771084975</v>
      </c>
      <c r="F900" s="6">
        <f t="shared" ca="1" si="1519"/>
        <v>516.63242527716034</v>
      </c>
      <c r="G900" s="6">
        <f t="shared" ca="1" si="1519"/>
        <v>468.22747026164325</v>
      </c>
      <c r="H900" s="6">
        <f t="shared" ca="1" si="1519"/>
        <v>390.44607133870426</v>
      </c>
      <c r="I900" s="6">
        <f t="shared" ca="1" si="1519"/>
        <v>402.67883055038175</v>
      </c>
      <c r="J900" s="6">
        <f t="shared" ca="1" si="1519"/>
        <v>404.87396103462936</v>
      </c>
      <c r="K900" s="6">
        <f t="shared" ca="1" si="1519"/>
        <v>406.28629812149632</v>
      </c>
      <c r="L900" s="6">
        <f t="shared" ca="1" si="1519"/>
        <v>341.52253335188408</v>
      </c>
      <c r="M900" s="6">
        <f t="shared" ca="1" si="1519"/>
        <v>324.75777761696617</v>
      </c>
      <c r="O900" s="12">
        <f t="shared" ca="1" si="1461"/>
        <v>4.5953366889303397E-2</v>
      </c>
      <c r="P900" s="12">
        <f t="shared" ca="1" si="1461"/>
        <v>2.1672987299604051E-2</v>
      </c>
      <c r="Q900" s="12">
        <f t="shared" ca="1" si="1471"/>
        <v>1.7605479084853569E-2</v>
      </c>
      <c r="R900" s="12">
        <f t="shared" ca="1" si="1471"/>
        <v>3.0693987226575934E-2</v>
      </c>
      <c r="S900" s="12">
        <f t="shared" ca="1" si="1471"/>
        <v>3.45050478362708E-2</v>
      </c>
      <c r="T900" s="12">
        <f t="shared" ca="1" si="1471"/>
        <v>1.8482101581680708E-2</v>
      </c>
      <c r="U900" s="12">
        <f t="shared" ca="1" si="1471"/>
        <v>-4.8234149607229902E-2</v>
      </c>
      <c r="V900" s="12">
        <f t="shared" ca="1" si="1471"/>
        <v>-3.9428958869680342E-2</v>
      </c>
      <c r="W900" s="12">
        <f t="shared" ca="1" si="1471"/>
        <v>-2.2671047539781171E-2</v>
      </c>
      <c r="X900" s="12">
        <f t="shared" ca="1" si="1471"/>
        <v>4.8069360055798212E-2</v>
      </c>
      <c r="Y900" s="12">
        <f t="shared" ca="1" si="1471"/>
        <v>8.3215638166790114E-3</v>
      </c>
      <c r="Z900" s="12">
        <f t="shared" ca="1" si="1471"/>
        <v>1.7471150480588893E-2</v>
      </c>
      <c r="AB900" s="13">
        <f t="shared" ca="1" si="1494"/>
        <v>730.77448863033885</v>
      </c>
      <c r="AC900" s="14">
        <f t="shared" ca="1" si="1495"/>
        <v>754.28157236290008</v>
      </c>
      <c r="AD900" s="14">
        <f t="shared" ca="1" si="1496"/>
        <v>765.7248468196027</v>
      </c>
      <c r="AE900" s="14">
        <f t="shared" ca="1" si="1497"/>
        <v>775.16151376240737</v>
      </c>
      <c r="AF900" s="14">
        <f t="shared" ca="1" si="1498"/>
        <v>791.81647208377706</v>
      </c>
      <c r="AG900" s="14">
        <f t="shared" ca="1" si="1499"/>
        <v>810.94163775653556</v>
      </c>
      <c r="AH900" s="14">
        <f t="shared" ca="1" si="1500"/>
        <v>821.43317176461721</v>
      </c>
      <c r="AI900" s="14">
        <f t="shared" ca="1" si="1501"/>
        <v>793.69838041515209</v>
      </c>
      <c r="AJ900" s="14">
        <f t="shared" ca="1" si="1502"/>
        <v>771.79208985772743</v>
      </c>
      <c r="AK900" s="14">
        <f t="shared" ca="1" si="1503"/>
        <v>759.54395524573329</v>
      </c>
      <c r="AL900" s="14">
        <f t="shared" ca="1" si="1504"/>
        <v>785.10150954977189</v>
      </c>
      <c r="AM900" s="14">
        <f t="shared" ca="1" si="1505"/>
        <v>789.67480016977458</v>
      </c>
      <c r="AO900" s="15">
        <f t="shared" ref="AO900:AO963" ca="1" si="1520">EXP(O900)*1.31191</f>
        <v>1.3736033335886324</v>
      </c>
      <c r="AP900" s="15">
        <f t="shared" ref="AP900:AP963" ca="1" si="1521">EXP(P900)*AO900</f>
        <v>1.4036983678330042</v>
      </c>
      <c r="AQ900" s="15">
        <f t="shared" ca="1" si="1418"/>
        <v>1.428629972546742</v>
      </c>
      <c r="AR900" s="15">
        <f t="shared" ca="1" si="1419"/>
        <v>1.4731602322681805</v>
      </c>
      <c r="AS900" s="15">
        <f t="shared" ca="1" si="1420"/>
        <v>1.5248788418631203</v>
      </c>
      <c r="AT900" s="15">
        <f t="shared" ca="1" si="1421"/>
        <v>1.5533238596705221</v>
      </c>
      <c r="AU900" s="15">
        <f t="shared" ca="1" si="1422"/>
        <v>1.4801788290548201</v>
      </c>
      <c r="AV900" s="15">
        <f t="shared" ca="1" si="1423"/>
        <v>1.4229525194681354</v>
      </c>
      <c r="AW900" s="15">
        <f t="shared" ca="1" si="1424"/>
        <v>1.3910556293838405</v>
      </c>
      <c r="AX900" s="15">
        <f t="shared" ca="1" si="1425"/>
        <v>1.4595559776467406</v>
      </c>
      <c r="AY900" s="15">
        <f t="shared" ca="1" si="1426"/>
        <v>1.4717524423061616</v>
      </c>
      <c r="AZ900" s="15">
        <f t="shared" ca="1" si="1427"/>
        <v>1.497691584217375</v>
      </c>
      <c r="BB900" s="6">
        <f t="shared" ca="1" si="1506"/>
        <v>14465191.957364297</v>
      </c>
      <c r="BC900" s="6">
        <f t="shared" ca="1" si="1507"/>
        <v>17238216.003450908</v>
      </c>
      <c r="BD900" s="6">
        <f t="shared" ca="1" si="1508"/>
        <v>17376412.430150252</v>
      </c>
      <c r="BE900" s="6">
        <f t="shared" ca="1" si="1509"/>
        <v>18212205.205769949</v>
      </c>
      <c r="BF900" s="6">
        <f t="shared" ca="1" si="1510"/>
        <v>18521880.648831803</v>
      </c>
      <c r="BG900" s="6">
        <f t="shared" ca="1" si="1511"/>
        <v>20678530.958182126</v>
      </c>
      <c r="BH900" s="6">
        <f t="shared" ca="1" si="1512"/>
        <v>21476403.72650307</v>
      </c>
      <c r="BI900" s="6">
        <f t="shared" ca="1" si="1513"/>
        <v>19048726.194281384</v>
      </c>
      <c r="BJ900" s="6">
        <f t="shared" ca="1" si="1514"/>
        <v>17501225.477646161</v>
      </c>
      <c r="BK900" s="6">
        <f t="shared" ca="1" si="1515"/>
        <v>17703833.457605489</v>
      </c>
      <c r="BL900" s="6">
        <f t="shared" ca="1" si="1516"/>
        <v>20168120.970388941</v>
      </c>
      <c r="BM900" s="6">
        <f t="shared" ca="1" si="1517"/>
        <v>21031749.495220739</v>
      </c>
      <c r="BN900" s="6">
        <f t="shared" ca="1" si="1518"/>
        <v>223422496.52539515</v>
      </c>
    </row>
    <row r="901" spans="1:66" x14ac:dyDescent="0.25">
      <c r="A901">
        <v>900</v>
      </c>
      <c r="B901" s="6">
        <f t="shared" ca="1" si="1492"/>
        <v>550.21756975017001</v>
      </c>
      <c r="C901" s="6">
        <f t="shared" ref="C901:M901" ca="1" si="1522">EXP(NORMSINV(RAND())*0.1152)*B901</f>
        <v>584.32091292617201</v>
      </c>
      <c r="D901" s="6">
        <f t="shared" ca="1" si="1522"/>
        <v>443.78657564770435</v>
      </c>
      <c r="E901" s="6">
        <f t="shared" ca="1" si="1522"/>
        <v>475.90009479402619</v>
      </c>
      <c r="F901" s="6">
        <f t="shared" ca="1" si="1522"/>
        <v>539.02366248332044</v>
      </c>
      <c r="G901" s="6">
        <f t="shared" ca="1" si="1522"/>
        <v>549.62058595386327</v>
      </c>
      <c r="H901" s="6">
        <f t="shared" ca="1" si="1522"/>
        <v>497.59555033575145</v>
      </c>
      <c r="I901" s="6">
        <f t="shared" ca="1" si="1522"/>
        <v>541.01888728263089</v>
      </c>
      <c r="J901" s="6">
        <f t="shared" ca="1" si="1522"/>
        <v>539.87041268359337</v>
      </c>
      <c r="K901" s="6">
        <f t="shared" ca="1" si="1522"/>
        <v>606.96821175837943</v>
      </c>
      <c r="L901" s="6">
        <f t="shared" ca="1" si="1522"/>
        <v>641.37891991711683</v>
      </c>
      <c r="M901" s="6">
        <f t="shared" ca="1" si="1522"/>
        <v>602.99732442179572</v>
      </c>
      <c r="O901" s="12">
        <f t="shared" ref="O901:P932" ca="1" si="1523">NORMSINV(RAND())*0.0316</f>
        <v>4.4219725798245478E-2</v>
      </c>
      <c r="P901" s="12">
        <f t="shared" ca="1" si="1523"/>
        <v>1.3061869246577621E-2</v>
      </c>
      <c r="Q901" s="12">
        <f t="shared" ca="1" si="1471"/>
        <v>-4.5004361578149174E-2</v>
      </c>
      <c r="R901" s="12">
        <f t="shared" ca="1" si="1471"/>
        <v>-1.5631581607421018E-2</v>
      </c>
      <c r="S901" s="12">
        <f t="shared" ca="1" si="1471"/>
        <v>-3.1608403544652219E-2</v>
      </c>
      <c r="T901" s="12">
        <f t="shared" ca="1" si="1471"/>
        <v>1.7957700728781601E-2</v>
      </c>
      <c r="U901" s="12">
        <f t="shared" ca="1" si="1471"/>
        <v>-5.5417163238021582E-3</v>
      </c>
      <c r="V901" s="12">
        <f t="shared" ca="1" si="1471"/>
        <v>3.6424473620204484E-3</v>
      </c>
      <c r="W901" s="12">
        <f t="shared" ca="1" si="1471"/>
        <v>2.1214946606035293E-2</v>
      </c>
      <c r="X901" s="12">
        <f t="shared" ca="1" si="1471"/>
        <v>2.6630908744635241E-2</v>
      </c>
      <c r="Y901" s="12">
        <f t="shared" ca="1" si="1471"/>
        <v>-6.2038318283913395E-2</v>
      </c>
      <c r="Z901" s="12">
        <f t="shared" ca="1" si="1471"/>
        <v>-2.2835287630422228E-2</v>
      </c>
      <c r="AB901" s="13">
        <f t="shared" ca="1" si="1494"/>
        <v>729.91529610561054</v>
      </c>
      <c r="AC901" s="14">
        <f t="shared" ca="1" si="1495"/>
        <v>752.50895408042527</v>
      </c>
      <c r="AD901" s="14">
        <f t="shared" ca="1" si="1496"/>
        <v>759.38937557597933</v>
      </c>
      <c r="AE901" s="14">
        <f t="shared" ca="1" si="1497"/>
        <v>735.46629175006092</v>
      </c>
      <c r="AF901" s="14">
        <f t="shared" ca="1" si="1498"/>
        <v>727.41874079876209</v>
      </c>
      <c r="AG901" s="14">
        <f t="shared" ca="1" si="1499"/>
        <v>711.32395922518504</v>
      </c>
      <c r="AH901" s="14">
        <f t="shared" ca="1" si="1500"/>
        <v>720.2655791718696</v>
      </c>
      <c r="AI901" s="14">
        <f t="shared" ca="1" si="1501"/>
        <v>717.47152390957092</v>
      </c>
      <c r="AJ901" s="14">
        <f t="shared" ca="1" si="1502"/>
        <v>719.30087049128326</v>
      </c>
      <c r="AK901" s="14">
        <f t="shared" ca="1" si="1503"/>
        <v>729.98282118408633</v>
      </c>
      <c r="AL901" s="14">
        <f t="shared" ca="1" si="1504"/>
        <v>743.59089531135976</v>
      </c>
      <c r="AM901" s="14">
        <f t="shared" ca="1" si="1505"/>
        <v>711.29910526591743</v>
      </c>
      <c r="AO901" s="15">
        <f t="shared" ca="1" si="1520"/>
        <v>1.3712240614046325</v>
      </c>
      <c r="AP901" s="15">
        <f t="shared" ca="1" si="1521"/>
        <v>1.3892522957026945</v>
      </c>
      <c r="AQ901" s="15">
        <f t="shared" ref="AQ901:AQ964" ca="1" si="1524">EXP(Q901)*AP901</f>
        <v>1.3281159036286916</v>
      </c>
      <c r="AR901" s="15">
        <f t="shared" ref="AR901:AR964" ca="1" si="1525">EXP(R901)*AQ901</f>
        <v>1.3075167694622729</v>
      </c>
      <c r="AS901" s="15">
        <f t="shared" ref="AS901:AS964" ca="1" si="1526">EXP(S901)*AR901</f>
        <v>1.2668345882169372</v>
      </c>
      <c r="AT901" s="15">
        <f t="shared" ref="AT901:AT964" ca="1" si="1527">EXP(T901)*AS901</f>
        <v>1.2897895166220372</v>
      </c>
      <c r="AU901" s="15">
        <f t="shared" ref="AU901:AU964" ca="1" si="1528">EXP(U901)*AT901</f>
        <v>1.2826616375870943</v>
      </c>
      <c r="AV901" s="15">
        <f t="shared" ref="AV901:AV964" ca="1" si="1529">EXP(V901)*AU901</f>
        <v>1.2873421842327812</v>
      </c>
      <c r="AW901" s="15">
        <f t="shared" ref="AW901:AW964" ca="1" si="1530">EXP(W901)*AV901</f>
        <v>1.3149448390976328</v>
      </c>
      <c r="AX901" s="15">
        <f t="shared" ref="AX901:AX964" ca="1" si="1531">EXP(X901)*AW901</f>
        <v>1.3504334649210883</v>
      </c>
      <c r="AY901" s="15">
        <f t="shared" ref="AY901:AY964" ca="1" si="1532">EXP(Y901)*AX901</f>
        <v>1.2692006689059612</v>
      </c>
      <c r="AZ901" s="15">
        <f t="shared" ref="AZ901:AZ964" ca="1" si="1533">EXP(Z901)*AY901</f>
        <v>1.2405465146305488</v>
      </c>
      <c r="BB901" s="6">
        <f t="shared" ca="1" si="1506"/>
        <v>13308508.749413792</v>
      </c>
      <c r="BC901" s="6">
        <f t="shared" ca="1" si="1507"/>
        <v>14082405.641085692</v>
      </c>
      <c r="BD901" s="6">
        <f t="shared" ca="1" si="1508"/>
        <v>15610509.460542003</v>
      </c>
      <c r="BE901" s="6">
        <f t="shared" ca="1" si="1509"/>
        <v>13864917.954345867</v>
      </c>
      <c r="BF901" s="6">
        <f t="shared" ca="1" si="1510"/>
        <v>12322400.584244488</v>
      </c>
      <c r="BG901" s="6">
        <f t="shared" ca="1" si="1511"/>
        <v>11713642.085674824</v>
      </c>
      <c r="BH901" s="6">
        <f t="shared" ca="1" si="1512"/>
        <v>12662020.65763942</v>
      </c>
      <c r="BI901" s="6">
        <f t="shared" ca="1" si="1513"/>
        <v>12062626.814441308</v>
      </c>
      <c r="BJ901" s="6">
        <f t="shared" ca="1" si="1514"/>
        <v>12417096.883064795</v>
      </c>
      <c r="BK901" s="6">
        <f t="shared" ca="1" si="1515"/>
        <v>12382533.472515635</v>
      </c>
      <c r="BL901" s="6">
        <f t="shared" ca="1" si="1516"/>
        <v>11787346.951816285</v>
      </c>
      <c r="BM901" s="6">
        <f t="shared" ca="1" si="1517"/>
        <v>10653086.967007181</v>
      </c>
      <c r="BN901" s="6">
        <f t="shared" ca="1" si="1518"/>
        <v>152867096.2217913</v>
      </c>
    </row>
    <row r="902" spans="1:66" x14ac:dyDescent="0.25">
      <c r="A902">
        <v>901</v>
      </c>
      <c r="B902" s="6">
        <f t="shared" ca="1" si="1492"/>
        <v>457.09859703689358</v>
      </c>
      <c r="C902" s="6">
        <f t="shared" ref="C902:M902" ca="1" si="1534">EXP(NORMSINV(RAND())*0.1152)*B902</f>
        <v>468.46904137298759</v>
      </c>
      <c r="D902" s="6">
        <f t="shared" ca="1" si="1534"/>
        <v>375.7173889490341</v>
      </c>
      <c r="E902" s="6">
        <f t="shared" ca="1" si="1534"/>
        <v>319.26675179966662</v>
      </c>
      <c r="F902" s="6">
        <f t="shared" ca="1" si="1534"/>
        <v>318.91418235880411</v>
      </c>
      <c r="G902" s="6">
        <f t="shared" ca="1" si="1534"/>
        <v>314.09519639368216</v>
      </c>
      <c r="H902" s="6">
        <f t="shared" ca="1" si="1534"/>
        <v>410.45054159567212</v>
      </c>
      <c r="I902" s="6">
        <f t="shared" ca="1" si="1534"/>
        <v>388.18285443513906</v>
      </c>
      <c r="J902" s="6">
        <f t="shared" ca="1" si="1534"/>
        <v>443.82135039116781</v>
      </c>
      <c r="K902" s="6">
        <f t="shared" ca="1" si="1534"/>
        <v>383.3049687384401</v>
      </c>
      <c r="L902" s="6">
        <f t="shared" ca="1" si="1534"/>
        <v>383.21532312294624</v>
      </c>
      <c r="M902" s="6">
        <f t="shared" ca="1" si="1534"/>
        <v>392.91409798447523</v>
      </c>
      <c r="O902" s="12">
        <f t="shared" ca="1" si="1523"/>
        <v>3.9076068644027122E-2</v>
      </c>
      <c r="P902" s="12">
        <f t="shared" ca="1" si="1523"/>
        <v>2.1738353116722915E-3</v>
      </c>
      <c r="Q902" s="12">
        <f t="shared" ca="1" si="1471"/>
        <v>8.9116274341504535E-3</v>
      </c>
      <c r="R902" s="12">
        <f t="shared" ca="1" si="1471"/>
        <v>7.5637539296214262E-3</v>
      </c>
      <c r="S902" s="12">
        <f t="shared" ca="1" si="1471"/>
        <v>3.0202542294179017E-2</v>
      </c>
      <c r="T902" s="12">
        <f t="shared" ca="1" si="1471"/>
        <v>-4.1526485684555442E-2</v>
      </c>
      <c r="U902" s="12">
        <f t="shared" ca="1" si="1471"/>
        <v>-1.4225740993531332E-2</v>
      </c>
      <c r="V902" s="12">
        <f t="shared" ca="1" si="1471"/>
        <v>-1.3864887023679892E-2</v>
      </c>
      <c r="W902" s="12">
        <f t="shared" ca="1" si="1471"/>
        <v>2.8697278284852391E-2</v>
      </c>
      <c r="X902" s="12">
        <f t="shared" ca="1" si="1471"/>
        <v>9.6713162894808379E-3</v>
      </c>
      <c r="Y902" s="12">
        <f t="shared" ca="1" si="1471"/>
        <v>-1.3507029152426365E-2</v>
      </c>
      <c r="Z902" s="12">
        <f t="shared" ca="1" si="1471"/>
        <v>4.1452115038611501E-3</v>
      </c>
      <c r="AB902" s="13">
        <f t="shared" ca="1" si="1494"/>
        <v>727.36609961997988</v>
      </c>
      <c r="AC902" s="14">
        <f t="shared" ca="1" si="1495"/>
        <v>747.26192496664191</v>
      </c>
      <c r="AD902" s="14">
        <f t="shared" ca="1" si="1496"/>
        <v>748.39902201833445</v>
      </c>
      <c r="AE902" s="14">
        <f t="shared" ca="1" si="1497"/>
        <v>753.06763929775138</v>
      </c>
      <c r="AF902" s="14">
        <f t="shared" ca="1" si="1498"/>
        <v>757.0548521189578</v>
      </c>
      <c r="AG902" s="14">
        <f t="shared" ca="1" si="1499"/>
        <v>773.06033895205314</v>
      </c>
      <c r="AH902" s="14">
        <f t="shared" ca="1" si="1500"/>
        <v>750.58860358290019</v>
      </c>
      <c r="AI902" s="14">
        <f t="shared" ca="1" si="1501"/>
        <v>743.11422823581347</v>
      </c>
      <c r="AJ902" s="14">
        <f t="shared" ca="1" si="1502"/>
        <v>735.90199186168843</v>
      </c>
      <c r="AK902" s="14">
        <f t="shared" ca="1" si="1503"/>
        <v>750.68486083727089</v>
      </c>
      <c r="AL902" s="14">
        <f t="shared" ca="1" si="1504"/>
        <v>755.76693834328842</v>
      </c>
      <c r="AM902" s="14">
        <f t="shared" ca="1" si="1505"/>
        <v>748.62122209523841</v>
      </c>
      <c r="AO902" s="15">
        <f t="shared" ca="1" si="1520"/>
        <v>1.3641890632709202</v>
      </c>
      <c r="AP902" s="15">
        <f t="shared" ca="1" si="1521"/>
        <v>1.3671578112439604</v>
      </c>
      <c r="AQ902" s="15">
        <f t="shared" ca="1" si="1524"/>
        <v>1.3793958617824784</v>
      </c>
      <c r="AR902" s="15">
        <f t="shared" ca="1" si="1525"/>
        <v>1.389868830200397</v>
      </c>
      <c r="AS902" s="15">
        <f t="shared" ca="1" si="1526"/>
        <v>1.4324867474521388</v>
      </c>
      <c r="AT902" s="15">
        <f t="shared" ca="1" si="1527"/>
        <v>1.374218811445721</v>
      </c>
      <c r="AU902" s="15">
        <f t="shared" ca="1" si="1528"/>
        <v>1.3548079250369889</v>
      </c>
      <c r="AV902" s="15">
        <f t="shared" ca="1" si="1529"/>
        <v>1.3361532872787676</v>
      </c>
      <c r="AW902" s="15">
        <f t="shared" ca="1" si="1530"/>
        <v>1.375052734579753</v>
      </c>
      <c r="AX902" s="15">
        <f t="shared" ca="1" si="1531"/>
        <v>1.3884158196429104</v>
      </c>
      <c r="AY902" s="15">
        <f t="shared" ca="1" si="1532"/>
        <v>1.3697885295621646</v>
      </c>
      <c r="AZ902" s="15">
        <f t="shared" ca="1" si="1533"/>
        <v>1.375478377396832</v>
      </c>
      <c r="BB902" s="6">
        <f t="shared" ca="1" si="1506"/>
        <v>14323706.565191632</v>
      </c>
      <c r="BC902" s="6">
        <f t="shared" ca="1" si="1507"/>
        <v>15157461.157956241</v>
      </c>
      <c r="BD902" s="6">
        <f t="shared" ca="1" si="1508"/>
        <v>16592663.24199353</v>
      </c>
      <c r="BE902" s="6">
        <f t="shared" ca="1" si="1509"/>
        <v>17721091.998031233</v>
      </c>
      <c r="BF902" s="6">
        <f t="shared" ca="1" si="1510"/>
        <v>18479919.994567413</v>
      </c>
      <c r="BG902" s="6">
        <f t="shared" ca="1" si="1511"/>
        <v>18605390.302109871</v>
      </c>
      <c r="BH902" s="6">
        <f t="shared" ca="1" si="1512"/>
        <v>15944868.950391728</v>
      </c>
      <c r="BI902" s="6">
        <f t="shared" ca="1" si="1513"/>
        <v>15656574.866994975</v>
      </c>
      <c r="BJ902" s="6">
        <f t="shared" ca="1" si="1514"/>
        <v>15023914.815488463</v>
      </c>
      <c r="BK902" s="6">
        <f t="shared" ca="1" si="1515"/>
        <v>16712976.583350506</v>
      </c>
      <c r="BL902" s="6">
        <f t="shared" ca="1" si="1516"/>
        <v>16740686.062152728</v>
      </c>
      <c r="BM902" s="6">
        <f t="shared" ca="1" si="1517"/>
        <v>16326378.543323765</v>
      </c>
      <c r="BN902" s="6">
        <f t="shared" ca="1" si="1518"/>
        <v>197285633.08155209</v>
      </c>
    </row>
    <row r="903" spans="1:66" x14ac:dyDescent="0.25">
      <c r="A903">
        <v>902</v>
      </c>
      <c r="B903" s="6">
        <f t="shared" ca="1" si="1492"/>
        <v>592.89092259897063</v>
      </c>
      <c r="C903" s="6">
        <f t="shared" ref="C903:M903" ca="1" si="1535">EXP(NORMSINV(RAND())*0.1152)*B903</f>
        <v>544.51258676174541</v>
      </c>
      <c r="D903" s="6">
        <f t="shared" ca="1" si="1535"/>
        <v>560.55338229397489</v>
      </c>
      <c r="E903" s="6">
        <f t="shared" ca="1" si="1535"/>
        <v>579.87394122280853</v>
      </c>
      <c r="F903" s="6">
        <f t="shared" ca="1" si="1535"/>
        <v>633.16580102349292</v>
      </c>
      <c r="G903" s="6">
        <f t="shared" ca="1" si="1535"/>
        <v>669.06715785401298</v>
      </c>
      <c r="H903" s="6">
        <f t="shared" ca="1" si="1535"/>
        <v>730.06705478404865</v>
      </c>
      <c r="I903" s="6">
        <f t="shared" ca="1" si="1535"/>
        <v>669.43366440526859</v>
      </c>
      <c r="J903" s="6">
        <f t="shared" ca="1" si="1535"/>
        <v>631.29137609108864</v>
      </c>
      <c r="K903" s="6">
        <f t="shared" ca="1" si="1535"/>
        <v>677.60985520733732</v>
      </c>
      <c r="L903" s="6">
        <f t="shared" ca="1" si="1535"/>
        <v>600.44843628334922</v>
      </c>
      <c r="M903" s="6">
        <f t="shared" ca="1" si="1535"/>
        <v>645.85836693456849</v>
      </c>
      <c r="O903" s="12">
        <f t="shared" ca="1" si="1523"/>
        <v>-3.8767181250873764E-2</v>
      </c>
      <c r="P903" s="12">
        <f t="shared" ca="1" si="1523"/>
        <v>2.8559297207293565E-3</v>
      </c>
      <c r="Q903" s="12">
        <f t="shared" ca="1" si="1471"/>
        <v>1.5331356808667273E-2</v>
      </c>
      <c r="R903" s="12">
        <f t="shared" ca="1" si="1471"/>
        <v>-0.11466097854827162</v>
      </c>
      <c r="S903" s="12">
        <f t="shared" ca="1" si="1471"/>
        <v>-1.7162042175046456E-3</v>
      </c>
      <c r="T903" s="12">
        <f t="shared" ca="1" si="1471"/>
        <v>2.7883445715297224E-2</v>
      </c>
      <c r="U903" s="12">
        <f t="shared" ca="1" si="1471"/>
        <v>-2.0717533029396336E-2</v>
      </c>
      <c r="V903" s="12">
        <f t="shared" ca="1" si="1471"/>
        <v>2.2452513783752109E-2</v>
      </c>
      <c r="W903" s="12">
        <f t="shared" ca="1" si="1471"/>
        <v>-1.8744180834769184E-2</v>
      </c>
      <c r="X903" s="12">
        <f t="shared" ref="Q903:Z966" ca="1" si="1536">NORMSINV(RAND())*0.0316</f>
        <v>-8.538335216817329E-3</v>
      </c>
      <c r="Y903" s="12">
        <f t="shared" ca="1" si="1536"/>
        <v>5.7453597630207111E-3</v>
      </c>
      <c r="Z903" s="12">
        <f t="shared" ca="1" si="1536"/>
        <v>9.9823073222327294E-3</v>
      </c>
      <c r="AB903" s="13">
        <f t="shared" ca="1" si="1494"/>
        <v>688.78698497206699</v>
      </c>
      <c r="AC903" s="14">
        <f t="shared" ca="1" si="1495"/>
        <v>670.09535404930853</v>
      </c>
      <c r="AD903" s="14">
        <f t="shared" ca="1" si="1496"/>
        <v>671.43497571545493</v>
      </c>
      <c r="AE903" s="14">
        <f t="shared" ca="1" si="1497"/>
        <v>678.64078214601375</v>
      </c>
      <c r="AF903" s="14">
        <f t="shared" ca="1" si="1498"/>
        <v>624.17125083147528</v>
      </c>
      <c r="AG903" s="14">
        <f t="shared" ca="1" si="1499"/>
        <v>623.42140709828982</v>
      </c>
      <c r="AH903" s="14">
        <f t="shared" ca="1" si="1500"/>
        <v>635.58960297209546</v>
      </c>
      <c r="AI903" s="14">
        <f t="shared" ca="1" si="1501"/>
        <v>626.37210895719477</v>
      </c>
      <c r="AJ903" s="14">
        <f t="shared" ca="1" si="1502"/>
        <v>636.21664884427832</v>
      </c>
      <c r="AK903" s="14">
        <f t="shared" ca="1" si="1503"/>
        <v>627.86889690305873</v>
      </c>
      <c r="AL903" s="14">
        <f t="shared" ca="1" si="1504"/>
        <v>624.11622832327862</v>
      </c>
      <c r="AM903" s="14">
        <f t="shared" ca="1" si="1505"/>
        <v>626.62626890923843</v>
      </c>
      <c r="AO903" s="15">
        <f t="shared" ca="1" si="1520"/>
        <v>1.2620241615217782</v>
      </c>
      <c r="AP903" s="15">
        <f t="shared" ca="1" si="1521"/>
        <v>1.2656335654816766</v>
      </c>
      <c r="AQ903" s="15">
        <f t="shared" ca="1" si="1524"/>
        <v>1.2851869522363992</v>
      </c>
      <c r="AR903" s="15">
        <f t="shared" ca="1" si="1525"/>
        <v>1.1459605771844728</v>
      </c>
      <c r="AS903" s="15">
        <f t="shared" ca="1" si="1526"/>
        <v>1.1439955614752446</v>
      </c>
      <c r="AT903" s="15">
        <f t="shared" ca="1" si="1527"/>
        <v>1.176342982612941</v>
      </c>
      <c r="AU903" s="15">
        <f t="shared" ca="1" si="1528"/>
        <v>1.1522227763276724</v>
      </c>
      <c r="AV903" s="15">
        <f t="shared" ca="1" si="1529"/>
        <v>1.1783856865619098</v>
      </c>
      <c r="AW903" s="15">
        <f t="shared" ca="1" si="1530"/>
        <v>1.1565035343460475</v>
      </c>
      <c r="AX903" s="15">
        <f t="shared" ca="1" si="1531"/>
        <v>1.146670956150144</v>
      </c>
      <c r="AY903" s="15">
        <f t="shared" ca="1" si="1532"/>
        <v>1.1532779549412586</v>
      </c>
      <c r="AZ903" s="15">
        <f t="shared" ca="1" si="1533"/>
        <v>1.1648479816206014</v>
      </c>
      <c r="BB903" s="6">
        <f t="shared" ca="1" si="1506"/>
        <v>10009598.521125576</v>
      </c>
      <c r="BC903" s="6">
        <f t="shared" ca="1" si="1507"/>
        <v>9784018.128102649</v>
      </c>
      <c r="BD903" s="6">
        <f t="shared" ca="1" si="1508"/>
        <v>9813632.4304083772</v>
      </c>
      <c r="BE903" s="6">
        <f t="shared" ca="1" si="1509"/>
        <v>8833559.9892408717</v>
      </c>
      <c r="BF903" s="6">
        <f t="shared" ca="1" si="1510"/>
        <v>6238631.8918714989</v>
      </c>
      <c r="BG903" s="6">
        <f t="shared" ca="1" si="1511"/>
        <v>6043859.0114402613</v>
      </c>
      <c r="BH903" s="6">
        <f t="shared" ca="1" si="1512"/>
        <v>5792079.1064926321</v>
      </c>
      <c r="BI903" s="6">
        <f t="shared" ca="1" si="1513"/>
        <v>6163153.9039063957</v>
      </c>
      <c r="BJ903" s="6">
        <f t="shared" ca="1" si="1514"/>
        <v>6781259.6838685339</v>
      </c>
      <c r="BK903" s="6">
        <f t="shared" ca="1" si="1515"/>
        <v>5976188.4916371694</v>
      </c>
      <c r="BL903" s="6">
        <f t="shared" ca="1" si="1516"/>
        <v>6593313.5810026657</v>
      </c>
      <c r="BM903" s="6">
        <f t="shared" ca="1" si="1517"/>
        <v>6325617.7158336388</v>
      </c>
      <c r="BN903" s="6">
        <f t="shared" ca="1" si="1518"/>
        <v>88354912.454930261</v>
      </c>
    </row>
    <row r="904" spans="1:66" x14ac:dyDescent="0.25">
      <c r="A904">
        <v>903</v>
      </c>
      <c r="B904" s="6">
        <f t="shared" ca="1" si="1492"/>
        <v>503.06353408971199</v>
      </c>
      <c r="C904" s="6">
        <f t="shared" ref="C904:M904" ca="1" si="1537">EXP(NORMSINV(RAND())*0.1152)*B904</f>
        <v>519.05997165126234</v>
      </c>
      <c r="D904" s="6">
        <f t="shared" ca="1" si="1537"/>
        <v>456.68725461261124</v>
      </c>
      <c r="E904" s="6">
        <f t="shared" ca="1" si="1537"/>
        <v>424.09030472683304</v>
      </c>
      <c r="F904" s="6">
        <f t="shared" ca="1" si="1537"/>
        <v>359.48414258626957</v>
      </c>
      <c r="G904" s="6">
        <f t="shared" ca="1" si="1537"/>
        <v>329.08324510029883</v>
      </c>
      <c r="H904" s="6">
        <f t="shared" ca="1" si="1537"/>
        <v>328.45054691041372</v>
      </c>
      <c r="I904" s="6">
        <f t="shared" ca="1" si="1537"/>
        <v>381.40014635575119</v>
      </c>
      <c r="J904" s="6">
        <f t="shared" ca="1" si="1537"/>
        <v>294.88924993033299</v>
      </c>
      <c r="K904" s="6">
        <f t="shared" ca="1" si="1537"/>
        <v>303.55645054085244</v>
      </c>
      <c r="L904" s="6">
        <f t="shared" ca="1" si="1537"/>
        <v>325.0928981966934</v>
      </c>
      <c r="M904" s="6">
        <f t="shared" ca="1" si="1537"/>
        <v>314.38275117837094</v>
      </c>
      <c r="O904" s="12">
        <f t="shared" ca="1" si="1523"/>
        <v>3.4579381523135277E-2</v>
      </c>
      <c r="P904" s="12">
        <f t="shared" ca="1" si="1523"/>
        <v>2.7975166075462801E-3</v>
      </c>
      <c r="Q904" s="12">
        <f t="shared" ca="1" si="1536"/>
        <v>-1.8151755393727494E-2</v>
      </c>
      <c r="R904" s="12">
        <f t="shared" ca="1" si="1536"/>
        <v>-3.3497277787363763E-2</v>
      </c>
      <c r="S904" s="12">
        <f t="shared" ca="1" si="1536"/>
        <v>5.24704987236881E-2</v>
      </c>
      <c r="T904" s="12">
        <f t="shared" ca="1" si="1536"/>
        <v>-1.452563669215386E-2</v>
      </c>
      <c r="U904" s="12">
        <f t="shared" ca="1" si="1536"/>
        <v>5.0100642162650387E-2</v>
      </c>
      <c r="V904" s="12">
        <f t="shared" ca="1" si="1536"/>
        <v>-2.6246169731048246E-2</v>
      </c>
      <c r="W904" s="12">
        <f t="shared" ca="1" si="1536"/>
        <v>-3.7750365931664485E-3</v>
      </c>
      <c r="X904" s="12">
        <f t="shared" ca="1" si="1536"/>
        <v>1.1307853475982513E-2</v>
      </c>
      <c r="Y904" s="12">
        <f t="shared" ca="1" si="1536"/>
        <v>5.7721288546949773E-2</v>
      </c>
      <c r="Z904" s="12">
        <f t="shared" ca="1" si="1536"/>
        <v>-1.2931393985694633E-2</v>
      </c>
      <c r="AB904" s="13">
        <f t="shared" ca="1" si="1494"/>
        <v>725.1375414828658</v>
      </c>
      <c r="AC904" s="14">
        <f t="shared" ca="1" si="1495"/>
        <v>742.68990687544488</v>
      </c>
      <c r="AD904" s="14">
        <f t="shared" ca="1" si="1496"/>
        <v>744.14428801956365</v>
      </c>
      <c r="AE904" s="14">
        <f t="shared" ca="1" si="1497"/>
        <v>734.68902045392417</v>
      </c>
      <c r="AF904" s="14">
        <f t="shared" ca="1" si="1498"/>
        <v>717.46196291009426</v>
      </c>
      <c r="AG904" s="14">
        <f t="shared" ca="1" si="1499"/>
        <v>743.81387381651246</v>
      </c>
      <c r="AH904" s="14">
        <f t="shared" ca="1" si="1500"/>
        <v>736.25081474816284</v>
      </c>
      <c r="AI904" s="14">
        <f t="shared" ca="1" si="1501"/>
        <v>762.07146177632308</v>
      </c>
      <c r="AJ904" s="14">
        <f t="shared" ca="1" si="1502"/>
        <v>748.07044192324452</v>
      </c>
      <c r="AK904" s="14">
        <f t="shared" ca="1" si="1503"/>
        <v>746.09364661847599</v>
      </c>
      <c r="AL904" s="14">
        <f t="shared" ca="1" si="1504"/>
        <v>751.99934896320235</v>
      </c>
      <c r="AM904" s="14">
        <f t="shared" ca="1" si="1505"/>
        <v>782.38380894923876</v>
      </c>
      <c r="AO904" s="15">
        <f t="shared" ca="1" si="1520"/>
        <v>1.3580685033144522</v>
      </c>
      <c r="AP904" s="15">
        <f t="shared" ca="1" si="1521"/>
        <v>1.3618730416550315</v>
      </c>
      <c r="AQ904" s="15">
        <f t="shared" ca="1" si="1524"/>
        <v>1.3373756631620612</v>
      </c>
      <c r="AR904" s="15">
        <f t="shared" ca="1" si="1525"/>
        <v>1.2933192239073676</v>
      </c>
      <c r="AS904" s="15">
        <f t="shared" ca="1" si="1526"/>
        <v>1.3629922330577926</v>
      </c>
      <c r="AT904" s="15">
        <f t="shared" ca="1" si="1527"/>
        <v>1.3433370010395185</v>
      </c>
      <c r="AU904" s="15">
        <f t="shared" ca="1" si="1528"/>
        <v>1.4123534970431491</v>
      </c>
      <c r="AV904" s="15">
        <f t="shared" ca="1" si="1529"/>
        <v>1.3757668572546939</v>
      </c>
      <c r="AW904" s="15">
        <f t="shared" ca="1" si="1530"/>
        <v>1.3705830776598489</v>
      </c>
      <c r="AX904" s="15">
        <f t="shared" ca="1" si="1531"/>
        <v>1.3861693880541828</v>
      </c>
      <c r="AY904" s="15">
        <f t="shared" ca="1" si="1532"/>
        <v>1.4685351325116742</v>
      </c>
      <c r="AZ904" s="15">
        <f t="shared" ca="1" si="1533"/>
        <v>1.4496671834981605</v>
      </c>
      <c r="BB904" s="6">
        <f t="shared" ca="1" si="1506"/>
        <v>13564885.121096367</v>
      </c>
      <c r="BC904" s="6">
        <f t="shared" ca="1" si="1507"/>
        <v>14216290.830553487</v>
      </c>
      <c r="BD904" s="6">
        <f t="shared" ca="1" si="1508"/>
        <v>14834144.180090802</v>
      </c>
      <c r="BE904" s="6">
        <f t="shared" ca="1" si="1509"/>
        <v>14319347.806777174</v>
      </c>
      <c r="BF904" s="6">
        <f t="shared" ca="1" si="1510"/>
        <v>15078823.824840562</v>
      </c>
      <c r="BG904" s="6">
        <f t="shared" ca="1" si="1511"/>
        <v>16542217.141863678</v>
      </c>
      <c r="BH904" s="6">
        <f t="shared" ca="1" si="1512"/>
        <v>17008404.874378182</v>
      </c>
      <c r="BI904" s="6">
        <f t="shared" ca="1" si="1513"/>
        <v>17150895.39056655</v>
      </c>
      <c r="BJ904" s="6">
        <f t="shared" ca="1" si="1514"/>
        <v>17547732.772906221</v>
      </c>
      <c r="BK904" s="6">
        <f t="shared" ca="1" si="1515"/>
        <v>17528915.200648434</v>
      </c>
      <c r="BL904" s="6">
        <f t="shared" ca="1" si="1516"/>
        <v>18582649.552953612</v>
      </c>
      <c r="BM904" s="6">
        <f t="shared" ca="1" si="1517"/>
        <v>20121601.582019623</v>
      </c>
      <c r="BN904" s="6">
        <f t="shared" ca="1" si="1518"/>
        <v>196495908.27869466</v>
      </c>
    </row>
    <row r="905" spans="1:66" x14ac:dyDescent="0.25">
      <c r="A905">
        <v>904</v>
      </c>
      <c r="B905" s="6">
        <f t="shared" ca="1" si="1492"/>
        <v>508.28880296927355</v>
      </c>
      <c r="C905" s="6">
        <f t="shared" ref="C905:M905" ca="1" si="1538">EXP(NORMSINV(RAND())*0.1152)*B905</f>
        <v>447.33888321439269</v>
      </c>
      <c r="D905" s="6">
        <f t="shared" ca="1" si="1538"/>
        <v>463.51664420261056</v>
      </c>
      <c r="E905" s="6">
        <f t="shared" ca="1" si="1538"/>
        <v>506.87293777861657</v>
      </c>
      <c r="F905" s="6">
        <f t="shared" ca="1" si="1538"/>
        <v>485.73608197847904</v>
      </c>
      <c r="G905" s="6">
        <f t="shared" ca="1" si="1538"/>
        <v>427.0111492756551</v>
      </c>
      <c r="H905" s="6">
        <f t="shared" ca="1" si="1538"/>
        <v>537.3928611703584</v>
      </c>
      <c r="I905" s="6">
        <f t="shared" ca="1" si="1538"/>
        <v>564.92093298780355</v>
      </c>
      <c r="J905" s="6">
        <f t="shared" ca="1" si="1538"/>
        <v>672.52673791124153</v>
      </c>
      <c r="K905" s="6">
        <f t="shared" ca="1" si="1538"/>
        <v>711.29824385242216</v>
      </c>
      <c r="L905" s="6">
        <f t="shared" ca="1" si="1538"/>
        <v>656.81763957071621</v>
      </c>
      <c r="M905" s="6">
        <f t="shared" ca="1" si="1538"/>
        <v>659.82397111348268</v>
      </c>
      <c r="O905" s="12">
        <f t="shared" ca="1" si="1523"/>
        <v>5.3176457822426476E-3</v>
      </c>
      <c r="P905" s="12">
        <f t="shared" ca="1" si="1523"/>
        <v>2.7258826347941238E-2</v>
      </c>
      <c r="Q905" s="12">
        <f t="shared" ca="1" si="1536"/>
        <v>7.917908621928484E-3</v>
      </c>
      <c r="R905" s="12">
        <f t="shared" ca="1" si="1536"/>
        <v>4.310465634870763E-3</v>
      </c>
      <c r="S905" s="12">
        <f t="shared" ca="1" si="1536"/>
        <v>3.6838301314398914E-2</v>
      </c>
      <c r="T905" s="12">
        <f t="shared" ca="1" si="1536"/>
        <v>5.5586428202058009E-2</v>
      </c>
      <c r="U905" s="12">
        <f t="shared" ca="1" si="1536"/>
        <v>-9.6814511066839817E-3</v>
      </c>
      <c r="V905" s="12">
        <f t="shared" ca="1" si="1536"/>
        <v>-7.6873936548559355E-2</v>
      </c>
      <c r="W905" s="12">
        <f t="shared" ca="1" si="1536"/>
        <v>1.0840410621573281E-2</v>
      </c>
      <c r="X905" s="12">
        <f t="shared" ca="1" si="1536"/>
        <v>4.3475156385252768E-2</v>
      </c>
      <c r="Y905" s="12">
        <f t="shared" ca="1" si="1536"/>
        <v>2.0538033776104363E-3</v>
      </c>
      <c r="Z905" s="12">
        <f t="shared" ca="1" si="1536"/>
        <v>7.1136172620295424E-2</v>
      </c>
      <c r="AB905" s="13">
        <f t="shared" ca="1" si="1494"/>
        <v>710.63542524967943</v>
      </c>
      <c r="AC905" s="14">
        <f t="shared" ca="1" si="1495"/>
        <v>713.2806604799332</v>
      </c>
      <c r="AD905" s="14">
        <f t="shared" ca="1" si="1496"/>
        <v>726.8908960428904</v>
      </c>
      <c r="AE905" s="14">
        <f t="shared" ca="1" si="1497"/>
        <v>730.91971502797605</v>
      </c>
      <c r="AF905" s="14">
        <f t="shared" ca="1" si="1498"/>
        <v>733.12513804741036</v>
      </c>
      <c r="AG905" s="14">
        <f t="shared" ca="1" si="1499"/>
        <v>752.03009736299589</v>
      </c>
      <c r="AH905" s="14">
        <f t="shared" ca="1" si="1500"/>
        <v>781.29196427199429</v>
      </c>
      <c r="AI905" s="14">
        <f t="shared" ca="1" si="1501"/>
        <v>775.9971363054932</v>
      </c>
      <c r="AJ905" s="14">
        <f t="shared" ca="1" si="1502"/>
        <v>734.23936807274458</v>
      </c>
      <c r="AK905" s="14">
        <f t="shared" ca="1" si="1503"/>
        <v>739.81098744384769</v>
      </c>
      <c r="AL905" s="14">
        <f t="shared" ca="1" si="1504"/>
        <v>762.32536630610241</v>
      </c>
      <c r="AM905" s="14">
        <f t="shared" ca="1" si="1505"/>
        <v>763.42133279461268</v>
      </c>
      <c r="AO905" s="15">
        <f t="shared" ca="1" si="1520"/>
        <v>1.318904854273854</v>
      </c>
      <c r="AP905" s="15">
        <f t="shared" ca="1" si="1521"/>
        <v>1.355351137380195</v>
      </c>
      <c r="AQ905" s="15">
        <f t="shared" ca="1" si="1524"/>
        <v>1.3661252818936569</v>
      </c>
      <c r="AR905" s="15">
        <f t="shared" ca="1" si="1525"/>
        <v>1.3720266276108408</v>
      </c>
      <c r="AS905" s="15">
        <f t="shared" ca="1" si="1526"/>
        <v>1.4235122572040459</v>
      </c>
      <c r="AT905" s="15">
        <f t="shared" ca="1" si="1527"/>
        <v>1.5048807610312716</v>
      </c>
      <c r="AU905" s="15">
        <f t="shared" ca="1" si="1528"/>
        <v>1.4903816310815163</v>
      </c>
      <c r="AV905" s="15">
        <f t="shared" ca="1" si="1529"/>
        <v>1.3801031998267546</v>
      </c>
      <c r="AW905" s="15">
        <f t="shared" ca="1" si="1530"/>
        <v>1.395145470099455</v>
      </c>
      <c r="AX905" s="15">
        <f t="shared" ca="1" si="1531"/>
        <v>1.457137428753932</v>
      </c>
      <c r="AY905" s="15">
        <f t="shared" ca="1" si="1532"/>
        <v>1.4601331778134852</v>
      </c>
      <c r="AZ905" s="15">
        <f t="shared" ca="1" si="1533"/>
        <v>1.5677850418302222</v>
      </c>
      <c r="BB905" s="6">
        <f t="shared" ca="1" si="1506"/>
        <v>12450920.868937688</v>
      </c>
      <c r="BC905" s="6">
        <f t="shared" ca="1" si="1507"/>
        <v>13684290.311921738</v>
      </c>
      <c r="BD905" s="6">
        <f t="shared" ca="1" si="1508"/>
        <v>14238424.852800844</v>
      </c>
      <c r="BE905" s="6">
        <f t="shared" ca="1" si="1509"/>
        <v>13928023.781069594</v>
      </c>
      <c r="BF905" s="6">
        <f t="shared" ca="1" si="1510"/>
        <v>14845469.597689901</v>
      </c>
      <c r="BG905" s="6">
        <f t="shared" ca="1" si="1511"/>
        <v>17544811.752071343</v>
      </c>
      <c r="BH905" s="6">
        <f t="shared" ca="1" si="1512"/>
        <v>17250841.167999711</v>
      </c>
      <c r="BI905" s="6">
        <f t="shared" ca="1" si="1513"/>
        <v>15342581.392001696</v>
      </c>
      <c r="BJ905" s="6">
        <f t="shared" ca="1" si="1514"/>
        <v>12116100.653849598</v>
      </c>
      <c r="BK905" s="6">
        <f t="shared" ca="1" si="1515"/>
        <v>12373004.389203353</v>
      </c>
      <c r="BL905" s="6">
        <f t="shared" ca="1" si="1516"/>
        <v>14230642.363868278</v>
      </c>
      <c r="BM905" s="6">
        <f t="shared" ca="1" si="1517"/>
        <v>15288830.591509271</v>
      </c>
      <c r="BN905" s="6">
        <f t="shared" ca="1" si="1518"/>
        <v>173293941.72292301</v>
      </c>
    </row>
    <row r="906" spans="1:66" x14ac:dyDescent="0.25">
      <c r="A906">
        <v>905</v>
      </c>
      <c r="B906" s="6">
        <f t="shared" ca="1" si="1492"/>
        <v>485.62229587640309</v>
      </c>
      <c r="C906" s="6">
        <f t="shared" ref="C906:M906" ca="1" si="1539">EXP(NORMSINV(RAND())*0.1152)*B906</f>
        <v>459.27687028440715</v>
      </c>
      <c r="D906" s="6">
        <f t="shared" ca="1" si="1539"/>
        <v>410.38370085375408</v>
      </c>
      <c r="E906" s="6">
        <f t="shared" ca="1" si="1539"/>
        <v>454.98877071867588</v>
      </c>
      <c r="F906" s="6">
        <f t="shared" ca="1" si="1539"/>
        <v>454.82793336261989</v>
      </c>
      <c r="G906" s="6">
        <f t="shared" ca="1" si="1539"/>
        <v>482.0201838078346</v>
      </c>
      <c r="H906" s="6">
        <f t="shared" ca="1" si="1539"/>
        <v>401.39691949853517</v>
      </c>
      <c r="I906" s="6">
        <f t="shared" ca="1" si="1539"/>
        <v>391.01480590641478</v>
      </c>
      <c r="J906" s="6">
        <f t="shared" ca="1" si="1539"/>
        <v>454.4664286997907</v>
      </c>
      <c r="K906" s="6">
        <f t="shared" ca="1" si="1539"/>
        <v>445.17012132692525</v>
      </c>
      <c r="L906" s="6">
        <f t="shared" ca="1" si="1539"/>
        <v>558.58361691035896</v>
      </c>
      <c r="M906" s="6">
        <f t="shared" ca="1" si="1539"/>
        <v>615.53611441217652</v>
      </c>
      <c r="O906" s="12">
        <f t="shared" ca="1" si="1523"/>
        <v>-7.9850010672175671E-5</v>
      </c>
      <c r="P906" s="12">
        <f t="shared" ca="1" si="1523"/>
        <v>-1.3706483990022963E-2</v>
      </c>
      <c r="Q906" s="12">
        <f t="shared" ca="1" si="1536"/>
        <v>-2.4088697444866077E-2</v>
      </c>
      <c r="R906" s="12">
        <f t="shared" ca="1" si="1536"/>
        <v>-4.9951658631008346E-2</v>
      </c>
      <c r="S906" s="12">
        <f t="shared" ca="1" si="1536"/>
        <v>2.7167563534781718E-2</v>
      </c>
      <c r="T906" s="12">
        <f t="shared" ca="1" si="1536"/>
        <v>-5.334726905349349E-3</v>
      </c>
      <c r="U906" s="12">
        <f t="shared" ca="1" si="1536"/>
        <v>9.5887398133427705E-3</v>
      </c>
      <c r="V906" s="12">
        <f t="shared" ca="1" si="1536"/>
        <v>-2.9717800229131213E-2</v>
      </c>
      <c r="W906" s="12">
        <f t="shared" ca="1" si="1536"/>
        <v>-5.6589134658391625E-2</v>
      </c>
      <c r="X906" s="12">
        <f t="shared" ca="1" si="1536"/>
        <v>-4.3946379104692228E-2</v>
      </c>
      <c r="Y906" s="12">
        <f t="shared" ca="1" si="1536"/>
        <v>-2.5188524373849195E-2</v>
      </c>
      <c r="Z906" s="12">
        <f t="shared" ca="1" si="1536"/>
        <v>3.0297405440417775E-2</v>
      </c>
      <c r="AB906" s="13">
        <f t="shared" ca="1" si="1494"/>
        <v>707.96042633471086</v>
      </c>
      <c r="AC906" s="14">
        <f t="shared" ca="1" si="1495"/>
        <v>707.92085488139207</v>
      </c>
      <c r="AD906" s="14">
        <f t="shared" ca="1" si="1496"/>
        <v>701.12868077684743</v>
      </c>
      <c r="AE906" s="14">
        <f t="shared" ca="1" si="1497"/>
        <v>689.30618711404134</v>
      </c>
      <c r="AF906" s="14">
        <f t="shared" ca="1" si="1498"/>
        <v>665.20379596836756</v>
      </c>
      <c r="AG906" s="14">
        <f t="shared" ca="1" si="1499"/>
        <v>677.85417244175153</v>
      </c>
      <c r="AH906" s="14">
        <f t="shared" ca="1" si="1500"/>
        <v>675.32285561761171</v>
      </c>
      <c r="AI906" s="14">
        <f t="shared" ca="1" si="1501"/>
        <v>679.85570222437627</v>
      </c>
      <c r="AJ906" s="14">
        <f t="shared" ca="1" si="1502"/>
        <v>665.71303106403843</v>
      </c>
      <c r="AK906" s="14">
        <f t="shared" ca="1" si="1503"/>
        <v>639.34254401292822</v>
      </c>
      <c r="AL906" s="14">
        <f t="shared" ca="1" si="1504"/>
        <v>619.67479114106288</v>
      </c>
      <c r="AM906" s="14">
        <f t="shared" ca="1" si="1505"/>
        <v>608.74870563470131</v>
      </c>
      <c r="AO906" s="15">
        <f t="shared" ca="1" si="1520"/>
        <v>1.3118052481547726</v>
      </c>
      <c r="AP906" s="15">
        <f t="shared" ca="1" si="1521"/>
        <v>1.2939476723820627</v>
      </c>
      <c r="AQ906" s="15">
        <f t="shared" ca="1" si="1524"/>
        <v>1.2631505785234214</v>
      </c>
      <c r="AR906" s="15">
        <f t="shared" ca="1" si="1525"/>
        <v>1.2016040836489832</v>
      </c>
      <c r="AS906" s="15">
        <f t="shared" ca="1" si="1526"/>
        <v>1.2346962199404399</v>
      </c>
      <c r="AT906" s="15">
        <f t="shared" ca="1" si="1527"/>
        <v>1.22812699089709</v>
      </c>
      <c r="AU906" s="15">
        <f t="shared" ca="1" si="1528"/>
        <v>1.2399598213739544</v>
      </c>
      <c r="AV906" s="15">
        <f t="shared" ca="1" si="1529"/>
        <v>1.2036530931360701</v>
      </c>
      <c r="AW906" s="15">
        <f t="shared" ca="1" si="1530"/>
        <v>1.1374308082567062</v>
      </c>
      <c r="AX906" s="15">
        <f t="shared" ca="1" si="1531"/>
        <v>1.0885272795554788</v>
      </c>
      <c r="AY906" s="15">
        <f t="shared" ca="1" si="1532"/>
        <v>1.0614513169548547</v>
      </c>
      <c r="AZ906" s="15">
        <f t="shared" ca="1" si="1533"/>
        <v>1.0941026658303634</v>
      </c>
      <c r="BB906" s="6">
        <f t="shared" ca="1" si="1506"/>
        <v>12536869.891626151</v>
      </c>
      <c r="BC906" s="6">
        <f t="shared" ca="1" si="1507"/>
        <v>12678155.295835044</v>
      </c>
      <c r="BD906" s="6">
        <f t="shared" ca="1" si="1508"/>
        <v>12638784.987985492</v>
      </c>
      <c r="BE906" s="6">
        <f t="shared" ca="1" si="1509"/>
        <v>11036022.399339264</v>
      </c>
      <c r="BF906" s="6">
        <f t="shared" ca="1" si="1510"/>
        <v>10297567.919306396</v>
      </c>
      <c r="BG906" s="6">
        <f t="shared" ca="1" si="1511"/>
        <v>10493619.269672859</v>
      </c>
      <c r="BH906" s="6">
        <f t="shared" ca="1" si="1512"/>
        <v>11363356.846582493</v>
      </c>
      <c r="BI906" s="6">
        <f t="shared" ca="1" si="1513"/>
        <v>11336301.411703976</v>
      </c>
      <c r="BJ906" s="6">
        <f t="shared" ca="1" si="1514"/>
        <v>9510240.2541082986</v>
      </c>
      <c r="BK906" s="6">
        <f t="shared" ca="1" si="1515"/>
        <v>8178142.1694915704</v>
      </c>
      <c r="BL906" s="6">
        <f t="shared" ca="1" si="1516"/>
        <v>6269827.3608012013</v>
      </c>
      <c r="BM906" s="6">
        <f t="shared" ca="1" si="1517"/>
        <v>5566256.4624637058</v>
      </c>
      <c r="BN906" s="6">
        <f t="shared" ca="1" si="1518"/>
        <v>121905144.26891646</v>
      </c>
    </row>
    <row r="907" spans="1:66" x14ac:dyDescent="0.25">
      <c r="A907">
        <v>906</v>
      </c>
      <c r="B907" s="6">
        <f t="shared" ca="1" si="1492"/>
        <v>518.44888931808941</v>
      </c>
      <c r="C907" s="6">
        <f t="shared" ref="C907:M907" ca="1" si="1540">EXP(NORMSINV(RAND())*0.1152)*B907</f>
        <v>442.72265974359271</v>
      </c>
      <c r="D907" s="6">
        <f t="shared" ca="1" si="1540"/>
        <v>481.64057736002843</v>
      </c>
      <c r="E907" s="6">
        <f t="shared" ca="1" si="1540"/>
        <v>436.22241213356369</v>
      </c>
      <c r="F907" s="6">
        <f t="shared" ca="1" si="1540"/>
        <v>466.21699372673731</v>
      </c>
      <c r="G907" s="6">
        <f t="shared" ca="1" si="1540"/>
        <v>461.9638769300272</v>
      </c>
      <c r="H907" s="6">
        <f t="shared" ca="1" si="1540"/>
        <v>481.20754033799807</v>
      </c>
      <c r="I907" s="6">
        <f t="shared" ca="1" si="1540"/>
        <v>509.54144937969278</v>
      </c>
      <c r="J907" s="6">
        <f t="shared" ca="1" si="1540"/>
        <v>644.00896422226708</v>
      </c>
      <c r="K907" s="6">
        <f t="shared" ca="1" si="1540"/>
        <v>695.75899680335147</v>
      </c>
      <c r="L907" s="6">
        <f t="shared" ca="1" si="1540"/>
        <v>705.57076328835547</v>
      </c>
      <c r="M907" s="6">
        <f t="shared" ca="1" si="1540"/>
        <v>739.55982507594558</v>
      </c>
      <c r="O907" s="12">
        <f t="shared" ca="1" si="1523"/>
        <v>9.6199269913269138E-3</v>
      </c>
      <c r="P907" s="12">
        <f t="shared" ca="1" si="1523"/>
        <v>-2.2642503804038528E-2</v>
      </c>
      <c r="Q907" s="12">
        <f t="shared" ca="1" si="1536"/>
        <v>8.4411079436327273E-3</v>
      </c>
      <c r="R907" s="12">
        <f t="shared" ca="1" si="1536"/>
        <v>2.0140513456947142E-2</v>
      </c>
      <c r="S907" s="12">
        <f t="shared" ca="1" si="1536"/>
        <v>5.3706719329135594E-2</v>
      </c>
      <c r="T907" s="12">
        <f t="shared" ca="1" si="1536"/>
        <v>-5.5970458877635278E-3</v>
      </c>
      <c r="U907" s="12">
        <f t="shared" ca="1" si="1536"/>
        <v>-2.5389635389396557E-2</v>
      </c>
      <c r="V907" s="12">
        <f t="shared" ca="1" si="1536"/>
        <v>2.4423555919746336E-3</v>
      </c>
      <c r="W907" s="12">
        <f t="shared" ca="1" si="1536"/>
        <v>5.632303466553918E-2</v>
      </c>
      <c r="X907" s="12">
        <f t="shared" ca="1" si="1536"/>
        <v>-3.2621084097909897E-2</v>
      </c>
      <c r="Y907" s="12">
        <f t="shared" ca="1" si="1536"/>
        <v>1.6322000947483026E-2</v>
      </c>
      <c r="Z907" s="12">
        <f t="shared" ca="1" si="1536"/>
        <v>-2.8461259642206627E-2</v>
      </c>
      <c r="AB907" s="13">
        <f t="shared" ca="1" si="1494"/>
        <v>712.76763581690159</v>
      </c>
      <c r="AC907" s="14">
        <f t="shared" ca="1" si="1495"/>
        <v>717.56737664973912</v>
      </c>
      <c r="AD907" s="14">
        <f t="shared" ca="1" si="1496"/>
        <v>706.19411121092719</v>
      </c>
      <c r="AE907" s="14">
        <f t="shared" ca="1" si="1497"/>
        <v>710.36685371624969</v>
      </c>
      <c r="AF907" s="14">
        <f t="shared" ca="1" si="1498"/>
        <v>720.38186093989862</v>
      </c>
      <c r="AG907" s="14">
        <f t="shared" ca="1" si="1499"/>
        <v>747.46440343060829</v>
      </c>
      <c r="AH907" s="14">
        <f t="shared" ca="1" si="1500"/>
        <v>744.53588863477864</v>
      </c>
      <c r="AI907" s="14">
        <f t="shared" ca="1" si="1501"/>
        <v>731.30344231204845</v>
      </c>
      <c r="AJ907" s="14">
        <f t="shared" ca="1" si="1502"/>
        <v>732.5537144482812</v>
      </c>
      <c r="AK907" s="14">
        <f t="shared" ca="1" si="1503"/>
        <v>761.43546822554913</v>
      </c>
      <c r="AL907" s="14">
        <f t="shared" ca="1" si="1504"/>
        <v>744.04827291466722</v>
      </c>
      <c r="AM907" s="14">
        <f t="shared" ca="1" si="1505"/>
        <v>752.54932254550772</v>
      </c>
      <c r="AO907" s="15">
        <f t="shared" ca="1" si="1520"/>
        <v>1.3245913775848781</v>
      </c>
      <c r="AP907" s="15">
        <f t="shared" ca="1" si="1521"/>
        <v>1.2949363117098573</v>
      </c>
      <c r="AQ907" s="15">
        <f t="shared" ca="1" si="1524"/>
        <v>1.3059132725751739</v>
      </c>
      <c r="AR907" s="15">
        <f t="shared" ca="1" si="1525"/>
        <v>1.3324816890947078</v>
      </c>
      <c r="AS907" s="15">
        <f t="shared" ca="1" si="1526"/>
        <v>1.4060014919587558</v>
      </c>
      <c r="AT907" s="15">
        <f t="shared" ca="1" si="1527"/>
        <v>1.3981540189097987</v>
      </c>
      <c r="AU907" s="15">
        <f t="shared" ca="1" si="1528"/>
        <v>1.3631022568227247</v>
      </c>
      <c r="AV907" s="15">
        <f t="shared" ca="1" si="1529"/>
        <v>1.3664355060751541</v>
      </c>
      <c r="AW907" s="15">
        <f t="shared" ca="1" si="1530"/>
        <v>1.4456059316117897</v>
      </c>
      <c r="AX907" s="15">
        <f t="shared" ca="1" si="1531"/>
        <v>1.3992095631242036</v>
      </c>
      <c r="AY907" s="15">
        <f t="shared" ca="1" si="1532"/>
        <v>1.4222348612338738</v>
      </c>
      <c r="AZ907" s="15">
        <f t="shared" ca="1" si="1533"/>
        <v>1.3823268752482534</v>
      </c>
      <c r="BB907" s="6">
        <f t="shared" ca="1" si="1506"/>
        <v>12477036.709251966</v>
      </c>
      <c r="BC907" s="6">
        <f t="shared" ca="1" si="1507"/>
        <v>13325385.499159083</v>
      </c>
      <c r="BD907" s="6">
        <f t="shared" ca="1" si="1508"/>
        <v>12448286.499342466</v>
      </c>
      <c r="BE907" s="6">
        <f t="shared" ca="1" si="1509"/>
        <v>13453571.599552359</v>
      </c>
      <c r="BF907" s="6">
        <f t="shared" ca="1" si="1510"/>
        <v>14298403.662702864</v>
      </c>
      <c r="BG907" s="6">
        <f t="shared" ca="1" si="1511"/>
        <v>15599372.646839796</v>
      </c>
      <c r="BH907" s="6">
        <f t="shared" ca="1" si="1512"/>
        <v>14814712.960328221</v>
      </c>
      <c r="BI907" s="6">
        <f t="shared" ca="1" si="1513"/>
        <v>13854643.130780883</v>
      </c>
      <c r="BJ907" s="6">
        <f t="shared" ca="1" si="1514"/>
        <v>12868317.40057594</v>
      </c>
      <c r="BK907" s="6">
        <f t="shared" ca="1" si="1515"/>
        <v>13057104.189130072</v>
      </c>
      <c r="BL907" s="6">
        <f t="shared" ca="1" si="1516"/>
        <v>12346784.904763538</v>
      </c>
      <c r="BM907" s="6">
        <f t="shared" ca="1" si="1517"/>
        <v>11914695.613391407</v>
      </c>
      <c r="BN907" s="6">
        <f t="shared" ca="1" si="1518"/>
        <v>160458314.81581858</v>
      </c>
    </row>
    <row r="908" spans="1:66" x14ac:dyDescent="0.25">
      <c r="A908">
        <v>907</v>
      </c>
      <c r="B908" s="6">
        <f t="shared" ca="1" si="1492"/>
        <v>595.04844198563603</v>
      </c>
      <c r="C908" s="6">
        <f t="shared" ref="C908:M908" ca="1" si="1541">EXP(NORMSINV(RAND())*0.1152)*B908</f>
        <v>573.10047857675704</v>
      </c>
      <c r="D908" s="6">
        <f t="shared" ca="1" si="1541"/>
        <v>655.96448028937562</v>
      </c>
      <c r="E908" s="6">
        <f t="shared" ca="1" si="1541"/>
        <v>754.4508026837118</v>
      </c>
      <c r="F908" s="6">
        <f t="shared" ca="1" si="1541"/>
        <v>906.45055526371038</v>
      </c>
      <c r="G908" s="6">
        <f t="shared" ca="1" si="1541"/>
        <v>840.048500376128</v>
      </c>
      <c r="H908" s="6">
        <f t="shared" ca="1" si="1541"/>
        <v>973.02195381699664</v>
      </c>
      <c r="I908" s="6">
        <f t="shared" ca="1" si="1541"/>
        <v>1015.6272167040229</v>
      </c>
      <c r="J908" s="6">
        <f t="shared" ca="1" si="1541"/>
        <v>777.42506593311441</v>
      </c>
      <c r="K908" s="6">
        <f t="shared" ca="1" si="1541"/>
        <v>682.36976865872236</v>
      </c>
      <c r="L908" s="6">
        <f t="shared" ca="1" si="1541"/>
        <v>842.52746159356866</v>
      </c>
      <c r="M908" s="6">
        <f t="shared" ca="1" si="1541"/>
        <v>724.80936196537857</v>
      </c>
      <c r="O908" s="12">
        <f t="shared" ca="1" si="1523"/>
        <v>2.4684154028636437E-2</v>
      </c>
      <c r="P908" s="12">
        <f t="shared" ca="1" si="1523"/>
        <v>9.6381249913874058E-3</v>
      </c>
      <c r="Q908" s="12">
        <f t="shared" ca="1" si="1536"/>
        <v>-1.8681136530064556E-2</v>
      </c>
      <c r="R908" s="12">
        <f t="shared" ca="1" si="1536"/>
        <v>-2.2113899676871454E-2</v>
      </c>
      <c r="S908" s="12">
        <f t="shared" ca="1" si="1536"/>
        <v>6.2428938132766815E-3</v>
      </c>
      <c r="T908" s="12">
        <f t="shared" ca="1" si="1536"/>
        <v>1.8613039544775837E-2</v>
      </c>
      <c r="U908" s="12">
        <f t="shared" ca="1" si="1536"/>
        <v>3.4565681603370937E-2</v>
      </c>
      <c r="V908" s="12">
        <f t="shared" ca="1" si="1536"/>
        <v>2.3828523650182745E-2</v>
      </c>
      <c r="W908" s="12">
        <f t="shared" ca="1" si="1536"/>
        <v>7.2211263396228839E-2</v>
      </c>
      <c r="X908" s="12">
        <f t="shared" ca="1" si="1536"/>
        <v>-1.8661731359189363E-2</v>
      </c>
      <c r="Y908" s="12">
        <f t="shared" ca="1" si="1536"/>
        <v>-2.8232270848668979E-2</v>
      </c>
      <c r="Z908" s="12">
        <f t="shared" ca="1" si="1536"/>
        <v>-1.5749438482484009E-2</v>
      </c>
      <c r="AB908" s="13">
        <f t="shared" ca="1" si="1494"/>
        <v>720.23346673659216</v>
      </c>
      <c r="AC908" s="14">
        <f t="shared" ca="1" si="1495"/>
        <v>732.67831441724559</v>
      </c>
      <c r="AD908" s="14">
        <f t="shared" ca="1" si="1496"/>
        <v>737.62146603822839</v>
      </c>
      <c r="AE908" s="14">
        <f t="shared" ca="1" si="1497"/>
        <v>727.97574091803176</v>
      </c>
      <c r="AF908" s="14">
        <f t="shared" ca="1" si="1498"/>
        <v>716.7068731667315</v>
      </c>
      <c r="AG908" s="14">
        <f t="shared" ca="1" si="1499"/>
        <v>719.83890059982934</v>
      </c>
      <c r="AH908" s="14">
        <f t="shared" ca="1" si="1500"/>
        <v>729.21777354574215</v>
      </c>
      <c r="AI908" s="14">
        <f t="shared" ca="1" si="1501"/>
        <v>746.86191011167296</v>
      </c>
      <c r="AJ908" s="14">
        <f t="shared" ca="1" si="1502"/>
        <v>759.31954179363458</v>
      </c>
      <c r="AK908" s="14">
        <f t="shared" ca="1" si="1503"/>
        <v>797.70153819768927</v>
      </c>
      <c r="AL908" s="14">
        <f t="shared" ca="1" si="1504"/>
        <v>787.2809939302291</v>
      </c>
      <c r="AM908" s="14">
        <f t="shared" ca="1" si="1505"/>
        <v>771.72228275197585</v>
      </c>
      <c r="AO908" s="15">
        <f t="shared" ca="1" si="1520"/>
        <v>1.344696375754586</v>
      </c>
      <c r="AP908" s="15">
        <f t="shared" ca="1" si="1521"/>
        <v>1.3577193853843235</v>
      </c>
      <c r="AQ908" s="15">
        <f t="shared" ca="1" si="1524"/>
        <v>1.3325910875365872</v>
      </c>
      <c r="AR908" s="15">
        <f t="shared" ca="1" si="1525"/>
        <v>1.303445748194189</v>
      </c>
      <c r="AS908" s="15">
        <f t="shared" ca="1" si="1526"/>
        <v>1.3116084745976446</v>
      </c>
      <c r="AT908" s="15">
        <f t="shared" ca="1" si="1527"/>
        <v>1.3362501114726839</v>
      </c>
      <c r="AU908" s="15">
        <f t="shared" ca="1" si="1528"/>
        <v>1.3832460516380654</v>
      </c>
      <c r="AV908" s="15">
        <f t="shared" ca="1" si="1529"/>
        <v>1.4166026032815686</v>
      </c>
      <c r="AW908" s="15">
        <f t="shared" ca="1" si="1530"/>
        <v>1.5226812108572971</v>
      </c>
      <c r="AX908" s="15">
        <f t="shared" ca="1" si="1531"/>
        <v>1.4945288461128989</v>
      </c>
      <c r="AY908" s="15">
        <f t="shared" ca="1" si="1532"/>
        <v>1.4529249525018024</v>
      </c>
      <c r="AZ908" s="15">
        <f t="shared" ca="1" si="1533"/>
        <v>1.4302214533131072</v>
      </c>
      <c r="BB908" s="6">
        <f t="shared" ca="1" si="1506"/>
        <v>12045941.690680452</v>
      </c>
      <c r="BC908" s="6">
        <f t="shared" ca="1" si="1507"/>
        <v>13008490.125960281</v>
      </c>
      <c r="BD908" s="6">
        <f t="shared" ca="1" si="1508"/>
        <v>11929868.258652382</v>
      </c>
      <c r="BE908" s="6">
        <f t="shared" ca="1" si="1509"/>
        <v>10045813.981910691</v>
      </c>
      <c r="BF908" s="6">
        <f t="shared" ca="1" si="1510"/>
        <v>7790180.9347099494</v>
      </c>
      <c r="BG908" s="6">
        <f t="shared" ca="1" si="1511"/>
        <v>8889136.9747934043</v>
      </c>
      <c r="BH908" s="6">
        <f t="shared" ca="1" si="1512"/>
        <v>7848323.6652497025</v>
      </c>
      <c r="BI908" s="6">
        <f t="shared" ca="1" si="1513"/>
        <v>8160205.6187849687</v>
      </c>
      <c r="BJ908" s="6">
        <f t="shared" ca="1" si="1514"/>
        <v>12878866.049860833</v>
      </c>
      <c r="BK908" s="6">
        <f t="shared" ca="1" si="1515"/>
        <v>15886104.357816823</v>
      </c>
      <c r="BL908" s="6">
        <f t="shared" ca="1" si="1516"/>
        <v>12575856.734445157</v>
      </c>
      <c r="BM908" s="6">
        <f t="shared" ca="1" si="1517"/>
        <v>13399807.20086306</v>
      </c>
      <c r="BN908" s="6">
        <f t="shared" ca="1" si="1518"/>
        <v>134458595.59372771</v>
      </c>
    </row>
    <row r="909" spans="1:66" x14ac:dyDescent="0.25">
      <c r="A909">
        <v>908</v>
      </c>
      <c r="B909" s="6">
        <f t="shared" ca="1" si="1492"/>
        <v>451.00344020711839</v>
      </c>
      <c r="C909" s="6">
        <f t="shared" ref="C909:M909" ca="1" si="1542">EXP(NORMSINV(RAND())*0.1152)*B909</f>
        <v>511.33215264215301</v>
      </c>
      <c r="D909" s="6">
        <f t="shared" ca="1" si="1542"/>
        <v>467.86426942841376</v>
      </c>
      <c r="E909" s="6">
        <f t="shared" ca="1" si="1542"/>
        <v>554.33831381047958</v>
      </c>
      <c r="F909" s="6">
        <f t="shared" ca="1" si="1542"/>
        <v>595.66176000318171</v>
      </c>
      <c r="G909" s="6">
        <f t="shared" ca="1" si="1542"/>
        <v>592.59647175188184</v>
      </c>
      <c r="H909" s="6">
        <f t="shared" ca="1" si="1542"/>
        <v>670.55407446439995</v>
      </c>
      <c r="I909" s="6">
        <f t="shared" ca="1" si="1542"/>
        <v>744.55853297713543</v>
      </c>
      <c r="J909" s="6">
        <f t="shared" ca="1" si="1542"/>
        <v>855.82634280771697</v>
      </c>
      <c r="K909" s="6">
        <f t="shared" ca="1" si="1542"/>
        <v>920.49390336833301</v>
      </c>
      <c r="L909" s="6">
        <f t="shared" ca="1" si="1542"/>
        <v>842.03682526819409</v>
      </c>
      <c r="M909" s="6">
        <f t="shared" ca="1" si="1542"/>
        <v>728.16003175267031</v>
      </c>
      <c r="O909" s="12">
        <f t="shared" ca="1" si="1523"/>
        <v>-2.5679753667313183E-2</v>
      </c>
      <c r="P909" s="12">
        <f t="shared" ca="1" si="1523"/>
        <v>7.7853154278977339E-3</v>
      </c>
      <c r="Q909" s="12">
        <f t="shared" ca="1" si="1536"/>
        <v>3.2553301710243197E-2</v>
      </c>
      <c r="R909" s="12">
        <f t="shared" ca="1" si="1536"/>
        <v>7.3206014693989713E-2</v>
      </c>
      <c r="S909" s="12">
        <f t="shared" ca="1" si="1536"/>
        <v>2.987979437775584E-3</v>
      </c>
      <c r="T909" s="12">
        <f t="shared" ca="1" si="1536"/>
        <v>5.3436242999140389E-3</v>
      </c>
      <c r="U909" s="12">
        <f t="shared" ca="1" si="1536"/>
        <v>-4.1971267610747048E-3</v>
      </c>
      <c r="V909" s="12">
        <f t="shared" ca="1" si="1536"/>
        <v>3.3587738545044252E-2</v>
      </c>
      <c r="W909" s="12">
        <f t="shared" ca="1" si="1536"/>
        <v>-1.2051352758845758E-2</v>
      </c>
      <c r="X909" s="12">
        <f t="shared" ca="1" si="1536"/>
        <v>-6.9668882578313657E-3</v>
      </c>
      <c r="Y909" s="12">
        <f t="shared" ca="1" si="1536"/>
        <v>-1.1023409367501787E-2</v>
      </c>
      <c r="Z909" s="12">
        <f t="shared" ca="1" si="1536"/>
        <v>-8.5925522071919249E-3</v>
      </c>
      <c r="AB909" s="13">
        <f t="shared" ca="1" si="1494"/>
        <v>695.27311408247954</v>
      </c>
      <c r="AC909" s="14">
        <f t="shared" ca="1" si="1495"/>
        <v>682.77500447167881</v>
      </c>
      <c r="AD909" s="14">
        <f t="shared" ca="1" si="1496"/>
        <v>686.49593761494611</v>
      </c>
      <c r="AE909" s="14">
        <f t="shared" ca="1" si="1497"/>
        <v>702.13933418097099</v>
      </c>
      <c r="AF909" s="14">
        <f t="shared" ca="1" si="1498"/>
        <v>738.11990987166723</v>
      </c>
      <c r="AG909" s="14">
        <f t="shared" ca="1" si="1499"/>
        <v>739.66375085098377</v>
      </c>
      <c r="AH909" s="14">
        <f t="shared" ca="1" si="1500"/>
        <v>742.43049048595287</v>
      </c>
      <c r="AI909" s="14">
        <f t="shared" ca="1" si="1501"/>
        <v>740.24923807005337</v>
      </c>
      <c r="AJ909" s="14">
        <f t="shared" ca="1" si="1502"/>
        <v>757.65354657657895</v>
      </c>
      <c r="AK909" s="14">
        <f t="shared" ca="1" si="1503"/>
        <v>751.26202146542948</v>
      </c>
      <c r="AL909" s="14">
        <f t="shared" ca="1" si="1504"/>
        <v>747.59825047629795</v>
      </c>
      <c r="AM909" s="14">
        <f t="shared" ca="1" si="1505"/>
        <v>741.82949338609808</v>
      </c>
      <c r="AO909" s="15">
        <f t="shared" ca="1" si="1520"/>
        <v>1.2786493646177466</v>
      </c>
      <c r="AP909" s="15">
        <f t="shared" ca="1" si="1521"/>
        <v>1.2886429041953047</v>
      </c>
      <c r="AQ909" s="15">
        <f t="shared" ca="1" si="1524"/>
        <v>1.3312827539497321</v>
      </c>
      <c r="AR909" s="15">
        <f t="shared" ca="1" si="1525"/>
        <v>1.4323965760390756</v>
      </c>
      <c r="AS909" s="15">
        <f t="shared" ca="1" si="1526"/>
        <v>1.4366829481618353</v>
      </c>
      <c r="AT909" s="15">
        <f t="shared" ca="1" si="1527"/>
        <v>1.4443805904122591</v>
      </c>
      <c r="AU909" s="15">
        <f t="shared" ca="1" si="1528"/>
        <v>1.4383310462156471</v>
      </c>
      <c r="AV909" s="15">
        <f t="shared" ca="1" si="1529"/>
        <v>1.4874618102022821</v>
      </c>
      <c r="AW909" s="15">
        <f t="shared" ca="1" si="1530"/>
        <v>1.4696434664389195</v>
      </c>
      <c r="AX909" s="15">
        <f t="shared" ca="1" si="1531"/>
        <v>1.45944020837882</v>
      </c>
      <c r="AY909" s="15">
        <f t="shared" ca="1" si="1532"/>
        <v>1.4434405489293562</v>
      </c>
      <c r="AZ909" s="15">
        <f t="shared" ca="1" si="1533"/>
        <v>1.4310908443787245</v>
      </c>
      <c r="BB909" s="6">
        <f t="shared" ca="1" si="1506"/>
        <v>12057382.608298521</v>
      </c>
      <c r="BC909" s="6">
        <f t="shared" ca="1" si="1507"/>
        <v>10895672.423593353</v>
      </c>
      <c r="BD909" s="6">
        <f t="shared" ca="1" si="1508"/>
        <v>11942809.087717587</v>
      </c>
      <c r="BE909" s="6">
        <f t="shared" ca="1" si="1509"/>
        <v>12501695.404835971</v>
      </c>
      <c r="BF909" s="6">
        <f t="shared" ca="1" si="1510"/>
        <v>13716312.149921831</v>
      </c>
      <c r="BG909" s="6">
        <f t="shared" ca="1" si="1511"/>
        <v>13906534.033523491</v>
      </c>
      <c r="BH909" s="6">
        <f t="shared" ca="1" si="1512"/>
        <v>12898568.550314458</v>
      </c>
      <c r="BI909" s="6">
        <f t="shared" ca="1" si="1513"/>
        <v>12175102.845215347</v>
      </c>
      <c r="BJ909" s="6">
        <f t="shared" ca="1" si="1514"/>
        <v>11219753.755965756</v>
      </c>
      <c r="BK909" s="6">
        <f t="shared" ca="1" si="1515"/>
        <v>9941451.9430939816</v>
      </c>
      <c r="BL909" s="6">
        <f t="shared" ca="1" si="1516"/>
        <v>10779556.170977745</v>
      </c>
      <c r="BM909" s="6">
        <f t="shared" ca="1" si="1517"/>
        <v>12010847.205892263</v>
      </c>
      <c r="BN909" s="6">
        <f t="shared" ca="1" si="1518"/>
        <v>144045686.17935029</v>
      </c>
    </row>
    <row r="910" spans="1:66" x14ac:dyDescent="0.25">
      <c r="A910">
        <v>909</v>
      </c>
      <c r="B910" s="6">
        <f t="shared" ca="1" si="1492"/>
        <v>613.27781971830882</v>
      </c>
      <c r="C910" s="6">
        <f t="shared" ref="C910:M910" ca="1" si="1543">EXP(NORMSINV(RAND())*0.1152)*B910</f>
        <v>614.40180873120687</v>
      </c>
      <c r="D910" s="6">
        <f t="shared" ca="1" si="1543"/>
        <v>681.00499387530738</v>
      </c>
      <c r="E910" s="6">
        <f t="shared" ca="1" si="1543"/>
        <v>602.00539943846786</v>
      </c>
      <c r="F910" s="6">
        <f t="shared" ca="1" si="1543"/>
        <v>750.18044266406127</v>
      </c>
      <c r="G910" s="6">
        <f t="shared" ca="1" si="1543"/>
        <v>684.62338416094349</v>
      </c>
      <c r="H910" s="6">
        <f t="shared" ca="1" si="1543"/>
        <v>656.44095723470616</v>
      </c>
      <c r="I910" s="6">
        <f t="shared" ca="1" si="1543"/>
        <v>616.76052111815522</v>
      </c>
      <c r="J910" s="6">
        <f t="shared" ca="1" si="1543"/>
        <v>624.41616905865897</v>
      </c>
      <c r="K910" s="6">
        <f t="shared" ca="1" si="1543"/>
        <v>669.20511456654685</v>
      </c>
      <c r="L910" s="6">
        <f t="shared" ca="1" si="1543"/>
        <v>706.08166156375694</v>
      </c>
      <c r="M910" s="6">
        <f t="shared" ca="1" si="1543"/>
        <v>768.59444520321654</v>
      </c>
      <c r="O910" s="12">
        <f t="shared" ca="1" si="1523"/>
        <v>-2.3837110757191596E-2</v>
      </c>
      <c r="P910" s="12">
        <f t="shared" ca="1" si="1523"/>
        <v>5.4253950856118484E-2</v>
      </c>
      <c r="Q910" s="12">
        <f t="shared" ca="1" si="1536"/>
        <v>3.1206307487839136E-2</v>
      </c>
      <c r="R910" s="12">
        <f t="shared" ca="1" si="1536"/>
        <v>-7.3734034594005651E-3</v>
      </c>
      <c r="S910" s="12">
        <f t="shared" ca="1" si="1536"/>
        <v>-5.1841126526399745E-3</v>
      </c>
      <c r="T910" s="12">
        <f t="shared" ca="1" si="1536"/>
        <v>-1.0997953851434428E-2</v>
      </c>
      <c r="U910" s="12">
        <f t="shared" ca="1" si="1536"/>
        <v>2.2969312890136075E-2</v>
      </c>
      <c r="V910" s="12">
        <f t="shared" ca="1" si="1536"/>
        <v>-1.7803935843990811E-2</v>
      </c>
      <c r="W910" s="12">
        <f t="shared" ca="1" si="1536"/>
        <v>1.2592258614246976E-2</v>
      </c>
      <c r="X910" s="12">
        <f t="shared" ca="1" si="1536"/>
        <v>2.8052226018354685E-2</v>
      </c>
      <c r="Y910" s="12">
        <f t="shared" ca="1" si="1536"/>
        <v>1.1501922970971553E-2</v>
      </c>
      <c r="Z910" s="12">
        <f t="shared" ca="1" si="1536"/>
        <v>-2.6424597938470035E-2</v>
      </c>
      <c r="AB910" s="13">
        <f t="shared" ca="1" si="1494"/>
        <v>696.18632790873585</v>
      </c>
      <c r="AC910" s="14">
        <f t="shared" ca="1" si="1495"/>
        <v>684.56977848453369</v>
      </c>
      <c r="AD910" s="14">
        <f t="shared" ca="1" si="1496"/>
        <v>710.56820906817245</v>
      </c>
      <c r="AE910" s="14">
        <f t="shared" ca="1" si="1497"/>
        <v>726.09015608445759</v>
      </c>
      <c r="AF910" s="14">
        <f t="shared" ca="1" si="1498"/>
        <v>722.34252711636077</v>
      </c>
      <c r="AG910" s="14">
        <f t="shared" ca="1" si="1499"/>
        <v>719.72123359230613</v>
      </c>
      <c r="AH910" s="14">
        <f t="shared" ca="1" si="1500"/>
        <v>714.18041095324418</v>
      </c>
      <c r="AI910" s="14">
        <f t="shared" ca="1" si="1501"/>
        <v>725.66337427667781</v>
      </c>
      <c r="AJ910" s="14">
        <f t="shared" ca="1" si="1502"/>
        <v>716.61960936470871</v>
      </c>
      <c r="AK910" s="14">
        <f t="shared" ca="1" si="1503"/>
        <v>722.93631097912146</v>
      </c>
      <c r="AL910" s="14">
        <f t="shared" ca="1" si="1504"/>
        <v>737.13229193384484</v>
      </c>
      <c r="AM910" s="14">
        <f t="shared" ca="1" si="1505"/>
        <v>743.06719912271194</v>
      </c>
      <c r="AO910" s="15">
        <f t="shared" ca="1" si="1520"/>
        <v>1.2810076308580165</v>
      </c>
      <c r="AP910" s="15">
        <f t="shared" ca="1" si="1521"/>
        <v>1.3524272360622049</v>
      </c>
      <c r="AQ910" s="15">
        <f t="shared" ca="1" si="1524"/>
        <v>1.3952969195699312</v>
      </c>
      <c r="AR910" s="15">
        <f t="shared" ca="1" si="1525"/>
        <v>1.3850466684942955</v>
      </c>
      <c r="AS910" s="15">
        <f t="shared" ca="1" si="1526"/>
        <v>1.3778850099970104</v>
      </c>
      <c r="AT910" s="15">
        <f t="shared" ca="1" si="1527"/>
        <v>1.3628141206253499</v>
      </c>
      <c r="AU910" s="15">
        <f t="shared" ca="1" si="1528"/>
        <v>1.3944792960624284</v>
      </c>
      <c r="AV910" s="15">
        <f t="shared" ca="1" si="1529"/>
        <v>1.3698717814496171</v>
      </c>
      <c r="AW910" s="15">
        <f t="shared" ca="1" si="1530"/>
        <v>1.3872306253409679</v>
      </c>
      <c r="AX910" s="15">
        <f t="shared" ca="1" si="1531"/>
        <v>1.4266964971296674</v>
      </c>
      <c r="AY910" s="15">
        <f t="shared" ca="1" si="1532"/>
        <v>1.4432009850634071</v>
      </c>
      <c r="AZ910" s="15">
        <f t="shared" ca="1" si="1533"/>
        <v>1.4055644346259528</v>
      </c>
      <c r="BB910" s="6">
        <f t="shared" ca="1" si="1506"/>
        <v>10239370.961888369</v>
      </c>
      <c r="BC910" s="6">
        <f t="shared" ca="1" si="1507"/>
        <v>10277837.166399717</v>
      </c>
      <c r="BD910" s="6">
        <f t="shared" ca="1" si="1508"/>
        <v>10942741.789222809</v>
      </c>
      <c r="BE910" s="6">
        <f t="shared" ca="1" si="1509"/>
        <v>12586284.551250532</v>
      </c>
      <c r="BF910" s="6">
        <f t="shared" ca="1" si="1510"/>
        <v>10432669.490026345</v>
      </c>
      <c r="BG910" s="6">
        <f t="shared" ca="1" si="1511"/>
        <v>11042851.13612034</v>
      </c>
      <c r="BH910" s="6">
        <f t="shared" ca="1" si="1512"/>
        <v>11416284.481214248</v>
      </c>
      <c r="BI910" s="6">
        <f t="shared" ca="1" si="1513"/>
        <v>12238313.363141658</v>
      </c>
      <c r="BJ910" s="6">
        <f t="shared" ca="1" si="1514"/>
        <v>11880671.256608978</v>
      </c>
      <c r="BK910" s="6">
        <f t="shared" ca="1" si="1515"/>
        <v>11914462.220945952</v>
      </c>
      <c r="BL910" s="6">
        <f t="shared" ca="1" si="1516"/>
        <v>12204055.707757562</v>
      </c>
      <c r="BM910" s="6">
        <f t="shared" ca="1" si="1517"/>
        <v>11302466.874009976</v>
      </c>
      <c r="BN910" s="6">
        <f t="shared" ca="1" si="1518"/>
        <v>136478008.99858651</v>
      </c>
    </row>
    <row r="911" spans="1:66" x14ac:dyDescent="0.25">
      <c r="A911">
        <v>910</v>
      </c>
      <c r="B911" s="6">
        <f t="shared" ca="1" si="1492"/>
        <v>496.58789058395598</v>
      </c>
      <c r="C911" s="6">
        <f t="shared" ref="C911:M911" ca="1" si="1544">EXP(NORMSINV(RAND())*0.1152)*B911</f>
        <v>488.73479761660553</v>
      </c>
      <c r="D911" s="6">
        <f t="shared" ca="1" si="1544"/>
        <v>461.01614814240924</v>
      </c>
      <c r="E911" s="6">
        <f t="shared" ca="1" si="1544"/>
        <v>491.91397068962738</v>
      </c>
      <c r="F911" s="6">
        <f t="shared" ca="1" si="1544"/>
        <v>443.57192910037503</v>
      </c>
      <c r="G911" s="6">
        <f t="shared" ca="1" si="1544"/>
        <v>445.37101038985804</v>
      </c>
      <c r="H911" s="6">
        <f t="shared" ca="1" si="1544"/>
        <v>496.88496888818764</v>
      </c>
      <c r="I911" s="6">
        <f t="shared" ca="1" si="1544"/>
        <v>525.07598484655364</v>
      </c>
      <c r="J911" s="6">
        <f t="shared" ca="1" si="1544"/>
        <v>628.99620412468335</v>
      </c>
      <c r="K911" s="6">
        <f t="shared" ca="1" si="1544"/>
        <v>656.6630984478237</v>
      </c>
      <c r="L911" s="6">
        <f t="shared" ca="1" si="1544"/>
        <v>624.03109858273604</v>
      </c>
      <c r="M911" s="6">
        <f t="shared" ca="1" si="1544"/>
        <v>637.34235275746528</v>
      </c>
      <c r="O911" s="12">
        <f t="shared" ca="1" si="1523"/>
        <v>-8.4447574036536407E-3</v>
      </c>
      <c r="P911" s="12">
        <f t="shared" ca="1" si="1523"/>
        <v>-2.0484735674151655E-2</v>
      </c>
      <c r="Q911" s="12">
        <f t="shared" ca="1" si="1536"/>
        <v>-4.5628147182306421E-2</v>
      </c>
      <c r="R911" s="12">
        <f t="shared" ca="1" si="1536"/>
        <v>-1.8479557485754639E-3</v>
      </c>
      <c r="S911" s="12">
        <f t="shared" ca="1" si="1536"/>
        <v>-1.9778396615506448E-2</v>
      </c>
      <c r="T911" s="12">
        <f t="shared" ca="1" si="1536"/>
        <v>1.7670229215694177E-2</v>
      </c>
      <c r="U911" s="12">
        <f t="shared" ca="1" si="1536"/>
        <v>-7.9182580248232451E-3</v>
      </c>
      <c r="V911" s="12">
        <f t="shared" ca="1" si="1536"/>
        <v>-1.0896777176027635E-3</v>
      </c>
      <c r="W911" s="12">
        <f t="shared" ca="1" si="1536"/>
        <v>-2.2787910204847658E-2</v>
      </c>
      <c r="X911" s="12">
        <f t="shared" ca="1" si="1536"/>
        <v>-1.5503334116168057E-2</v>
      </c>
      <c r="Y911" s="12">
        <f t="shared" ca="1" si="1536"/>
        <v>-3.5176536890103853E-2</v>
      </c>
      <c r="Z911" s="12">
        <f t="shared" ca="1" si="1536"/>
        <v>4.4798245909639323E-2</v>
      </c>
      <c r="AB911" s="13">
        <f t="shared" ca="1" si="1494"/>
        <v>703.81477823074931</v>
      </c>
      <c r="AC911" s="14">
        <f t="shared" ca="1" si="1495"/>
        <v>699.6542966892639</v>
      </c>
      <c r="AD911" s="14">
        <f t="shared" ca="1" si="1496"/>
        <v>689.62173335758905</v>
      </c>
      <c r="AE911" s="14">
        <f t="shared" ca="1" si="1497"/>
        <v>667.59541999275893</v>
      </c>
      <c r="AF911" s="14">
        <f t="shared" ca="1" si="1498"/>
        <v>666.73183923689021</v>
      </c>
      <c r="AG911" s="14">
        <f t="shared" ca="1" si="1499"/>
        <v>657.50101851006093</v>
      </c>
      <c r="AH911" s="14">
        <f t="shared" ca="1" si="1500"/>
        <v>665.63375410469848</v>
      </c>
      <c r="AI911" s="14">
        <f t="shared" ca="1" si="1501"/>
        <v>661.94429223417558</v>
      </c>
      <c r="AJ911" s="14">
        <f t="shared" ca="1" si="1502"/>
        <v>661.43937807229622</v>
      </c>
      <c r="AK911" s="14">
        <f t="shared" ca="1" si="1503"/>
        <v>650.88840326487298</v>
      </c>
      <c r="AL911" s="14">
        <f t="shared" ca="1" si="1504"/>
        <v>643.82474499316481</v>
      </c>
      <c r="AM911" s="14">
        <f t="shared" ca="1" si="1505"/>
        <v>627.97147756805521</v>
      </c>
      <c r="AO911" s="15">
        <f t="shared" ca="1" si="1520"/>
        <v>1.30087788564115</v>
      </c>
      <c r="AP911" s="15">
        <f t="shared" ca="1" si="1521"/>
        <v>1.2745008318615312</v>
      </c>
      <c r="AQ911" s="15">
        <f t="shared" ca="1" si="1524"/>
        <v>1.2176544793489987</v>
      </c>
      <c r="AR911" s="15">
        <f t="shared" ca="1" si="1525"/>
        <v>1.2154063855827653</v>
      </c>
      <c r="AS911" s="15">
        <f t="shared" ca="1" si="1526"/>
        <v>1.1916037608466508</v>
      </c>
      <c r="AT911" s="15">
        <f t="shared" ca="1" si="1527"/>
        <v>1.2128468044239114</v>
      </c>
      <c r="AU911" s="15">
        <f t="shared" ca="1" si="1528"/>
        <v>1.2032810923499417</v>
      </c>
      <c r="AV911" s="15">
        <f t="shared" ca="1" si="1529"/>
        <v>1.2019706178826797</v>
      </c>
      <c r="AW911" s="15">
        <f t="shared" ca="1" si="1530"/>
        <v>1.1748899472001268</v>
      </c>
      <c r="AX911" s="15">
        <f t="shared" ca="1" si="1531"/>
        <v>1.1568157033353887</v>
      </c>
      <c r="AY911" s="15">
        <f t="shared" ca="1" si="1532"/>
        <v>1.1168303295951116</v>
      </c>
      <c r="AZ911" s="15">
        <f t="shared" ca="1" si="1533"/>
        <v>1.1679999670034871</v>
      </c>
      <c r="BB911" s="6">
        <f t="shared" ca="1" si="1506"/>
        <v>12114853.634973509</v>
      </c>
      <c r="BC911" s="6">
        <f t="shared" ca="1" si="1507"/>
        <v>11777070.755169323</v>
      </c>
      <c r="BD911" s="6">
        <f t="shared" ca="1" si="1508"/>
        <v>11131119.321344636</v>
      </c>
      <c r="BE911" s="6">
        <f t="shared" ca="1" si="1509"/>
        <v>9847488.1502784714</v>
      </c>
      <c r="BF911" s="6">
        <f t="shared" ca="1" si="1510"/>
        <v>10118312.134200728</v>
      </c>
      <c r="BG911" s="6">
        <f t="shared" ca="1" si="1511"/>
        <v>9885583.3783510681</v>
      </c>
      <c r="BH911" s="6">
        <f t="shared" ca="1" si="1512"/>
        <v>9615803.8073295616</v>
      </c>
      <c r="BI911" s="6">
        <f t="shared" ca="1" si="1513"/>
        <v>9160569.4347782731</v>
      </c>
      <c r="BJ911" s="6">
        <f t="shared" ca="1" si="1514"/>
        <v>7884048.8770543458</v>
      </c>
      <c r="BK911" s="6">
        <f t="shared" ca="1" si="1515"/>
        <v>7091323.5155348219</v>
      </c>
      <c r="BL911" s="6">
        <f t="shared" ca="1" si="1516"/>
        <v>6895140.6150172297</v>
      </c>
      <c r="BM911" s="6">
        <f t="shared" ca="1" si="1517"/>
        <v>6475162.8114938186</v>
      </c>
      <c r="BN911" s="6">
        <f t="shared" ca="1" si="1518"/>
        <v>111996476.43552579</v>
      </c>
    </row>
    <row r="912" spans="1:66" x14ac:dyDescent="0.25">
      <c r="A912">
        <v>911</v>
      </c>
      <c r="B912" s="6">
        <f t="shared" ca="1" si="1492"/>
        <v>545.4658848679743</v>
      </c>
      <c r="C912" s="6">
        <f t="shared" ref="C912:M912" ca="1" si="1545">EXP(NORMSINV(RAND())*0.1152)*B912</f>
        <v>523.27210073393303</v>
      </c>
      <c r="D912" s="6">
        <f t="shared" ca="1" si="1545"/>
        <v>566.7029889975754</v>
      </c>
      <c r="E912" s="6">
        <f t="shared" ca="1" si="1545"/>
        <v>528.09839297712824</v>
      </c>
      <c r="F912" s="6">
        <f t="shared" ca="1" si="1545"/>
        <v>549.07419872885555</v>
      </c>
      <c r="G912" s="6">
        <f t="shared" ca="1" si="1545"/>
        <v>550.3220837063551</v>
      </c>
      <c r="H912" s="6">
        <f t="shared" ca="1" si="1545"/>
        <v>490.74783275020582</v>
      </c>
      <c r="I912" s="6">
        <f t="shared" ca="1" si="1545"/>
        <v>552.84730060190509</v>
      </c>
      <c r="J912" s="6">
        <f t="shared" ca="1" si="1545"/>
        <v>612.54059449579029</v>
      </c>
      <c r="K912" s="6">
        <f t="shared" ca="1" si="1545"/>
        <v>679.11455722632218</v>
      </c>
      <c r="L912" s="6">
        <f t="shared" ca="1" si="1545"/>
        <v>528.15301905030663</v>
      </c>
      <c r="M912" s="6">
        <f t="shared" ca="1" si="1545"/>
        <v>555.22921799949484</v>
      </c>
      <c r="O912" s="12">
        <f t="shared" ca="1" si="1523"/>
        <v>-2.0274441770559365E-3</v>
      </c>
      <c r="P912" s="12">
        <f t="shared" ca="1" si="1523"/>
        <v>1.6918817774964769E-2</v>
      </c>
      <c r="Q912" s="12">
        <f t="shared" ca="1" si="1536"/>
        <v>-7.0674860622061131E-3</v>
      </c>
      <c r="R912" s="12">
        <f t="shared" ca="1" si="1536"/>
        <v>2.5297273760027789E-2</v>
      </c>
      <c r="S912" s="12">
        <f t="shared" ca="1" si="1536"/>
        <v>8.2511671862983971E-3</v>
      </c>
      <c r="T912" s="12">
        <f t="shared" ca="1" si="1536"/>
        <v>1.3329344747454421E-2</v>
      </c>
      <c r="U912" s="12">
        <f t="shared" ca="1" si="1536"/>
        <v>-3.1385093924251657E-2</v>
      </c>
      <c r="V912" s="12">
        <f t="shared" ca="1" si="1536"/>
        <v>5.0533445322782464E-2</v>
      </c>
      <c r="W912" s="12">
        <f t="shared" ca="1" si="1536"/>
        <v>-2.455067748053805E-2</v>
      </c>
      <c r="X912" s="12">
        <f t="shared" ca="1" si="1536"/>
        <v>-6.7025987871525083E-2</v>
      </c>
      <c r="Y912" s="12">
        <f t="shared" ca="1" si="1536"/>
        <v>-5.2623794137991814E-2</v>
      </c>
      <c r="Z912" s="12">
        <f t="shared" ca="1" si="1536"/>
        <v>-2.2847178181101258E-2</v>
      </c>
      <c r="AB912" s="13">
        <f t="shared" ca="1" si="1494"/>
        <v>706.99519866585104</v>
      </c>
      <c r="AC912" s="14">
        <f t="shared" ca="1" si="1495"/>
        <v>705.99182335673197</v>
      </c>
      <c r="AD912" s="14">
        <f t="shared" ca="1" si="1496"/>
        <v>714.35300626372327</v>
      </c>
      <c r="AE912" s="14">
        <f t="shared" ca="1" si="1497"/>
        <v>710.81893032303856</v>
      </c>
      <c r="AF912" s="14">
        <f t="shared" ca="1" si="1498"/>
        <v>723.4061770749729</v>
      </c>
      <c r="AG912" s="14">
        <f t="shared" ca="1" si="1499"/>
        <v>727.58443879242554</v>
      </c>
      <c r="AH912" s="14">
        <f t="shared" ca="1" si="1500"/>
        <v>734.37319546470872</v>
      </c>
      <c r="AI912" s="14">
        <f t="shared" ca="1" si="1501"/>
        <v>718.23933526412986</v>
      </c>
      <c r="AJ912" s="14">
        <f t="shared" ca="1" si="1502"/>
        <v>743.64591098819892</v>
      </c>
      <c r="AK912" s="14">
        <f t="shared" ca="1" si="1503"/>
        <v>730.86600334392438</v>
      </c>
      <c r="AL912" s="14">
        <f t="shared" ca="1" si="1504"/>
        <v>696.57509223083639</v>
      </c>
      <c r="AM912" s="14">
        <f t="shared" ca="1" si="1505"/>
        <v>670.91559525219066</v>
      </c>
      <c r="AO912" s="15">
        <f t="shared" ca="1" si="1520"/>
        <v>1.309252870211022</v>
      </c>
      <c r="AP912" s="15">
        <f t="shared" ca="1" si="1521"/>
        <v>1.3315923266600345</v>
      </c>
      <c r="AQ912" s="15">
        <f t="shared" ca="1" si="1524"/>
        <v>1.3222144943351428</v>
      </c>
      <c r="AR912" s="15">
        <f t="shared" ca="1" si="1525"/>
        <v>1.3560895835537952</v>
      </c>
      <c r="AS912" s="15">
        <f t="shared" ca="1" si="1526"/>
        <v>1.3673251951371574</v>
      </c>
      <c r="AT912" s="15">
        <f t="shared" ca="1" si="1527"/>
        <v>1.3856727528537947</v>
      </c>
      <c r="AU912" s="15">
        <f t="shared" ca="1" si="1528"/>
        <v>1.3428586598737611</v>
      </c>
      <c r="AV912" s="15">
        <f t="shared" ca="1" si="1529"/>
        <v>1.4124617658340277</v>
      </c>
      <c r="AW912" s="15">
        <f t="shared" ca="1" si="1530"/>
        <v>1.378207080954144</v>
      </c>
      <c r="AX912" s="15">
        <f t="shared" ca="1" si="1531"/>
        <v>1.2888591534153571</v>
      </c>
      <c r="AY912" s="15">
        <f t="shared" ca="1" si="1532"/>
        <v>1.2227881935701197</v>
      </c>
      <c r="AZ912" s="15">
        <f t="shared" ca="1" si="1533"/>
        <v>1.1951676609172386</v>
      </c>
      <c r="BB912" s="6">
        <f t="shared" ca="1" si="1506"/>
        <v>11748528.580194695</v>
      </c>
      <c r="BC912" s="6">
        <f t="shared" ca="1" si="1507"/>
        <v>12174920.470009411</v>
      </c>
      <c r="BD912" s="6">
        <f t="shared" ca="1" si="1508"/>
        <v>11933958.256204583</v>
      </c>
      <c r="BE912" s="6">
        <f t="shared" ca="1" si="1509"/>
        <v>12562279.319089716</v>
      </c>
      <c r="BF912" s="6">
        <f t="shared" ca="1" si="1510"/>
        <v>12984127.694518382</v>
      </c>
      <c r="BG912" s="6">
        <f t="shared" ca="1" si="1511"/>
        <v>13338051.916451208</v>
      </c>
      <c r="BH912" s="6">
        <f t="shared" ca="1" si="1512"/>
        <v>13998233.030915704</v>
      </c>
      <c r="BI912" s="6">
        <f t="shared" ca="1" si="1513"/>
        <v>13115859.974030893</v>
      </c>
      <c r="BJ912" s="6">
        <f t="shared" ca="1" si="1514"/>
        <v>13186422.583222704</v>
      </c>
      <c r="BK912" s="6">
        <f t="shared" ca="1" si="1515"/>
        <v>10972139.799877778</v>
      </c>
      <c r="BL912" s="6">
        <f t="shared" ca="1" si="1516"/>
        <v>10732291.760241142</v>
      </c>
      <c r="BM912" s="6">
        <f t="shared" ca="1" si="1517"/>
        <v>9160821.6828650944</v>
      </c>
      <c r="BN912" s="6">
        <f t="shared" ca="1" si="1518"/>
        <v>145907635.06762129</v>
      </c>
    </row>
    <row r="913" spans="1:66" x14ac:dyDescent="0.25">
      <c r="A913">
        <v>912</v>
      </c>
      <c r="B913" s="6">
        <f t="shared" ca="1" si="1492"/>
        <v>524.51769400758531</v>
      </c>
      <c r="C913" s="6">
        <f t="shared" ref="C913:M913" ca="1" si="1546">EXP(NORMSINV(RAND())*0.1152)*B913</f>
        <v>674.10134837982378</v>
      </c>
      <c r="D913" s="6">
        <f t="shared" ca="1" si="1546"/>
        <v>739.91172880436886</v>
      </c>
      <c r="E913" s="6">
        <f t="shared" ca="1" si="1546"/>
        <v>809.18084601102373</v>
      </c>
      <c r="F913" s="6">
        <f t="shared" ca="1" si="1546"/>
        <v>809.26313008842692</v>
      </c>
      <c r="G913" s="6">
        <f t="shared" ca="1" si="1546"/>
        <v>1011.8769788902129</v>
      </c>
      <c r="H913" s="6">
        <f t="shared" ca="1" si="1546"/>
        <v>1067.0349077989599</v>
      </c>
      <c r="I913" s="6">
        <f t="shared" ca="1" si="1546"/>
        <v>991.05541553462194</v>
      </c>
      <c r="J913" s="6">
        <f t="shared" ca="1" si="1546"/>
        <v>1059.9457407435971</v>
      </c>
      <c r="K913" s="6">
        <f t="shared" ca="1" si="1546"/>
        <v>1070.7208687832522</v>
      </c>
      <c r="L913" s="6">
        <f t="shared" ca="1" si="1546"/>
        <v>870.01868752416772</v>
      </c>
      <c r="M913" s="6">
        <f t="shared" ca="1" si="1546"/>
        <v>901.30392664936937</v>
      </c>
      <c r="O913" s="12">
        <f t="shared" ca="1" si="1523"/>
        <v>-3.9513343870080611E-2</v>
      </c>
      <c r="P913" s="12">
        <f t="shared" ca="1" si="1523"/>
        <v>-7.6386737344788652E-3</v>
      </c>
      <c r="Q913" s="12">
        <f t="shared" ca="1" si="1536"/>
        <v>4.7367766079055825E-3</v>
      </c>
      <c r="R913" s="12">
        <f t="shared" ca="1" si="1536"/>
        <v>1.7126332671144617E-2</v>
      </c>
      <c r="S913" s="12">
        <f t="shared" ca="1" si="1536"/>
        <v>1.2660627316013577E-2</v>
      </c>
      <c r="T913" s="12">
        <f t="shared" ca="1" si="1536"/>
        <v>7.5548909669346615E-3</v>
      </c>
      <c r="U913" s="12">
        <f t="shared" ca="1" si="1536"/>
        <v>-3.5100644039648002E-3</v>
      </c>
      <c r="V913" s="12">
        <f t="shared" ca="1" si="1536"/>
        <v>-5.0486457921796672E-2</v>
      </c>
      <c r="W913" s="12">
        <f t="shared" ca="1" si="1536"/>
        <v>1.5843879338370677E-2</v>
      </c>
      <c r="X913" s="12">
        <f t="shared" ca="1" si="1536"/>
        <v>-5.9720672169558044E-4</v>
      </c>
      <c r="Y913" s="12">
        <f t="shared" ca="1" si="1536"/>
        <v>-2.6310393651896403E-2</v>
      </c>
      <c r="Z913" s="12">
        <f t="shared" ca="1" si="1536"/>
        <v>5.7750553815506065E-3</v>
      </c>
      <c r="AB913" s="13">
        <f t="shared" ca="1" si="1494"/>
        <v>688.41718677798804</v>
      </c>
      <c r="AC913" s="14">
        <f t="shared" ca="1" si="1495"/>
        <v>669.37602125892556</v>
      </c>
      <c r="AD913" s="14">
        <f t="shared" ca="1" si="1496"/>
        <v>665.79681973646927</v>
      </c>
      <c r="AE913" s="14">
        <f t="shared" ca="1" si="1497"/>
        <v>668.00443129741132</v>
      </c>
      <c r="AF913" s="14">
        <f t="shared" ca="1" si="1498"/>
        <v>676.0127575787501</v>
      </c>
      <c r="AG913" s="14">
        <f t="shared" ca="1" si="1499"/>
        <v>682.00387948795276</v>
      </c>
      <c r="AH913" s="14">
        <f t="shared" ca="1" si="1500"/>
        <v>685.61060495194329</v>
      </c>
      <c r="AI913" s="14">
        <f t="shared" ca="1" si="1501"/>
        <v>683.9260287863475</v>
      </c>
      <c r="AJ913" s="14">
        <f t="shared" ca="1" si="1502"/>
        <v>659.75572691458706</v>
      </c>
      <c r="AK913" s="14">
        <f t="shared" ca="1" si="1503"/>
        <v>667.07289000561059</v>
      </c>
      <c r="AL913" s="14">
        <f t="shared" ca="1" si="1504"/>
        <v>666.79402371596996</v>
      </c>
      <c r="AM913" s="14">
        <f t="shared" ca="1" si="1505"/>
        <v>654.51349444188065</v>
      </c>
      <c r="AO913" s="15">
        <f t="shared" ca="1" si="1520"/>
        <v>1.2610828375019871</v>
      </c>
      <c r="AP913" s="15">
        <f t="shared" ca="1" si="1521"/>
        <v>1.2514865353262907</v>
      </c>
      <c r="AQ913" s="15">
        <f t="shared" ca="1" si="1524"/>
        <v>1.2574286095006939</v>
      </c>
      <c r="AR913" s="15">
        <f t="shared" ca="1" si="1525"/>
        <v>1.2791492164417233</v>
      </c>
      <c r="AS913" s="15">
        <f t="shared" ca="1" si="1526"/>
        <v>1.2954470003375715</v>
      </c>
      <c r="AT913" s="15">
        <f t="shared" ca="1" si="1527"/>
        <v>1.3052710241664096</v>
      </c>
      <c r="AU913" s="15">
        <f t="shared" ca="1" si="1528"/>
        <v>1.3006974702371046</v>
      </c>
      <c r="AV913" s="15">
        <f t="shared" ca="1" si="1529"/>
        <v>1.2366599766748054</v>
      </c>
      <c r="AW913" s="15">
        <f t="shared" ca="1" si="1530"/>
        <v>1.2564095095965395</v>
      </c>
      <c r="AX913" s="15">
        <f t="shared" ca="1" si="1531"/>
        <v>1.2556593974005232</v>
      </c>
      <c r="AY913" s="15">
        <f t="shared" ca="1" si="1532"/>
        <v>1.2230533245732735</v>
      </c>
      <c r="AZ913" s="15">
        <f t="shared" ca="1" si="1533"/>
        <v>1.2301369597626961</v>
      </c>
      <c r="BB913" s="6">
        <f t="shared" ca="1" si="1506"/>
        <v>10758264.543815142</v>
      </c>
      <c r="BC913" s="6">
        <f t="shared" ca="1" si="1507"/>
        <v>8232856.9303626604</v>
      </c>
      <c r="BD913" s="6">
        <f t="shared" ca="1" si="1508"/>
        <v>7410615.5517619289</v>
      </c>
      <c r="BE913" s="6">
        <f t="shared" ca="1" si="1509"/>
        <v>6857785.7825073218</v>
      </c>
      <c r="BF913" s="6">
        <f t="shared" ca="1" si="1510"/>
        <v>7260442.1247938508</v>
      </c>
      <c r="BG913" s="6">
        <f t="shared" ca="1" si="1511"/>
        <v>5209084.3901011087</v>
      </c>
      <c r="BH913" s="6">
        <f t="shared" ca="1" si="1512"/>
        <v>4682015.289004581</v>
      </c>
      <c r="BI913" s="6">
        <f t="shared" ca="1" si="1513"/>
        <v>5230398.2778236847</v>
      </c>
      <c r="BJ913" s="6">
        <f t="shared" ca="1" si="1514"/>
        <v>3717736.1665216712</v>
      </c>
      <c r="BK913" s="6">
        <f t="shared" ca="1" si="1515"/>
        <v>3848286.2240471048</v>
      </c>
      <c r="BL913" s="6">
        <f t="shared" ca="1" si="1516"/>
        <v>5866928.7942393012</v>
      </c>
      <c r="BM913" s="6">
        <f t="shared" ca="1" si="1517"/>
        <v>5124935.954173442</v>
      </c>
      <c r="BN913" s="6">
        <f t="shared" ca="1" si="1518"/>
        <v>74199350.029151797</v>
      </c>
    </row>
    <row r="914" spans="1:66" x14ac:dyDescent="0.25">
      <c r="A914">
        <v>913</v>
      </c>
      <c r="B914" s="6">
        <f t="shared" ca="1" si="1492"/>
        <v>557.99493661993847</v>
      </c>
      <c r="C914" s="6">
        <f t="shared" ref="C914:M914" ca="1" si="1547">EXP(NORMSINV(RAND())*0.1152)*B914</f>
        <v>519.93509060428528</v>
      </c>
      <c r="D914" s="6">
        <f t="shared" ca="1" si="1547"/>
        <v>557.48520081406173</v>
      </c>
      <c r="E914" s="6">
        <f t="shared" ca="1" si="1547"/>
        <v>474.1885455523485</v>
      </c>
      <c r="F914" s="6">
        <f t="shared" ca="1" si="1547"/>
        <v>530.46881215469898</v>
      </c>
      <c r="G914" s="6">
        <f t="shared" ca="1" si="1547"/>
        <v>668.11158561873856</v>
      </c>
      <c r="H914" s="6">
        <f t="shared" ca="1" si="1547"/>
        <v>747.58243736803911</v>
      </c>
      <c r="I914" s="6">
        <f t="shared" ca="1" si="1547"/>
        <v>728.59761218835672</v>
      </c>
      <c r="J914" s="6">
        <f t="shared" ca="1" si="1547"/>
        <v>785.44193047651333</v>
      </c>
      <c r="K914" s="6">
        <f t="shared" ca="1" si="1547"/>
        <v>992.30267279700911</v>
      </c>
      <c r="L914" s="6">
        <f t="shared" ca="1" si="1547"/>
        <v>1089.1925543924547</v>
      </c>
      <c r="M914" s="6">
        <f t="shared" ca="1" si="1547"/>
        <v>909.46955723775841</v>
      </c>
      <c r="O914" s="12">
        <f t="shared" ca="1" si="1523"/>
        <v>7.8341033106567905E-3</v>
      </c>
      <c r="P914" s="12">
        <f t="shared" ca="1" si="1523"/>
        <v>2.3486050065731318E-2</v>
      </c>
      <c r="Q914" s="12">
        <f t="shared" ca="1" si="1536"/>
        <v>-5.5750777617984727E-2</v>
      </c>
      <c r="R914" s="12">
        <f t="shared" ca="1" si="1536"/>
        <v>-2.2053677389679706E-2</v>
      </c>
      <c r="S914" s="12">
        <f t="shared" ca="1" si="1536"/>
        <v>1.3970963025303587E-2</v>
      </c>
      <c r="T914" s="12">
        <f t="shared" ca="1" si="1536"/>
        <v>0.10181554524709185</v>
      </c>
      <c r="U914" s="12">
        <f t="shared" ca="1" si="1536"/>
        <v>2.1502547283373648E-2</v>
      </c>
      <c r="V914" s="12">
        <f t="shared" ca="1" si="1536"/>
        <v>-4.1695802359394728E-3</v>
      </c>
      <c r="W914" s="12">
        <f t="shared" ca="1" si="1536"/>
        <v>-3.6949828984868325E-3</v>
      </c>
      <c r="X914" s="12">
        <f t="shared" ca="1" si="1536"/>
        <v>-6.3311829088517305E-2</v>
      </c>
      <c r="Y914" s="12">
        <f t="shared" ca="1" si="1536"/>
        <v>-4.4502611867638937E-2</v>
      </c>
      <c r="Z914" s="12">
        <f t="shared" ca="1" si="1536"/>
        <v>1.7193136067170434E-2</v>
      </c>
      <c r="AB914" s="13">
        <f t="shared" ca="1" si="1494"/>
        <v>711.88258160076145</v>
      </c>
      <c r="AC914" s="14">
        <f t="shared" ca="1" si="1495"/>
        <v>715.7864547832836</v>
      </c>
      <c r="AD914" s="14">
        <f t="shared" ca="1" si="1496"/>
        <v>727.55415234267241</v>
      </c>
      <c r="AE914" s="14">
        <f t="shared" ca="1" si="1497"/>
        <v>699.16095551606406</v>
      </c>
      <c r="AF914" s="14">
        <f t="shared" ca="1" si="1498"/>
        <v>688.36760640657599</v>
      </c>
      <c r="AG914" s="14">
        <f t="shared" ca="1" si="1499"/>
        <v>695.09961727042207</v>
      </c>
      <c r="AH914" s="14">
        <f t="shared" ca="1" si="1500"/>
        <v>744.63997984382513</v>
      </c>
      <c r="AI914" s="14">
        <f t="shared" ca="1" si="1501"/>
        <v>755.84813930680275</v>
      </c>
      <c r="AJ914" s="14">
        <f t="shared" ca="1" si="1502"/>
        <v>753.64204068268509</v>
      </c>
      <c r="AK914" s="14">
        <f t="shared" ca="1" si="1503"/>
        <v>751.69275456635285</v>
      </c>
      <c r="AL914" s="14">
        <f t="shared" ca="1" si="1504"/>
        <v>718.37902432342571</v>
      </c>
      <c r="AM914" s="14">
        <f t="shared" ca="1" si="1505"/>
        <v>696.00020429810263</v>
      </c>
      <c r="AO914" s="15">
        <f t="shared" ca="1" si="1520"/>
        <v>1.3222280018498525</v>
      </c>
      <c r="AP914" s="15">
        <f t="shared" ca="1" si="1521"/>
        <v>1.3536494534808428</v>
      </c>
      <c r="AQ914" s="15">
        <f t="shared" ca="1" si="1524"/>
        <v>1.2802475611336035</v>
      </c>
      <c r="AR914" s="15">
        <f t="shared" ca="1" si="1525"/>
        <v>1.2523224519226512</v>
      </c>
      <c r="AS914" s="15">
        <f t="shared" ca="1" si="1526"/>
        <v>1.269941392797368</v>
      </c>
      <c r="AT914" s="15">
        <f t="shared" ca="1" si="1527"/>
        <v>1.4060527314168796</v>
      </c>
      <c r="AU914" s="15">
        <f t="shared" ca="1" si="1528"/>
        <v>1.4366138400899542</v>
      </c>
      <c r="AV914" s="15">
        <f t="shared" ca="1" si="1529"/>
        <v>1.4306362341297261</v>
      </c>
      <c r="AW914" s="15">
        <f t="shared" ca="1" si="1530"/>
        <v>1.4253598118588926</v>
      </c>
      <c r="AX914" s="15">
        <f t="shared" ca="1" si="1531"/>
        <v>1.3379150271258178</v>
      </c>
      <c r="AY914" s="15">
        <f t="shared" ca="1" si="1532"/>
        <v>1.2796797360859837</v>
      </c>
      <c r="AZ914" s="15">
        <f t="shared" ca="1" si="1533"/>
        <v>1.3018716717295491</v>
      </c>
      <c r="BB914" s="6">
        <f t="shared" ca="1" si="1506"/>
        <v>11930775.911572613</v>
      </c>
      <c r="BC914" s="6">
        <f t="shared" ca="1" si="1507"/>
        <v>12872031.616762187</v>
      </c>
      <c r="BD914" s="6">
        <f t="shared" ca="1" si="1508"/>
        <v>12235212.640696565</v>
      </c>
      <c r="BE914" s="6">
        <f t="shared" ca="1" si="1509"/>
        <v>11716297.635873018</v>
      </c>
      <c r="BF914" s="6">
        <f t="shared" ca="1" si="1510"/>
        <v>10764053.416895088</v>
      </c>
      <c r="BG914" s="6">
        <f t="shared" ca="1" si="1511"/>
        <v>10491727.733978659</v>
      </c>
      <c r="BH914" s="6">
        <f t="shared" ca="1" si="1512"/>
        <v>11914416.309236083</v>
      </c>
      <c r="BI914" s="6">
        <f t="shared" ca="1" si="1513"/>
        <v>12633311.619128024</v>
      </c>
      <c r="BJ914" s="6">
        <f t="shared" ca="1" si="1514"/>
        <v>11693761.502103318</v>
      </c>
      <c r="BK914" s="6">
        <f t="shared" ca="1" si="1515"/>
        <v>8191539.2212221324</v>
      </c>
      <c r="BL914" s="6">
        <f t="shared" ca="1" si="1516"/>
        <v>5479140.6120459326</v>
      </c>
      <c r="BM914" s="6">
        <f t="shared" ca="1" si="1517"/>
        <v>6909196.2255556285</v>
      </c>
      <c r="BN914" s="6">
        <f t="shared" ca="1" si="1518"/>
        <v>126831464.44506924</v>
      </c>
    </row>
    <row r="915" spans="1:66" x14ac:dyDescent="0.25">
      <c r="A915">
        <v>914</v>
      </c>
      <c r="B915" s="6">
        <f t="shared" ca="1" si="1492"/>
        <v>534.48517044821756</v>
      </c>
      <c r="C915" s="6">
        <f t="shared" ref="C915:M915" ca="1" si="1548">EXP(NORMSINV(RAND())*0.1152)*B915</f>
        <v>602.92366654744751</v>
      </c>
      <c r="D915" s="6">
        <f t="shared" ca="1" si="1548"/>
        <v>546.12420159874716</v>
      </c>
      <c r="E915" s="6">
        <f t="shared" ca="1" si="1548"/>
        <v>601.80235413835749</v>
      </c>
      <c r="F915" s="6">
        <f t="shared" ca="1" si="1548"/>
        <v>537.91784921391206</v>
      </c>
      <c r="G915" s="6">
        <f t="shared" ca="1" si="1548"/>
        <v>567.93119751613369</v>
      </c>
      <c r="H915" s="6">
        <f t="shared" ca="1" si="1548"/>
        <v>523.22233645768551</v>
      </c>
      <c r="I915" s="6">
        <f t="shared" ca="1" si="1548"/>
        <v>457.49461978311058</v>
      </c>
      <c r="J915" s="6">
        <f t="shared" ca="1" si="1548"/>
        <v>406.71933845324833</v>
      </c>
      <c r="K915" s="6">
        <f t="shared" ca="1" si="1548"/>
        <v>411.02428348671503</v>
      </c>
      <c r="L915" s="6">
        <f t="shared" ca="1" si="1548"/>
        <v>410.38238980766664</v>
      </c>
      <c r="M915" s="6">
        <f t="shared" ca="1" si="1548"/>
        <v>437.85379169055432</v>
      </c>
      <c r="O915" s="12">
        <f t="shared" ca="1" si="1523"/>
        <v>9.3508250635271923E-3</v>
      </c>
      <c r="P915" s="12">
        <f t="shared" ca="1" si="1523"/>
        <v>-1.4667721966305327E-2</v>
      </c>
      <c r="Q915" s="12">
        <f t="shared" ca="1" si="1536"/>
        <v>-1.0770527419382126E-2</v>
      </c>
      <c r="R915" s="12">
        <f t="shared" ca="1" si="1536"/>
        <v>-1.2567389100268766E-2</v>
      </c>
      <c r="S915" s="12">
        <f t="shared" ca="1" si="1536"/>
        <v>4.4202032488097245E-2</v>
      </c>
      <c r="T915" s="12">
        <f t="shared" ca="1" si="1536"/>
        <v>-3.131378163912416E-3</v>
      </c>
      <c r="U915" s="12">
        <f t="shared" ca="1" si="1536"/>
        <v>7.709212719497466E-3</v>
      </c>
      <c r="V915" s="12">
        <f t="shared" ca="1" si="1536"/>
        <v>-2.1463160378781786E-2</v>
      </c>
      <c r="W915" s="12">
        <f t="shared" ca="1" si="1536"/>
        <v>-3.868952659244623E-3</v>
      </c>
      <c r="X915" s="12">
        <f t="shared" ca="1" si="1536"/>
        <v>-1.6275085578783811E-2</v>
      </c>
      <c r="Y915" s="12">
        <f t="shared" ca="1" si="1536"/>
        <v>3.3430383797091949E-2</v>
      </c>
      <c r="Z915" s="12">
        <f t="shared" ca="1" si="1536"/>
        <v>1.0645243981579041E-3</v>
      </c>
      <c r="AB915" s="13">
        <f t="shared" ca="1" si="1494"/>
        <v>712.63426890148401</v>
      </c>
      <c r="AC915" s="14">
        <f t="shared" ca="1" si="1495"/>
        <v>717.29887176942464</v>
      </c>
      <c r="AD915" s="14">
        <f t="shared" ca="1" si="1496"/>
        <v>709.9340734769238</v>
      </c>
      <c r="AE915" s="14">
        <f t="shared" ca="1" si="1497"/>
        <v>704.58161839388799</v>
      </c>
      <c r="AF915" s="14">
        <f t="shared" ca="1" si="1498"/>
        <v>698.38329244801082</v>
      </c>
      <c r="AG915" s="14">
        <f t="shared" ca="1" si="1499"/>
        <v>719.99226513536269</v>
      </c>
      <c r="AH915" s="14">
        <f t="shared" ca="1" si="1500"/>
        <v>718.4140674953012</v>
      </c>
      <c r="AI915" s="14">
        <f t="shared" ca="1" si="1501"/>
        <v>722.29095230220162</v>
      </c>
      <c r="AJ915" s="14">
        <f t="shared" ca="1" si="1502"/>
        <v>711.43909971761798</v>
      </c>
      <c r="AK915" s="14">
        <f t="shared" ca="1" si="1503"/>
        <v>709.51233277989786</v>
      </c>
      <c r="AL915" s="14">
        <f t="shared" ca="1" si="1504"/>
        <v>701.4291710252611</v>
      </c>
      <c r="AM915" s="14">
        <f t="shared" ca="1" si="1505"/>
        <v>717.84350350095644</v>
      </c>
      <c r="AO915" s="15">
        <f t="shared" ca="1" si="1520"/>
        <v>1.3242349754480249</v>
      </c>
      <c r="AP915" s="15">
        <f t="shared" ca="1" si="1521"/>
        <v>1.3049532204128496</v>
      </c>
      <c r="AQ915" s="15">
        <f t="shared" ca="1" si="1524"/>
        <v>1.2909736050277751</v>
      </c>
      <c r="AR915" s="15">
        <f t="shared" ca="1" si="1525"/>
        <v>1.2748509593950572</v>
      </c>
      <c r="AS915" s="15">
        <f t="shared" ca="1" si="1526"/>
        <v>1.3324659318960808</v>
      </c>
      <c r="AT915" s="15">
        <f t="shared" ca="1" si="1527"/>
        <v>1.3283000031260697</v>
      </c>
      <c r="AU915" s="15">
        <f t="shared" ca="1" si="1528"/>
        <v>1.3385797237701029</v>
      </c>
      <c r="AV915" s="15">
        <f t="shared" ca="1" si="1529"/>
        <v>1.3101556983469396</v>
      </c>
      <c r="AW915" s="15">
        <f t="shared" ca="1" si="1530"/>
        <v>1.3050965610658782</v>
      </c>
      <c r="AX915" s="15">
        <f t="shared" ca="1" si="1531"/>
        <v>1.2840279149060012</v>
      </c>
      <c r="AY915" s="15">
        <f t="shared" ca="1" si="1532"/>
        <v>1.3276790324497956</v>
      </c>
      <c r="AZ915" s="15">
        <f t="shared" ca="1" si="1533"/>
        <v>1.3290931317108037</v>
      </c>
      <c r="BB915" s="6">
        <f t="shared" ca="1" si="1506"/>
        <v>12270895.203591565</v>
      </c>
      <c r="BC915" s="6">
        <f t="shared" ca="1" si="1507"/>
        <v>11466701.837082161</v>
      </c>
      <c r="BD915" s="6">
        <f t="shared" ca="1" si="1508"/>
        <v>11705307.617719352</v>
      </c>
      <c r="BE915" s="6">
        <f t="shared" ca="1" si="1509"/>
        <v>10677642.916730642</v>
      </c>
      <c r="BF915" s="6">
        <f t="shared" ca="1" si="1510"/>
        <v>11659034.383185543</v>
      </c>
      <c r="BG915" s="6">
        <f t="shared" ca="1" si="1511"/>
        <v>12225545.670955505</v>
      </c>
      <c r="BH915" s="6">
        <f t="shared" ca="1" si="1512"/>
        <v>12808070.294323476</v>
      </c>
      <c r="BI915" s="6">
        <f t="shared" ca="1" si="1513"/>
        <v>13518388.422817335</v>
      </c>
      <c r="BJ915" s="6">
        <f t="shared" ca="1" si="1514"/>
        <v>13582628.759194322</v>
      </c>
      <c r="BK915" s="6">
        <f t="shared" ca="1" si="1515"/>
        <v>13224020.22284551</v>
      </c>
      <c r="BL915" s="6">
        <f t="shared" ca="1" si="1516"/>
        <v>13298685.980538638</v>
      </c>
      <c r="BM915" s="6">
        <f t="shared" ca="1" si="1517"/>
        <v>13750195.654888963</v>
      </c>
      <c r="BN915" s="6">
        <f t="shared" ca="1" si="1518"/>
        <v>150187116.96387303</v>
      </c>
    </row>
    <row r="916" spans="1:66" x14ac:dyDescent="0.25">
      <c r="A916">
        <v>915</v>
      </c>
      <c r="B916" s="6">
        <f t="shared" ca="1" si="1492"/>
        <v>509.53497650256571</v>
      </c>
      <c r="C916" s="6">
        <f t="shared" ref="C916:M916" ca="1" si="1549">EXP(NORMSINV(RAND())*0.1152)*B916</f>
        <v>477.33497199927649</v>
      </c>
      <c r="D916" s="6">
        <f t="shared" ca="1" si="1549"/>
        <v>503.93984374460263</v>
      </c>
      <c r="E916" s="6">
        <f t="shared" ca="1" si="1549"/>
        <v>514.88464878921002</v>
      </c>
      <c r="F916" s="6">
        <f t="shared" ca="1" si="1549"/>
        <v>529.22076502699531</v>
      </c>
      <c r="G916" s="6">
        <f t="shared" ca="1" si="1549"/>
        <v>525.19792920407554</v>
      </c>
      <c r="H916" s="6">
        <f t="shared" ca="1" si="1549"/>
        <v>543.31708252506223</v>
      </c>
      <c r="I916" s="6">
        <f t="shared" ca="1" si="1549"/>
        <v>590.47483676432046</v>
      </c>
      <c r="J916" s="6">
        <f t="shared" ca="1" si="1549"/>
        <v>591.35949815490278</v>
      </c>
      <c r="K916" s="6">
        <f t="shared" ca="1" si="1549"/>
        <v>617.42096497036971</v>
      </c>
      <c r="L916" s="6">
        <f t="shared" ca="1" si="1549"/>
        <v>684.67494781061259</v>
      </c>
      <c r="M916" s="6">
        <f t="shared" ca="1" si="1549"/>
        <v>612.76489034895246</v>
      </c>
      <c r="O916" s="12">
        <f t="shared" ca="1" si="1523"/>
        <v>4.9275329248940167E-2</v>
      </c>
      <c r="P916" s="12">
        <f t="shared" ca="1" si="1523"/>
        <v>5.8121812781974425E-2</v>
      </c>
      <c r="Q916" s="12">
        <f t="shared" ca="1" si="1536"/>
        <v>5.008576046924635E-3</v>
      </c>
      <c r="R916" s="12">
        <f t="shared" ca="1" si="1536"/>
        <v>-6.4996675029671186E-2</v>
      </c>
      <c r="S916" s="12">
        <f t="shared" ca="1" si="1536"/>
        <v>-2.8189141647552561E-2</v>
      </c>
      <c r="T916" s="12">
        <f t="shared" ca="1" si="1536"/>
        <v>-1.1106064440773483E-2</v>
      </c>
      <c r="U916" s="12">
        <f t="shared" ca="1" si="1536"/>
        <v>7.329865474952066E-3</v>
      </c>
      <c r="V916" s="12">
        <f t="shared" ca="1" si="1536"/>
        <v>-4.8997867423307813E-2</v>
      </c>
      <c r="W916" s="12">
        <f t="shared" ca="1" si="1536"/>
        <v>-2.6307038129279609E-2</v>
      </c>
      <c r="X916" s="12">
        <f t="shared" ca="1" si="1536"/>
        <v>3.2826153050447386E-3</v>
      </c>
      <c r="Y916" s="12">
        <f t="shared" ca="1" si="1536"/>
        <v>-1.8759607868419053E-2</v>
      </c>
      <c r="Z916" s="12">
        <f t="shared" ca="1" si="1536"/>
        <v>1.2703661321374998E-2</v>
      </c>
      <c r="AB916" s="13">
        <f t="shared" ca="1" si="1494"/>
        <v>732.42085317577482</v>
      </c>
      <c r="AC916" s="14">
        <f t="shared" ca="1" si="1495"/>
        <v>757.68404825809307</v>
      </c>
      <c r="AD916" s="14">
        <f t="shared" ca="1" si="1496"/>
        <v>788.5106275386147</v>
      </c>
      <c r="AE916" s="14">
        <f t="shared" ca="1" si="1497"/>
        <v>791.27514834789952</v>
      </c>
      <c r="AF916" s="14">
        <f t="shared" ca="1" si="1498"/>
        <v>755.27397077454316</v>
      </c>
      <c r="AG916" s="14">
        <f t="shared" ca="1" si="1499"/>
        <v>740.37060331313194</v>
      </c>
      <c r="AH916" s="14">
        <f t="shared" ca="1" si="1500"/>
        <v>734.61478077181698</v>
      </c>
      <c r="AI916" s="14">
        <f t="shared" ca="1" si="1501"/>
        <v>738.3840200350952</v>
      </c>
      <c r="AJ916" s="14">
        <f t="shared" ca="1" si="1502"/>
        <v>713.05855041027712</v>
      </c>
      <c r="AK916" s="14">
        <f t="shared" ca="1" si="1503"/>
        <v>699.92762947844074</v>
      </c>
      <c r="AL916" s="14">
        <f t="shared" ca="1" si="1504"/>
        <v>701.53594468270546</v>
      </c>
      <c r="AM916" s="14">
        <f t="shared" ca="1" si="1505"/>
        <v>692.32356722321151</v>
      </c>
      <c r="AO916" s="15">
        <f t="shared" ca="1" si="1520"/>
        <v>1.3781739797138246</v>
      </c>
      <c r="AP916" s="15">
        <f t="shared" ca="1" si="1521"/>
        <v>1.4606495479490136</v>
      </c>
      <c r="AQ916" s="15">
        <f t="shared" ca="1" si="1524"/>
        <v>1.4679836737192693</v>
      </c>
      <c r="AR916" s="15">
        <f t="shared" ca="1" si="1525"/>
        <v>1.3756043112474727</v>
      </c>
      <c r="AS916" s="15">
        <f t="shared" ca="1" si="1526"/>
        <v>1.3373686535447697</v>
      </c>
      <c r="AT916" s="15">
        <f t="shared" ca="1" si="1527"/>
        <v>1.3225979252514644</v>
      </c>
      <c r="AU916" s="15">
        <f t="shared" ca="1" si="1528"/>
        <v>1.3323280066509582</v>
      </c>
      <c r="AV916" s="15">
        <f t="shared" ca="1" si="1529"/>
        <v>1.2686202919290475</v>
      </c>
      <c r="AW916" s="15">
        <f t="shared" ca="1" si="1530"/>
        <v>1.2356818061347115</v>
      </c>
      <c r="AX916" s="15">
        <f t="shared" ca="1" si="1531"/>
        <v>1.2397447390181626</v>
      </c>
      <c r="AY916" s="15">
        <f t="shared" ca="1" si="1532"/>
        <v>1.2167044033858792</v>
      </c>
      <c r="AZ916" s="15">
        <f t="shared" ca="1" si="1533"/>
        <v>1.2322595988272629</v>
      </c>
      <c r="BB916" s="6">
        <f t="shared" ca="1" si="1506"/>
        <v>14026686.009498702</v>
      </c>
      <c r="BC916" s="6">
        <f t="shared" ca="1" si="1507"/>
        <v>16597868.764606267</v>
      </c>
      <c r="BD916" s="6">
        <f t="shared" ca="1" si="1508"/>
        <v>17855424.142267585</v>
      </c>
      <c r="BE916" s="6">
        <f t="shared" ca="1" si="1509"/>
        <v>16707925.625336796</v>
      </c>
      <c r="BF916" s="6">
        <f t="shared" ca="1" si="1510"/>
        <v>14403522.064369483</v>
      </c>
      <c r="BG916" s="6">
        <f t="shared" ca="1" si="1511"/>
        <v>13623102.949535176</v>
      </c>
      <c r="BH916" s="6">
        <f t="shared" ca="1" si="1512"/>
        <v>13230726.089138912</v>
      </c>
      <c r="BI916" s="6">
        <f t="shared" ca="1" si="1513"/>
        <v>12186089.246175531</v>
      </c>
      <c r="BJ916" s="6">
        <f t="shared" ca="1" si="1514"/>
        <v>10816712.773504404</v>
      </c>
      <c r="BK916" s="6">
        <f t="shared" ca="1" si="1515"/>
        <v>10016000.530528363</v>
      </c>
      <c r="BL916" s="6">
        <f t="shared" ca="1" si="1516"/>
        <v>9148109.1420978811</v>
      </c>
      <c r="BM916" s="6">
        <f t="shared" ca="1" si="1517"/>
        <v>9698198.2354662139</v>
      </c>
      <c r="BN916" s="6">
        <f t="shared" ca="1" si="1518"/>
        <v>158310365.57252532</v>
      </c>
    </row>
    <row r="917" spans="1:66" x14ac:dyDescent="0.25">
      <c r="A917">
        <v>916</v>
      </c>
      <c r="B917" s="6">
        <f t="shared" ca="1" si="1492"/>
        <v>633.01967957599004</v>
      </c>
      <c r="C917" s="6">
        <f t="shared" ref="C917:M917" ca="1" si="1550">EXP(NORMSINV(RAND())*0.1152)*B917</f>
        <v>657.05417752445624</v>
      </c>
      <c r="D917" s="6">
        <f t="shared" ca="1" si="1550"/>
        <v>675.75717965093236</v>
      </c>
      <c r="E917" s="6">
        <f t="shared" ca="1" si="1550"/>
        <v>814.1562005043528</v>
      </c>
      <c r="F917" s="6">
        <f t="shared" ca="1" si="1550"/>
        <v>643.2150722140484</v>
      </c>
      <c r="G917" s="6">
        <f t="shared" ca="1" si="1550"/>
        <v>747.89491432526574</v>
      </c>
      <c r="H917" s="6">
        <f t="shared" ca="1" si="1550"/>
        <v>856.25526481125542</v>
      </c>
      <c r="I917" s="6">
        <f t="shared" ca="1" si="1550"/>
        <v>722.26122952608694</v>
      </c>
      <c r="J917" s="6">
        <f t="shared" ca="1" si="1550"/>
        <v>612.34728005243664</v>
      </c>
      <c r="K917" s="6">
        <f t="shared" ca="1" si="1550"/>
        <v>597.49593519810833</v>
      </c>
      <c r="L917" s="6">
        <f t="shared" ca="1" si="1550"/>
        <v>648.61063088255094</v>
      </c>
      <c r="M917" s="6">
        <f t="shared" ca="1" si="1550"/>
        <v>656.63278656762702</v>
      </c>
      <c r="O917" s="12">
        <f t="shared" ca="1" si="1523"/>
        <v>1.139613870974391E-2</v>
      </c>
      <c r="P917" s="12">
        <f t="shared" ca="1" si="1523"/>
        <v>4.9485516536667884E-2</v>
      </c>
      <c r="Q917" s="12">
        <f t="shared" ca="1" si="1536"/>
        <v>-7.1985156327574878E-2</v>
      </c>
      <c r="R917" s="12">
        <f t="shared" ca="1" si="1536"/>
        <v>-3.8148971866250443E-2</v>
      </c>
      <c r="S917" s="12">
        <f t="shared" ca="1" si="1536"/>
        <v>3.4525994667576596E-2</v>
      </c>
      <c r="T917" s="12">
        <f t="shared" ca="1" si="1536"/>
        <v>5.9631268162893762E-2</v>
      </c>
      <c r="U917" s="12">
        <f t="shared" ca="1" si="1536"/>
        <v>-3.3632804285975454E-2</v>
      </c>
      <c r="V917" s="12">
        <f t="shared" ca="1" si="1536"/>
        <v>-2.7831560153705891E-3</v>
      </c>
      <c r="W917" s="12">
        <f t="shared" ca="1" si="1536"/>
        <v>2.1940322978701972E-2</v>
      </c>
      <c r="X917" s="12">
        <f t="shared" ca="1" si="1536"/>
        <v>-2.3685558488462443E-2</v>
      </c>
      <c r="Y917" s="12">
        <f t="shared" ca="1" si="1536"/>
        <v>2.619292699011904E-3</v>
      </c>
      <c r="Z917" s="12">
        <f t="shared" ca="1" si="1536"/>
        <v>-6.229540751360169E-3</v>
      </c>
      <c r="AB917" s="13">
        <f t="shared" ca="1" si="1494"/>
        <v>713.64792634454909</v>
      </c>
      <c r="AC917" s="14">
        <f t="shared" ca="1" si="1495"/>
        <v>719.34090787552964</v>
      </c>
      <c r="AD917" s="14">
        <f t="shared" ca="1" si="1496"/>
        <v>744.25877735005304</v>
      </c>
      <c r="AE917" s="14">
        <f t="shared" ca="1" si="1497"/>
        <v>706.75586824505376</v>
      </c>
      <c r="AF917" s="14">
        <f t="shared" ca="1" si="1498"/>
        <v>687.88246143126219</v>
      </c>
      <c r="AG917" s="14">
        <f t="shared" ca="1" si="1499"/>
        <v>704.50733976796892</v>
      </c>
      <c r="AH917" s="14">
        <f t="shared" ca="1" si="1500"/>
        <v>733.9148060382704</v>
      </c>
      <c r="AI917" s="14">
        <f t="shared" ca="1" si="1501"/>
        <v>716.63627691442514</v>
      </c>
      <c r="AJ917" s="14">
        <f t="shared" ca="1" si="1502"/>
        <v>715.24011951897614</v>
      </c>
      <c r="AK917" s="14">
        <f t="shared" ca="1" si="1503"/>
        <v>726.22493897967627</v>
      </c>
      <c r="AL917" s="14">
        <f t="shared" ca="1" si="1504"/>
        <v>714.18420869208808</v>
      </c>
      <c r="AM917" s="14">
        <f t="shared" ca="1" si="1505"/>
        <v>715.49366893059187</v>
      </c>
      <c r="AO917" s="15">
        <f t="shared" ca="1" si="1520"/>
        <v>1.326946223044795</v>
      </c>
      <c r="AP917" s="15">
        <f t="shared" ca="1" si="1521"/>
        <v>1.3942627010714828</v>
      </c>
      <c r="AQ917" s="15">
        <f t="shared" ca="1" si="1524"/>
        <v>1.2974237786148315</v>
      </c>
      <c r="AR917" s="15">
        <f t="shared" ca="1" si="1525"/>
        <v>1.2488606025393794</v>
      </c>
      <c r="AS917" s="15">
        <f t="shared" ca="1" si="1526"/>
        <v>1.2927317465427848</v>
      </c>
      <c r="AT917" s="15">
        <f t="shared" ca="1" si="1527"/>
        <v>1.3721637596013212</v>
      </c>
      <c r="AU917" s="15">
        <f t="shared" ca="1" si="1528"/>
        <v>1.3267814887672165</v>
      </c>
      <c r="AV917" s="15">
        <f t="shared" ca="1" si="1529"/>
        <v>1.3230939827182644</v>
      </c>
      <c r="AW917" s="15">
        <f t="shared" ca="1" si="1530"/>
        <v>1.3524438878729734</v>
      </c>
      <c r="AX917" s="15">
        <f t="shared" ca="1" si="1531"/>
        <v>1.3207868859160945</v>
      </c>
      <c r="AY917" s="15">
        <f t="shared" ca="1" si="1532"/>
        <v>1.3242509480792026</v>
      </c>
      <c r="AZ917" s="15">
        <f t="shared" ca="1" si="1533"/>
        <v>1.3160271147807447</v>
      </c>
      <c r="BB917" s="6">
        <f t="shared" ca="1" si="1506"/>
        <v>11128797.576581012</v>
      </c>
      <c r="BC917" s="6">
        <f t="shared" ca="1" si="1507"/>
        <v>11640113.549364265</v>
      </c>
      <c r="BD917" s="6">
        <f t="shared" ca="1" si="1508"/>
        <v>11646211.817256777</v>
      </c>
      <c r="BE917" s="6">
        <f t="shared" ca="1" si="1509"/>
        <v>8113428.7880318286</v>
      </c>
      <c r="BF917" s="6">
        <f t="shared" ca="1" si="1510"/>
        <v>9632465.0301237293</v>
      </c>
      <c r="BG917" s="6">
        <f t="shared" ca="1" si="1511"/>
        <v>9653355.9129238632</v>
      </c>
      <c r="BH917" s="6">
        <f t="shared" ca="1" si="1512"/>
        <v>9182744.4164544661</v>
      </c>
      <c r="BI917" s="6">
        <f t="shared" ca="1" si="1513"/>
        <v>10126042.551749112</v>
      </c>
      <c r="BJ917" s="6">
        <f t="shared" ca="1" si="1514"/>
        <v>11673166.96787039</v>
      </c>
      <c r="BK917" s="6">
        <f t="shared" ca="1" si="1515"/>
        <v>12064475.090207757</v>
      </c>
      <c r="BL917" s="6">
        <f t="shared" ca="1" si="1516"/>
        <v>10937777.097753584</v>
      </c>
      <c r="BM917" s="6">
        <f t="shared" ca="1" si="1517"/>
        <v>10827777.070859663</v>
      </c>
      <c r="BN917" s="6">
        <f t="shared" ca="1" si="1518"/>
        <v>126626355.86917645</v>
      </c>
    </row>
    <row r="918" spans="1:66" x14ac:dyDescent="0.25">
      <c r="A918">
        <v>917</v>
      </c>
      <c r="B918" s="6">
        <f t="shared" ca="1" si="1492"/>
        <v>547.77076465836603</v>
      </c>
      <c r="C918" s="6">
        <f t="shared" ref="C918:M918" ca="1" si="1551">EXP(NORMSINV(RAND())*0.1152)*B918</f>
        <v>510.17359252073641</v>
      </c>
      <c r="D918" s="6">
        <f t="shared" ca="1" si="1551"/>
        <v>466.72928368297437</v>
      </c>
      <c r="E918" s="6">
        <f t="shared" ca="1" si="1551"/>
        <v>427.71957368916742</v>
      </c>
      <c r="F918" s="6">
        <f t="shared" ca="1" si="1551"/>
        <v>438.27503801809115</v>
      </c>
      <c r="G918" s="6">
        <f t="shared" ca="1" si="1551"/>
        <v>590.56429354870056</v>
      </c>
      <c r="H918" s="6">
        <f t="shared" ca="1" si="1551"/>
        <v>656.30384804547759</v>
      </c>
      <c r="I918" s="6">
        <f t="shared" ca="1" si="1551"/>
        <v>593.25850772509307</v>
      </c>
      <c r="J918" s="6">
        <f t="shared" ca="1" si="1551"/>
        <v>647.83710287307167</v>
      </c>
      <c r="K918" s="6">
        <f t="shared" ca="1" si="1551"/>
        <v>666.10547030347811</v>
      </c>
      <c r="L918" s="6">
        <f t="shared" ca="1" si="1551"/>
        <v>535.64975762190579</v>
      </c>
      <c r="M918" s="6">
        <f t="shared" ca="1" si="1551"/>
        <v>576.0076257983734</v>
      </c>
      <c r="O918" s="12">
        <f t="shared" ca="1" si="1523"/>
        <v>-3.1558724019581146E-2</v>
      </c>
      <c r="P918" s="12">
        <f t="shared" ca="1" si="1523"/>
        <v>3.4752005996290577E-3</v>
      </c>
      <c r="Q918" s="12">
        <f t="shared" ca="1" si="1536"/>
        <v>2.2980033447212386E-2</v>
      </c>
      <c r="R918" s="12">
        <f t="shared" ca="1" si="1536"/>
        <v>-2.4853384381474265E-2</v>
      </c>
      <c r="S918" s="12">
        <f t="shared" ca="1" si="1536"/>
        <v>-3.3410619562210149E-2</v>
      </c>
      <c r="T918" s="12">
        <f t="shared" ca="1" si="1536"/>
        <v>2.5306273309786884E-2</v>
      </c>
      <c r="U918" s="12">
        <f t="shared" ca="1" si="1536"/>
        <v>2.0857526865391513E-2</v>
      </c>
      <c r="V918" s="12">
        <f t="shared" ca="1" si="1536"/>
        <v>3.426169124279646E-2</v>
      </c>
      <c r="W918" s="12">
        <f t="shared" ca="1" si="1536"/>
        <v>3.292890990371105E-2</v>
      </c>
      <c r="X918" s="12">
        <f t="shared" ca="1" si="1536"/>
        <v>-2.6770994457667566E-2</v>
      </c>
      <c r="Y918" s="12">
        <f t="shared" ca="1" si="1536"/>
        <v>-1.6479383489430798E-3</v>
      </c>
      <c r="Z918" s="12">
        <f t="shared" ca="1" si="1536"/>
        <v>2.9156869313163446E-3</v>
      </c>
      <c r="AB918" s="13">
        <f t="shared" ca="1" si="1494"/>
        <v>692.35949637589556</v>
      </c>
      <c r="AC918" s="14">
        <f t="shared" ca="1" si="1495"/>
        <v>677.06450878797136</v>
      </c>
      <c r="AD918" s="14">
        <f t="shared" ca="1" si="1496"/>
        <v>678.71156327882068</v>
      </c>
      <c r="AE918" s="14">
        <f t="shared" ca="1" si="1497"/>
        <v>689.62933337643062</v>
      </c>
      <c r="AF918" s="14">
        <f t="shared" ca="1" si="1498"/>
        <v>677.6315973442297</v>
      </c>
      <c r="AG918" s="14">
        <f t="shared" ca="1" si="1499"/>
        <v>661.78353329268907</v>
      </c>
      <c r="AH918" s="14">
        <f t="shared" ca="1" si="1500"/>
        <v>673.5066257684839</v>
      </c>
      <c r="AI918" s="14">
        <f t="shared" ca="1" si="1501"/>
        <v>683.34000354717364</v>
      </c>
      <c r="AJ918" s="14">
        <f t="shared" ca="1" si="1502"/>
        <v>699.72867249794297</v>
      </c>
      <c r="AK918" s="14">
        <f t="shared" ca="1" si="1503"/>
        <v>715.85758418755267</v>
      </c>
      <c r="AL918" s="14">
        <f t="shared" ca="1" si="1504"/>
        <v>702.44263059441766</v>
      </c>
      <c r="AM918" s="14">
        <f t="shared" ca="1" si="1505"/>
        <v>701.63232309019543</v>
      </c>
      <c r="AO918" s="15">
        <f t="shared" ca="1" si="1520"/>
        <v>1.2711542762007819</v>
      </c>
      <c r="AP918" s="15">
        <f t="shared" ca="1" si="1521"/>
        <v>1.275579477080429</v>
      </c>
      <c r="AQ918" s="15">
        <f t="shared" ca="1" si="1524"/>
        <v>1.3052317361910033</v>
      </c>
      <c r="AR918" s="15">
        <f t="shared" ca="1" si="1525"/>
        <v>1.2731921059654647</v>
      </c>
      <c r="AS918" s="15">
        <f t="shared" ca="1" si="1526"/>
        <v>1.2313567333004298</v>
      </c>
      <c r="AT918" s="15">
        <f t="shared" ca="1" si="1527"/>
        <v>1.2629154154699787</v>
      </c>
      <c r="AU918" s="15">
        <f t="shared" ca="1" si="1528"/>
        <v>1.2895333346860602</v>
      </c>
      <c r="AV918" s="15">
        <f t="shared" ca="1" si="1529"/>
        <v>1.3344805141030331</v>
      </c>
      <c r="AW918" s="15">
        <f t="shared" ca="1" si="1530"/>
        <v>1.379155007210874</v>
      </c>
      <c r="AX918" s="15">
        <f t="shared" ca="1" si="1531"/>
        <v>1.3427234859874952</v>
      </c>
      <c r="AY918" s="15">
        <f t="shared" ca="1" si="1532"/>
        <v>1.3405125826794295</v>
      </c>
      <c r="AZ918" s="15">
        <f t="shared" ca="1" si="1533"/>
        <v>1.3444268012429967</v>
      </c>
      <c r="BB918" s="6">
        <f t="shared" ca="1" si="1506"/>
        <v>10749431.69605365</v>
      </c>
      <c r="BC918" s="6">
        <f t="shared" ca="1" si="1507"/>
        <v>10547995.322795156</v>
      </c>
      <c r="BD918" s="6">
        <f t="shared" ca="1" si="1508"/>
        <v>11367399.967806144</v>
      </c>
      <c r="BE918" s="6">
        <f t="shared" ca="1" si="1509"/>
        <v>12019212.475224327</v>
      </c>
      <c r="BF918" s="6">
        <f t="shared" ca="1" si="1510"/>
        <v>10986211.945277682</v>
      </c>
      <c r="BG918" s="6">
        <f t="shared" ca="1" si="1511"/>
        <v>8906572.6055256054</v>
      </c>
      <c r="BH918" s="6">
        <f t="shared" ca="1" si="1512"/>
        <v>8855801.5524343811</v>
      </c>
      <c r="BI918" s="6">
        <f t="shared" ca="1" si="1513"/>
        <v>10337921.119200338</v>
      </c>
      <c r="BJ918" s="6">
        <f t="shared" ca="1" si="1514"/>
        <v>10751675.942762813</v>
      </c>
      <c r="BK918" s="6">
        <f t="shared" ca="1" si="1515"/>
        <v>10944921.092761481</v>
      </c>
      <c r="BL918" s="6">
        <f t="shared" ca="1" si="1516"/>
        <v>11942259.20708048</v>
      </c>
      <c r="BM918" s="6">
        <f t="shared" ca="1" si="1517"/>
        <v>11445149.529872054</v>
      </c>
      <c r="BN918" s="6">
        <f t="shared" ca="1" si="1518"/>
        <v>128854552.45679413</v>
      </c>
    </row>
    <row r="919" spans="1:66" x14ac:dyDescent="0.25">
      <c r="A919">
        <v>918</v>
      </c>
      <c r="B919" s="6">
        <f t="shared" ca="1" si="1492"/>
        <v>653.34989317873101</v>
      </c>
      <c r="C919" s="6">
        <f t="shared" ref="C919:M919" ca="1" si="1552">EXP(NORMSINV(RAND())*0.1152)*B919</f>
        <v>663.07861242906517</v>
      </c>
      <c r="D919" s="6">
        <f t="shared" ca="1" si="1552"/>
        <v>720.30059268667458</v>
      </c>
      <c r="E919" s="6">
        <f t="shared" ca="1" si="1552"/>
        <v>726.19845717240491</v>
      </c>
      <c r="F919" s="6">
        <f t="shared" ca="1" si="1552"/>
        <v>820.32643984135939</v>
      </c>
      <c r="G919" s="6">
        <f t="shared" ca="1" si="1552"/>
        <v>866.31204589996025</v>
      </c>
      <c r="H919" s="6">
        <f t="shared" ca="1" si="1552"/>
        <v>806.01142251512533</v>
      </c>
      <c r="I919" s="6">
        <f t="shared" ca="1" si="1552"/>
        <v>783.40265818318426</v>
      </c>
      <c r="J919" s="6">
        <f t="shared" ca="1" si="1552"/>
        <v>776.05275986127492</v>
      </c>
      <c r="K919" s="6">
        <f t="shared" ca="1" si="1552"/>
        <v>716.84499805015503</v>
      </c>
      <c r="L919" s="6">
        <f t="shared" ca="1" si="1552"/>
        <v>657.56389517945217</v>
      </c>
      <c r="M919" s="6">
        <f t="shared" ca="1" si="1552"/>
        <v>651.48486143491539</v>
      </c>
      <c r="O919" s="12">
        <f t="shared" ca="1" si="1523"/>
        <v>6.0721198149126026E-3</v>
      </c>
      <c r="P919" s="12">
        <f t="shared" ca="1" si="1523"/>
        <v>-4.3557189275721296E-2</v>
      </c>
      <c r="Q919" s="12">
        <f t="shared" ca="1" si="1536"/>
        <v>-1.8133386953048992E-2</v>
      </c>
      <c r="R919" s="12">
        <f t="shared" ca="1" si="1536"/>
        <v>5.2974511946240734E-2</v>
      </c>
      <c r="S919" s="12">
        <f t="shared" ca="1" si="1536"/>
        <v>1.8883760295227793E-2</v>
      </c>
      <c r="T919" s="12">
        <f t="shared" ca="1" si="1536"/>
        <v>3.7347024935496631E-2</v>
      </c>
      <c r="U919" s="12">
        <f t="shared" ca="1" si="1536"/>
        <v>-1.6173292545857958E-2</v>
      </c>
      <c r="V919" s="12">
        <f t="shared" ca="1" si="1536"/>
        <v>-3.3713663302966143E-2</v>
      </c>
      <c r="W919" s="12">
        <f t="shared" ca="1" si="1536"/>
        <v>-2.1611192458292358E-3</v>
      </c>
      <c r="X919" s="12">
        <f t="shared" ca="1" si="1536"/>
        <v>7.8110315335133754E-2</v>
      </c>
      <c r="Y919" s="12">
        <f t="shared" ca="1" si="1536"/>
        <v>1.1854604802646161E-2</v>
      </c>
      <c r="Z919" s="12">
        <f t="shared" ca="1" si="1536"/>
        <v>-2.6246856676025346E-2</v>
      </c>
      <c r="AB919" s="13">
        <f t="shared" ca="1" si="1494"/>
        <v>711.00934258027075</v>
      </c>
      <c r="AC919" s="14">
        <f t="shared" ca="1" si="1495"/>
        <v>714.03147632263961</v>
      </c>
      <c r="AD919" s="14">
        <f t="shared" ca="1" si="1496"/>
        <v>692.26063340853409</v>
      </c>
      <c r="AE919" s="14">
        <f t="shared" ca="1" si="1497"/>
        <v>683.47351245196228</v>
      </c>
      <c r="AF919" s="14">
        <f t="shared" ca="1" si="1498"/>
        <v>708.81818547719024</v>
      </c>
      <c r="AG919" s="14">
        <f t="shared" ca="1" si="1499"/>
        <v>718.18779237240494</v>
      </c>
      <c r="AH919" s="14">
        <f t="shared" ca="1" si="1500"/>
        <v>736.96331654547589</v>
      </c>
      <c r="AI919" s="14">
        <f t="shared" ca="1" si="1501"/>
        <v>728.61993022563684</v>
      </c>
      <c r="AJ919" s="14">
        <f t="shared" ca="1" si="1502"/>
        <v>711.4248173232163</v>
      </c>
      <c r="AK919" s="14">
        <f t="shared" ca="1" si="1503"/>
        <v>710.34858561794181</v>
      </c>
      <c r="AL919" s="14">
        <f t="shared" ca="1" si="1504"/>
        <v>749.1884720322804</v>
      </c>
      <c r="AM919" s="14">
        <f t="shared" ca="1" si="1505"/>
        <v>755.40540531332908</v>
      </c>
      <c r="AO919" s="15">
        <f t="shared" ca="1" si="1520"/>
        <v>1.3199003092131967</v>
      </c>
      <c r="AP919" s="15">
        <f t="shared" ca="1" si="1521"/>
        <v>1.2636432552864243</v>
      </c>
      <c r="AQ919" s="15">
        <f t="shared" ca="1" si="1524"/>
        <v>1.2409356284824016</v>
      </c>
      <c r="AR919" s="15">
        <f t="shared" ca="1" si="1525"/>
        <v>1.3084459641905735</v>
      </c>
      <c r="AS919" s="15">
        <f t="shared" ca="1" si="1526"/>
        <v>1.3333891131451789</v>
      </c>
      <c r="AT919" s="15">
        <f t="shared" ca="1" si="1527"/>
        <v>1.384128820653918</v>
      </c>
      <c r="AU919" s="15">
        <f t="shared" ca="1" si="1528"/>
        <v>1.3619229553345673</v>
      </c>
      <c r="AV919" s="15">
        <f t="shared" ca="1" si="1529"/>
        <v>1.3167729065678024</v>
      </c>
      <c r="AW919" s="15">
        <f t="shared" ca="1" si="1530"/>
        <v>1.313930276035169</v>
      </c>
      <c r="AX919" s="15">
        <f t="shared" ca="1" si="1531"/>
        <v>1.4206765070951304</v>
      </c>
      <c r="AY919" s="15">
        <f t="shared" ca="1" si="1532"/>
        <v>1.4376182862833877</v>
      </c>
      <c r="AZ919" s="15">
        <f t="shared" ca="1" si="1533"/>
        <v>1.4003762069017536</v>
      </c>
      <c r="BB919" s="6">
        <f t="shared" ca="1" si="1506"/>
        <v>10707546.902949229</v>
      </c>
      <c r="BC919" s="6">
        <f t="shared" ca="1" si="1507"/>
        <v>10261192.049406467</v>
      </c>
      <c r="BD919" s="6">
        <f t="shared" ca="1" si="1508"/>
        <v>8562978.6312404219</v>
      </c>
      <c r="BE919" s="6">
        <f t="shared" ca="1" si="1509"/>
        <v>8596526.1987739392</v>
      </c>
      <c r="BF919" s="6">
        <f t="shared" ca="1" si="1510"/>
        <v>8670410.3407920692</v>
      </c>
      <c r="BG919" s="6">
        <f t="shared" ca="1" si="1511"/>
        <v>8799499.2127787117</v>
      </c>
      <c r="BH919" s="6">
        <f t="shared" ca="1" si="1512"/>
        <v>10205549.119735666</v>
      </c>
      <c r="BI919" s="6">
        <f t="shared" ca="1" si="1513"/>
        <v>9813883.2793328408</v>
      </c>
      <c r="BJ919" s="6">
        <f t="shared" ca="1" si="1514"/>
        <v>9185786.4215171523</v>
      </c>
      <c r="BK919" s="6">
        <f t="shared" ca="1" si="1515"/>
        <v>10661558.075096086</v>
      </c>
      <c r="BL919" s="6">
        <f t="shared" ca="1" si="1516"/>
        <v>13387700.371672601</v>
      </c>
      <c r="BM919" s="6">
        <f t="shared" ca="1" si="1517"/>
        <v>13407011.637073593</v>
      </c>
      <c r="BN919" s="6">
        <f t="shared" ca="1" si="1518"/>
        <v>122259642.24036877</v>
      </c>
    </row>
    <row r="920" spans="1:66" x14ac:dyDescent="0.25">
      <c r="A920">
        <v>919</v>
      </c>
      <c r="B920" s="6">
        <f t="shared" ca="1" si="1492"/>
        <v>539.61582449247248</v>
      </c>
      <c r="C920" s="6">
        <f t="shared" ref="C920:M920" ca="1" si="1553">EXP(NORMSINV(RAND())*0.1152)*B920</f>
        <v>448.41043160607251</v>
      </c>
      <c r="D920" s="6">
        <f t="shared" ca="1" si="1553"/>
        <v>470.91382410083281</v>
      </c>
      <c r="E920" s="6">
        <f t="shared" ca="1" si="1553"/>
        <v>495.24162493000205</v>
      </c>
      <c r="F920" s="6">
        <f t="shared" ca="1" si="1553"/>
        <v>442.20258003330446</v>
      </c>
      <c r="G920" s="6">
        <f t="shared" ca="1" si="1553"/>
        <v>517.88504322897995</v>
      </c>
      <c r="H920" s="6">
        <f t="shared" ca="1" si="1553"/>
        <v>623.93784398917433</v>
      </c>
      <c r="I920" s="6">
        <f t="shared" ca="1" si="1553"/>
        <v>634.0550134599747</v>
      </c>
      <c r="J920" s="6">
        <f t="shared" ca="1" si="1553"/>
        <v>463.25658065465603</v>
      </c>
      <c r="K920" s="6">
        <f t="shared" ca="1" si="1553"/>
        <v>458.82010914039989</v>
      </c>
      <c r="L920" s="6">
        <f t="shared" ca="1" si="1553"/>
        <v>478.06304020958294</v>
      </c>
      <c r="M920" s="6">
        <f t="shared" ca="1" si="1553"/>
        <v>503.12808555993951</v>
      </c>
      <c r="O920" s="12">
        <f t="shared" ca="1" si="1523"/>
        <v>-2.5679231751969473E-2</v>
      </c>
      <c r="P920" s="12">
        <f t="shared" ca="1" si="1523"/>
        <v>2.2772295303590165E-2</v>
      </c>
      <c r="Q920" s="12">
        <f t="shared" ca="1" si="1536"/>
        <v>1.1751459666220543E-2</v>
      </c>
      <c r="R920" s="12">
        <f t="shared" ca="1" si="1536"/>
        <v>1.9064435661778043E-2</v>
      </c>
      <c r="S920" s="12">
        <f t="shared" ca="1" si="1536"/>
        <v>1.269878425961247E-2</v>
      </c>
      <c r="T920" s="12">
        <f t="shared" ca="1" si="1536"/>
        <v>-4.7247147184440112E-2</v>
      </c>
      <c r="U920" s="12">
        <f t="shared" ca="1" si="1536"/>
        <v>-3.2704313024534679E-2</v>
      </c>
      <c r="V920" s="12">
        <f t="shared" ca="1" si="1536"/>
        <v>2.3774619886273194E-2</v>
      </c>
      <c r="W920" s="12">
        <f t="shared" ca="1" si="1536"/>
        <v>1.4534141325853194E-2</v>
      </c>
      <c r="X920" s="12">
        <f t="shared" ca="1" si="1536"/>
        <v>-3.6433584872167281E-2</v>
      </c>
      <c r="Y920" s="12">
        <f t="shared" ca="1" si="1536"/>
        <v>-1.8926607862292055E-2</v>
      </c>
      <c r="Z920" s="12">
        <f t="shared" ca="1" si="1536"/>
        <v>-6.0725434654241468E-2</v>
      </c>
      <c r="AB920" s="13">
        <f t="shared" ca="1" si="1494"/>
        <v>695.27337274372394</v>
      </c>
      <c r="AC920" s="14">
        <f t="shared" ca="1" si="1495"/>
        <v>682.7755124949623</v>
      </c>
      <c r="AD920" s="14">
        <f t="shared" ca="1" si="1496"/>
        <v>693.65936841257917</v>
      </c>
      <c r="AE920" s="14">
        <f t="shared" ca="1" si="1497"/>
        <v>699.36542547557667</v>
      </c>
      <c r="AF920" s="14">
        <f t="shared" ca="1" si="1498"/>
        <v>708.69853048621258</v>
      </c>
      <c r="AG920" s="14">
        <f t="shared" ca="1" si="1499"/>
        <v>714.99825730683665</v>
      </c>
      <c r="AH920" s="14">
        <f t="shared" ca="1" si="1500"/>
        <v>691.35111777712063</v>
      </c>
      <c r="AI920" s="14">
        <f t="shared" ca="1" si="1501"/>
        <v>675.52400342116925</v>
      </c>
      <c r="AJ920" s="14">
        <f t="shared" ca="1" si="1502"/>
        <v>686.76623190494354</v>
      </c>
      <c r="AK920" s="14">
        <f t="shared" ca="1" si="1503"/>
        <v>693.75332213557465</v>
      </c>
      <c r="AL920" s="14">
        <f t="shared" ca="1" si="1504"/>
        <v>676.0601777559126</v>
      </c>
      <c r="AM920" s="14">
        <f t="shared" ca="1" si="1505"/>
        <v>667.10330964292427</v>
      </c>
      <c r="AO920" s="15">
        <f t="shared" ca="1" si="1520"/>
        <v>1.2786500319646432</v>
      </c>
      <c r="AP920" s="15">
        <f t="shared" ca="1" si="1521"/>
        <v>1.3081018986399544</v>
      </c>
      <c r="AQ920" s="15">
        <f t="shared" ca="1" si="1524"/>
        <v>1.3235646825354221</v>
      </c>
      <c r="AR920" s="15">
        <f t="shared" ca="1" si="1525"/>
        <v>1.3490397586673266</v>
      </c>
      <c r="AS920" s="15">
        <f t="shared" ca="1" si="1526"/>
        <v>1.3662801578951074</v>
      </c>
      <c r="AT920" s="15">
        <f t="shared" ca="1" si="1527"/>
        <v>1.3032285511533979</v>
      </c>
      <c r="AU920" s="15">
        <f t="shared" ca="1" si="1528"/>
        <v>1.2612967690924262</v>
      </c>
      <c r="AV920" s="15">
        <f t="shared" ca="1" si="1529"/>
        <v>1.2916429251309964</v>
      </c>
      <c r="AW920" s="15">
        <f t="shared" ca="1" si="1530"/>
        <v>1.3105529334339634</v>
      </c>
      <c r="AX920" s="15">
        <f t="shared" ca="1" si="1531"/>
        <v>1.2636641418785164</v>
      </c>
      <c r="AY920" s="15">
        <f t="shared" ca="1" si="1532"/>
        <v>1.2399721776868693</v>
      </c>
      <c r="AZ920" s="15">
        <f t="shared" ca="1" si="1533"/>
        <v>1.1669149918811141</v>
      </c>
      <c r="BB920" s="6">
        <f t="shared" ca="1" si="1506"/>
        <v>11033294.156621419</v>
      </c>
      <c r="BC920" s="6">
        <f t="shared" ca="1" si="1507"/>
        <v>11790796.751767421</v>
      </c>
      <c r="BD920" s="6">
        <f t="shared" ca="1" si="1508"/>
        <v>12168238.0873766</v>
      </c>
      <c r="BE920" s="6">
        <f t="shared" ca="1" si="1509"/>
        <v>12372541.608546289</v>
      </c>
      <c r="BF920" s="6">
        <f t="shared" ca="1" si="1510"/>
        <v>13639016.837733166</v>
      </c>
      <c r="BG920" s="6">
        <f t="shared" ca="1" si="1511"/>
        <v>12382233.553457882</v>
      </c>
      <c r="BH920" s="6">
        <f t="shared" ca="1" si="1512"/>
        <v>9759553.9113024231</v>
      </c>
      <c r="BI920" s="6">
        <f t="shared" ca="1" si="1513"/>
        <v>9207259.8362955786</v>
      </c>
      <c r="BJ920" s="6">
        <f t="shared" ca="1" si="1514"/>
        <v>11823125.526463505</v>
      </c>
      <c r="BK920" s="6">
        <f t="shared" ca="1" si="1515"/>
        <v>11759510.065276824</v>
      </c>
      <c r="BL920" s="6">
        <f t="shared" ca="1" si="1516"/>
        <v>10560688.408784123</v>
      </c>
      <c r="BM920" s="6">
        <f t="shared" ca="1" si="1517"/>
        <v>9321242.6829820257</v>
      </c>
      <c r="BN920" s="6">
        <f t="shared" ca="1" si="1518"/>
        <v>135817501.42660725</v>
      </c>
    </row>
    <row r="921" spans="1:66" x14ac:dyDescent="0.25">
      <c r="A921">
        <v>920</v>
      </c>
      <c r="B921" s="6">
        <f t="shared" ca="1" si="1492"/>
        <v>449.69648137749437</v>
      </c>
      <c r="C921" s="6">
        <f t="shared" ref="C921:M921" ca="1" si="1554">EXP(NORMSINV(RAND())*0.1152)*B921</f>
        <v>512.32772868027644</v>
      </c>
      <c r="D921" s="6">
        <f t="shared" ca="1" si="1554"/>
        <v>519.92245773228899</v>
      </c>
      <c r="E921" s="6">
        <f t="shared" ca="1" si="1554"/>
        <v>676.8389957782008</v>
      </c>
      <c r="F921" s="6">
        <f t="shared" ca="1" si="1554"/>
        <v>721.31250095129201</v>
      </c>
      <c r="G921" s="6">
        <f t="shared" ca="1" si="1554"/>
        <v>873.67516705411606</v>
      </c>
      <c r="H921" s="6">
        <f t="shared" ca="1" si="1554"/>
        <v>910.62064031124282</v>
      </c>
      <c r="I921" s="6">
        <f t="shared" ca="1" si="1554"/>
        <v>899.17979288730282</v>
      </c>
      <c r="J921" s="6">
        <f t="shared" ca="1" si="1554"/>
        <v>777.41995853250899</v>
      </c>
      <c r="K921" s="6">
        <f t="shared" ca="1" si="1554"/>
        <v>585.80639023004915</v>
      </c>
      <c r="L921" s="6">
        <f t="shared" ca="1" si="1554"/>
        <v>748.29286991361994</v>
      </c>
      <c r="M921" s="6">
        <f t="shared" ca="1" si="1554"/>
        <v>802.58077051604926</v>
      </c>
      <c r="O921" s="12">
        <f t="shared" ca="1" si="1523"/>
        <v>-2.2034834550547763E-2</v>
      </c>
      <c r="P921" s="12">
        <f t="shared" ca="1" si="1523"/>
        <v>7.4772875084638344E-3</v>
      </c>
      <c r="Q921" s="12">
        <f t="shared" ca="1" si="1536"/>
        <v>-4.990363218479686E-3</v>
      </c>
      <c r="R921" s="12">
        <f t="shared" ca="1" si="1536"/>
        <v>-1.9429528057985982E-2</v>
      </c>
      <c r="S921" s="12">
        <f t="shared" ca="1" si="1536"/>
        <v>8.1912611610164953E-3</v>
      </c>
      <c r="T921" s="12">
        <f t="shared" ca="1" si="1536"/>
        <v>2.5345007465833996E-2</v>
      </c>
      <c r="U921" s="12">
        <f t="shared" ca="1" si="1536"/>
        <v>1.2637225507398321E-2</v>
      </c>
      <c r="V921" s="12">
        <f t="shared" ca="1" si="1536"/>
        <v>-5.7473345370662923E-3</v>
      </c>
      <c r="W921" s="12">
        <f t="shared" ca="1" si="1536"/>
        <v>7.4352015634693985E-2</v>
      </c>
      <c r="X921" s="12">
        <f t="shared" ca="1" si="1536"/>
        <v>7.7624551925090006E-3</v>
      </c>
      <c r="Y921" s="12">
        <f t="shared" ca="1" si="1536"/>
        <v>-6.3646978587528864E-3</v>
      </c>
      <c r="Z921" s="12">
        <f t="shared" ca="1" si="1536"/>
        <v>1.8767454334141682E-2</v>
      </c>
      <c r="AB921" s="13">
        <f t="shared" ca="1" si="1494"/>
        <v>697.07953599674852</v>
      </c>
      <c r="AC921" s="14">
        <f t="shared" ca="1" si="1495"/>
        <v>686.32751342576591</v>
      </c>
      <c r="AD921" s="14">
        <f t="shared" ca="1" si="1496"/>
        <v>689.91982112576341</v>
      </c>
      <c r="AE921" s="14">
        <f t="shared" ca="1" si="1497"/>
        <v>687.50975577643112</v>
      </c>
      <c r="AF921" s="14">
        <f t="shared" ca="1" si="1498"/>
        <v>678.15916271343303</v>
      </c>
      <c r="AG921" s="14">
        <f t="shared" ca="1" si="1499"/>
        <v>682.04764788079842</v>
      </c>
      <c r="AH921" s="14">
        <f t="shared" ca="1" si="1500"/>
        <v>694.14819979011384</v>
      </c>
      <c r="AI921" s="14">
        <f t="shared" ca="1" si="1501"/>
        <v>700.28867492552536</v>
      </c>
      <c r="AJ921" s="14">
        <f t="shared" ca="1" si="1502"/>
        <v>697.47131962440426</v>
      </c>
      <c r="AK921" s="14">
        <f t="shared" ca="1" si="1503"/>
        <v>733.7721985474293</v>
      </c>
      <c r="AL921" s="14">
        <f t="shared" ca="1" si="1504"/>
        <v>737.75931021634267</v>
      </c>
      <c r="AM921" s="14">
        <f t="shared" ca="1" si="1505"/>
        <v>734.47237964493638</v>
      </c>
      <c r="AO921" s="15">
        <f t="shared" ca="1" si="1520"/>
        <v>1.2833184421662627</v>
      </c>
      <c r="AP921" s="15">
        <f t="shared" ca="1" si="1521"/>
        <v>1.292950147763686</v>
      </c>
      <c r="AQ921" s="15">
        <f t="shared" ca="1" si="1524"/>
        <v>1.286513929792817</v>
      </c>
      <c r="AR921" s="15">
        <f t="shared" ca="1" si="1525"/>
        <v>1.2617588399160897</v>
      </c>
      <c r="AS921" s="15">
        <f t="shared" ca="1" si="1526"/>
        <v>1.2721366818763904</v>
      </c>
      <c r="AT921" s="15">
        <f t="shared" ca="1" si="1527"/>
        <v>1.3047910603129904</v>
      </c>
      <c r="AU921" s="15">
        <f t="shared" ca="1" si="1528"/>
        <v>1.3213846266708316</v>
      </c>
      <c r="AV921" s="15">
        <f t="shared" ca="1" si="1529"/>
        <v>1.3138119693117045</v>
      </c>
      <c r="AW921" s="15">
        <f t="shared" ca="1" si="1530"/>
        <v>1.4152197615066169</v>
      </c>
      <c r="AX921" s="15">
        <f t="shared" ca="1" si="1531"/>
        <v>1.4262480895674861</v>
      </c>
      <c r="AY921" s="15">
        <f t="shared" ca="1" si="1532"/>
        <v>1.4171992784269998</v>
      </c>
      <c r="AZ921" s="15">
        <f t="shared" ca="1" si="1533"/>
        <v>1.4440476509358522</v>
      </c>
      <c r="BB921" s="6">
        <f t="shared" ca="1" si="1506"/>
        <v>12198065.230510717</v>
      </c>
      <c r="BC921" s="6">
        <f t="shared" ca="1" si="1507"/>
        <v>11078395.148163447</v>
      </c>
      <c r="BD921" s="6">
        <f t="shared" ca="1" si="1508"/>
        <v>11094317.390522173</v>
      </c>
      <c r="BE921" s="6">
        <f t="shared" ca="1" si="1509"/>
        <v>9007148.2777496539</v>
      </c>
      <c r="BF921" s="6">
        <f t="shared" ca="1" si="1510"/>
        <v>8199410.4445318365</v>
      </c>
      <c r="BG921" s="6">
        <f t="shared" ca="1" si="1511"/>
        <v>6807627.7835182417</v>
      </c>
      <c r="BH921" s="6">
        <f t="shared" ca="1" si="1512"/>
        <v>6927626.320886693</v>
      </c>
      <c r="BI921" s="6">
        <f t="shared" ca="1" si="1513"/>
        <v>7260026.587950157</v>
      </c>
      <c r="BJ921" s="6">
        <f t="shared" ca="1" si="1514"/>
        <v>9265951.117404975</v>
      </c>
      <c r="BK921" s="6">
        <f t="shared" ca="1" si="1515"/>
        <v>13544550.941047387</v>
      </c>
      <c r="BL921" s="6">
        <f t="shared" ca="1" si="1516"/>
        <v>11438713.250698991</v>
      </c>
      <c r="BM921" s="6">
        <f t="shared" ca="1" si="1517"/>
        <v>10758462.952057416</v>
      </c>
      <c r="BN921" s="6">
        <f t="shared" ca="1" si="1518"/>
        <v>117580295.44504169</v>
      </c>
    </row>
    <row r="922" spans="1:66" x14ac:dyDescent="0.25">
      <c r="A922">
        <v>921</v>
      </c>
      <c r="B922" s="6">
        <f t="shared" ca="1" si="1492"/>
        <v>527.42801561820556</v>
      </c>
      <c r="C922" s="6">
        <f t="shared" ref="C922:M922" ca="1" si="1555">EXP(NORMSINV(RAND())*0.1152)*B922</f>
        <v>500.13975466794113</v>
      </c>
      <c r="D922" s="6">
        <f t="shared" ca="1" si="1555"/>
        <v>482.79200915208355</v>
      </c>
      <c r="E922" s="6">
        <f t="shared" ca="1" si="1555"/>
        <v>552.95946981889881</v>
      </c>
      <c r="F922" s="6">
        <f t="shared" ca="1" si="1555"/>
        <v>527.83789768475128</v>
      </c>
      <c r="G922" s="6">
        <f t="shared" ca="1" si="1555"/>
        <v>456.18518203609773</v>
      </c>
      <c r="H922" s="6">
        <f t="shared" ca="1" si="1555"/>
        <v>489.36277359315272</v>
      </c>
      <c r="I922" s="6">
        <f t="shared" ca="1" si="1555"/>
        <v>491.09181606533082</v>
      </c>
      <c r="J922" s="6">
        <f t="shared" ca="1" si="1555"/>
        <v>495.27842343576071</v>
      </c>
      <c r="K922" s="6">
        <f t="shared" ca="1" si="1555"/>
        <v>499.61112907493776</v>
      </c>
      <c r="L922" s="6">
        <f t="shared" ca="1" si="1555"/>
        <v>433.36999261085293</v>
      </c>
      <c r="M922" s="6">
        <f t="shared" ca="1" si="1555"/>
        <v>406.67783570110794</v>
      </c>
      <c r="O922" s="12">
        <f t="shared" ca="1" si="1523"/>
        <v>2.3032905117507444E-2</v>
      </c>
      <c r="P922" s="12">
        <f t="shared" ca="1" si="1523"/>
        <v>-4.0072570017506436E-2</v>
      </c>
      <c r="Q922" s="12">
        <f t="shared" ca="1" si="1536"/>
        <v>8.1600194594585465E-2</v>
      </c>
      <c r="R922" s="12">
        <f t="shared" ca="1" si="1536"/>
        <v>-4.547310068212386E-2</v>
      </c>
      <c r="S922" s="12">
        <f t="shared" ca="1" si="1536"/>
        <v>-2.626496652867729E-2</v>
      </c>
      <c r="T922" s="12">
        <f t="shared" ca="1" si="1536"/>
        <v>1.2255893316127857E-2</v>
      </c>
      <c r="U922" s="12">
        <f t="shared" ca="1" si="1536"/>
        <v>2.2082766239163477E-3</v>
      </c>
      <c r="V922" s="12">
        <f t="shared" ca="1" si="1536"/>
        <v>6.6627110248125218E-2</v>
      </c>
      <c r="W922" s="12">
        <f t="shared" ca="1" si="1536"/>
        <v>-3.4465230363867824E-3</v>
      </c>
      <c r="X922" s="12">
        <f t="shared" ca="1" si="1536"/>
        <v>6.5491495159123387E-3</v>
      </c>
      <c r="Y922" s="12">
        <f t="shared" ca="1" si="1536"/>
        <v>-2.1111043368445371E-2</v>
      </c>
      <c r="Z922" s="12">
        <f t="shared" ca="1" si="1536"/>
        <v>-6.9625537821057654E-2</v>
      </c>
      <c r="AB922" s="13">
        <f t="shared" ca="1" si="1494"/>
        <v>719.41510777623671</v>
      </c>
      <c r="AC922" s="14">
        <f t="shared" ca="1" si="1495"/>
        <v>731.01426171849482</v>
      </c>
      <c r="AD922" s="14">
        <f t="shared" ca="1" si="1496"/>
        <v>710.50872758793776</v>
      </c>
      <c r="AE922" s="14">
        <f t="shared" ca="1" si="1497"/>
        <v>751.09308289056673</v>
      </c>
      <c r="AF922" s="14">
        <f t="shared" ca="1" si="1498"/>
        <v>727.18491092461602</v>
      </c>
      <c r="AG922" s="14">
        <f t="shared" ca="1" si="1499"/>
        <v>713.81526978270006</v>
      </c>
      <c r="AH922" s="14">
        <f t="shared" ca="1" si="1500"/>
        <v>719.93918043841586</v>
      </c>
      <c r="AI922" s="14">
        <f t="shared" ca="1" si="1501"/>
        <v>721.0520578423783</v>
      </c>
      <c r="AJ922" s="14">
        <f t="shared" ca="1" si="1502"/>
        <v>754.68118830912954</v>
      </c>
      <c r="AK922" s="14">
        <f t="shared" ca="1" si="1503"/>
        <v>752.86047003868498</v>
      </c>
      <c r="AL922" s="14">
        <f t="shared" ca="1" si="1504"/>
        <v>756.31188708671743</v>
      </c>
      <c r="AM922" s="14">
        <f t="shared" ca="1" si="1505"/>
        <v>745.13531395286657</v>
      </c>
      <c r="AO922" s="15">
        <f t="shared" ca="1" si="1520"/>
        <v>1.3424777795597038</v>
      </c>
      <c r="AP922" s="15">
        <f t="shared" ca="1" si="1521"/>
        <v>1.2897448726933907</v>
      </c>
      <c r="AQ922" s="15">
        <f t="shared" ca="1" si="1524"/>
        <v>1.3994014651346833</v>
      </c>
      <c r="AR922" s="15">
        <f t="shared" ca="1" si="1525"/>
        <v>1.3371915008595727</v>
      </c>
      <c r="AS922" s="15">
        <f t="shared" ca="1" si="1526"/>
        <v>1.3025274289152426</v>
      </c>
      <c r="AT922" s="15">
        <f t="shared" ca="1" si="1527"/>
        <v>1.3185892913116144</v>
      </c>
      <c r="AU922" s="15">
        <f t="shared" ca="1" si="1528"/>
        <v>1.3215043186289148</v>
      </c>
      <c r="AV922" s="15">
        <f t="shared" ca="1" si="1529"/>
        <v>1.4125517680022381</v>
      </c>
      <c r="AW922" s="15">
        <f t="shared" ca="1" si="1530"/>
        <v>1.4076917556767603</v>
      </c>
      <c r="AX922" s="15">
        <f t="shared" ca="1" si="1531"/>
        <v>1.4169411943754326</v>
      </c>
      <c r="AY922" s="15">
        <f t="shared" ca="1" si="1532"/>
        <v>1.3873416255711222</v>
      </c>
      <c r="AZ922" s="15">
        <f t="shared" ca="1" si="1533"/>
        <v>1.2940332335704618</v>
      </c>
      <c r="BB922" s="6">
        <f t="shared" ca="1" si="1506"/>
        <v>12838522.506633222</v>
      </c>
      <c r="BC922" s="6">
        <f t="shared" ca="1" si="1507"/>
        <v>13179469.389848724</v>
      </c>
      <c r="BD922" s="6">
        <f t="shared" ca="1" si="1508"/>
        <v>13534303.799549578</v>
      </c>
      <c r="BE922" s="6">
        <f t="shared" ca="1" si="1509"/>
        <v>13900913.27607679</v>
      </c>
      <c r="BF922" s="6">
        <f t="shared" ca="1" si="1510"/>
        <v>12796962.77202634</v>
      </c>
      <c r="BG922" s="6">
        <f t="shared" ca="1" si="1511"/>
        <v>13229684.221927727</v>
      </c>
      <c r="BH922" s="6">
        <f t="shared" ca="1" si="1512"/>
        <v>13132393.338003799</v>
      </c>
      <c r="BI922" s="6">
        <f t="shared" ca="1" si="1513"/>
        <v>14068730.884367773</v>
      </c>
      <c r="BJ922" s="6">
        <f t="shared" ca="1" si="1514"/>
        <v>15601199.554675901</v>
      </c>
      <c r="BK922" s="6">
        <f t="shared" ca="1" si="1515"/>
        <v>15554460.864412172</v>
      </c>
      <c r="BL922" s="6">
        <f t="shared" ca="1" si="1516"/>
        <v>16298309.022035195</v>
      </c>
      <c r="BM922" s="6">
        <f t="shared" ca="1" si="1517"/>
        <v>15025223.884360865</v>
      </c>
      <c r="BN922" s="6">
        <f t="shared" ca="1" si="1518"/>
        <v>169160173.5139181</v>
      </c>
    </row>
    <row r="923" spans="1:66" x14ac:dyDescent="0.25">
      <c r="A923">
        <v>922</v>
      </c>
      <c r="B923" s="6">
        <f t="shared" ca="1" si="1492"/>
        <v>420.4845141992426</v>
      </c>
      <c r="C923" s="6">
        <f t="shared" ref="C923:M923" ca="1" si="1556">EXP(NORMSINV(RAND())*0.1152)*B923</f>
        <v>546.69904717282486</v>
      </c>
      <c r="D923" s="6">
        <f t="shared" ca="1" si="1556"/>
        <v>430.1866001846023</v>
      </c>
      <c r="E923" s="6">
        <f t="shared" ca="1" si="1556"/>
        <v>464.92189614400962</v>
      </c>
      <c r="F923" s="6">
        <f t="shared" ca="1" si="1556"/>
        <v>482.94464111830666</v>
      </c>
      <c r="G923" s="6">
        <f t="shared" ca="1" si="1556"/>
        <v>438.14344454355103</v>
      </c>
      <c r="H923" s="6">
        <f t="shared" ca="1" si="1556"/>
        <v>383.76813373804043</v>
      </c>
      <c r="I923" s="6">
        <f t="shared" ca="1" si="1556"/>
        <v>407.70470412673569</v>
      </c>
      <c r="J923" s="6">
        <f t="shared" ca="1" si="1556"/>
        <v>445.78411517974814</v>
      </c>
      <c r="K923" s="6">
        <f t="shared" ca="1" si="1556"/>
        <v>376.10319721100973</v>
      </c>
      <c r="L923" s="6">
        <f t="shared" ca="1" si="1556"/>
        <v>346.76530432165754</v>
      </c>
      <c r="M923" s="6">
        <f t="shared" ca="1" si="1556"/>
        <v>304.77874875865979</v>
      </c>
      <c r="O923" s="12">
        <f t="shared" ca="1" si="1523"/>
        <v>-8.0503855743185201E-5</v>
      </c>
      <c r="P923" s="12">
        <f t="shared" ca="1" si="1523"/>
        <v>1.4134869250085967E-2</v>
      </c>
      <c r="Q923" s="12">
        <f t="shared" ca="1" si="1536"/>
        <v>5.5683725453047703E-3</v>
      </c>
      <c r="R923" s="12">
        <f t="shared" ca="1" si="1536"/>
        <v>-2.1064590778369981E-2</v>
      </c>
      <c r="S923" s="12">
        <f t="shared" ca="1" si="1536"/>
        <v>-1.0556696491092021E-3</v>
      </c>
      <c r="T923" s="12">
        <f t="shared" ca="1" si="1536"/>
        <v>-1.7716972599143437E-2</v>
      </c>
      <c r="U923" s="12">
        <f t="shared" ca="1" si="1536"/>
        <v>-2.7200962498798126E-2</v>
      </c>
      <c r="V923" s="12">
        <f t="shared" ca="1" si="1536"/>
        <v>2.233032006160713E-2</v>
      </c>
      <c r="W923" s="12">
        <f t="shared" ca="1" si="1536"/>
        <v>-2.3678968165651952E-3</v>
      </c>
      <c r="X923" s="12">
        <f t="shared" ca="1" si="1536"/>
        <v>-6.3193946028257481E-2</v>
      </c>
      <c r="Y923" s="12">
        <f t="shared" ca="1" si="1536"/>
        <v>-1.482106347542893E-2</v>
      </c>
      <c r="Z923" s="12">
        <f t="shared" ca="1" si="1536"/>
        <v>-7.5255055336166947E-4</v>
      </c>
      <c r="AB923" s="13">
        <f t="shared" ca="1" si="1494"/>
        <v>707.9601022890937</v>
      </c>
      <c r="AC923" s="14">
        <f t="shared" ca="1" si="1495"/>
        <v>707.92020682653106</v>
      </c>
      <c r="AD923" s="14">
        <f t="shared" ca="1" si="1496"/>
        <v>714.92465852062173</v>
      </c>
      <c r="AE923" s="14">
        <f t="shared" ca="1" si="1497"/>
        <v>717.71133530894906</v>
      </c>
      <c r="AF923" s="14">
        <f t="shared" ca="1" si="1498"/>
        <v>707.12852840625271</v>
      </c>
      <c r="AG923" s="14">
        <f t="shared" ca="1" si="1499"/>
        <v>706.60598251843237</v>
      </c>
      <c r="AH923" s="14">
        <f t="shared" ca="1" si="1500"/>
        <v>697.8427393369634</v>
      </c>
      <c r="AI923" s="14">
        <f t="shared" ca="1" si="1501"/>
        <v>684.55534340902909</v>
      </c>
      <c r="AJ923" s="14">
        <f t="shared" ca="1" si="1502"/>
        <v>695.25578135177398</v>
      </c>
      <c r="AK923" s="14">
        <f t="shared" ca="1" si="1503"/>
        <v>694.10337558582091</v>
      </c>
      <c r="AL923" s="14">
        <f t="shared" ca="1" si="1504"/>
        <v>663.39918370745977</v>
      </c>
      <c r="AM923" s="14">
        <f t="shared" ca="1" si="1505"/>
        <v>656.51658671956659</v>
      </c>
      <c r="AO923" s="15">
        <f t="shared" ca="1" si="1520"/>
        <v>1.3118043904376573</v>
      </c>
      <c r="AP923" s="15">
        <f t="shared" ca="1" si="1521"/>
        <v>1.3304782392739973</v>
      </c>
      <c r="AQ923" s="15">
        <f t="shared" ca="1" si="1524"/>
        <v>1.3379075030314176</v>
      </c>
      <c r="AR923" s="15">
        <f t="shared" ca="1" si="1525"/>
        <v>1.3100197818780046</v>
      </c>
      <c r="AS923" s="15">
        <f t="shared" ca="1" si="1526"/>
        <v>1.3086375634659229</v>
      </c>
      <c r="AT923" s="15">
        <f t="shared" ca="1" si="1527"/>
        <v>1.2856566448865485</v>
      </c>
      <c r="AU923" s="15">
        <f t="shared" ca="1" si="1528"/>
        <v>1.2511568871600949</v>
      </c>
      <c r="AV923" s="15">
        <f t="shared" ca="1" si="1529"/>
        <v>1.2794098962611609</v>
      </c>
      <c r="AW923" s="15">
        <f t="shared" ca="1" si="1530"/>
        <v>1.2763839695956292</v>
      </c>
      <c r="AX923" s="15">
        <f t="shared" ca="1" si="1531"/>
        <v>1.1982199856290372</v>
      </c>
      <c r="AY923" s="15">
        <f t="shared" ca="1" si="1532"/>
        <v>1.1805920462527315</v>
      </c>
      <c r="AZ923" s="15">
        <f t="shared" ca="1" si="1533"/>
        <v>1.1797039252749106</v>
      </c>
      <c r="BB923" s="6">
        <f t="shared" ca="1" si="1506"/>
        <v>13323266.279838985</v>
      </c>
      <c r="BC923" s="6">
        <f t="shared" ca="1" si="1507"/>
        <v>11965626.17139524</v>
      </c>
      <c r="BD923" s="6">
        <f t="shared" ca="1" si="1508"/>
        <v>13798840.689432975</v>
      </c>
      <c r="BE923" s="6">
        <f t="shared" ca="1" si="1509"/>
        <v>13215909.840849472</v>
      </c>
      <c r="BF923" s="6">
        <f t="shared" ca="1" si="1510"/>
        <v>12501046.302586021</v>
      </c>
      <c r="BG923" s="6">
        <f t="shared" ca="1" si="1511"/>
        <v>12787286.468199838</v>
      </c>
      <c r="BH923" s="6">
        <f t="shared" ca="1" si="1512"/>
        <v>12674250.343769148</v>
      </c>
      <c r="BI923" s="6">
        <f t="shared" ca="1" si="1513"/>
        <v>12075730.061372202</v>
      </c>
      <c r="BJ923" s="6">
        <f t="shared" ca="1" si="1514"/>
        <v>12095455.170449572</v>
      </c>
      <c r="BK923" s="6">
        <f t="shared" ca="1" si="1515"/>
        <v>12059520.8903929</v>
      </c>
      <c r="BL923" s="6">
        <f t="shared" ca="1" si="1516"/>
        <v>10871832.345332118</v>
      </c>
      <c r="BM923" s="6">
        <f t="shared" ca="1" si="1517"/>
        <v>10990098.298343001</v>
      </c>
      <c r="BN923" s="6">
        <f t="shared" ca="1" si="1518"/>
        <v>148358862.86196148</v>
      </c>
    </row>
    <row r="924" spans="1:66" x14ac:dyDescent="0.25">
      <c r="A924">
        <v>923</v>
      </c>
      <c r="B924" s="6">
        <f t="shared" ca="1" si="1492"/>
        <v>477.56821049178723</v>
      </c>
      <c r="C924" s="6">
        <f t="shared" ref="C924:M924" ca="1" si="1557">EXP(NORMSINV(RAND())*0.1152)*B924</f>
        <v>573.76952614231413</v>
      </c>
      <c r="D924" s="6">
        <f t="shared" ca="1" si="1557"/>
        <v>593.4413324713812</v>
      </c>
      <c r="E924" s="6">
        <f t="shared" ca="1" si="1557"/>
        <v>604.16564949222243</v>
      </c>
      <c r="F924" s="6">
        <f t="shared" ca="1" si="1557"/>
        <v>524.2689645354892</v>
      </c>
      <c r="G924" s="6">
        <f t="shared" ca="1" si="1557"/>
        <v>511.86032220173581</v>
      </c>
      <c r="H924" s="6">
        <f t="shared" ca="1" si="1557"/>
        <v>452.58016231985363</v>
      </c>
      <c r="I924" s="6">
        <f t="shared" ca="1" si="1557"/>
        <v>523.65004183083204</v>
      </c>
      <c r="J924" s="6">
        <f t="shared" ca="1" si="1557"/>
        <v>618.69556348180174</v>
      </c>
      <c r="K924" s="6">
        <f t="shared" ca="1" si="1557"/>
        <v>673.58608666731061</v>
      </c>
      <c r="L924" s="6">
        <f t="shared" ca="1" si="1557"/>
        <v>767.28980344999741</v>
      </c>
      <c r="M924" s="6">
        <f t="shared" ca="1" si="1557"/>
        <v>720.94747616822997</v>
      </c>
      <c r="O924" s="12">
        <f t="shared" ca="1" si="1523"/>
        <v>3.8427036053388923E-2</v>
      </c>
      <c r="P924" s="12">
        <f t="shared" ca="1" si="1523"/>
        <v>2.4434117914707752E-2</v>
      </c>
      <c r="Q924" s="12">
        <f t="shared" ca="1" si="1536"/>
        <v>3.1860609102189998E-2</v>
      </c>
      <c r="R924" s="12">
        <f t="shared" ca="1" si="1536"/>
        <v>-2.8968815228961367E-4</v>
      </c>
      <c r="S924" s="12">
        <f t="shared" ca="1" si="1536"/>
        <v>-3.86228192928319E-2</v>
      </c>
      <c r="T924" s="12">
        <f t="shared" ca="1" si="1536"/>
        <v>-1.4842330703749147E-2</v>
      </c>
      <c r="U924" s="12">
        <f t="shared" ca="1" si="1536"/>
        <v>-3.2339729034380059E-2</v>
      </c>
      <c r="V924" s="12">
        <f t="shared" ca="1" si="1536"/>
        <v>-1.8418979062205416E-2</v>
      </c>
      <c r="W924" s="12">
        <f t="shared" ca="1" si="1536"/>
        <v>-3.5373570560431966E-3</v>
      </c>
      <c r="X924" s="12">
        <f t="shared" ca="1" si="1536"/>
        <v>-4.044808609514762E-2</v>
      </c>
      <c r="Y924" s="12">
        <f t="shared" ca="1" si="1536"/>
        <v>-4.8385284630573962E-2</v>
      </c>
      <c r="Z924" s="12">
        <f t="shared" ca="1" si="1536"/>
        <v>5.279977941881029E-2</v>
      </c>
      <c r="AB924" s="13">
        <f t="shared" ca="1" si="1494"/>
        <v>727.04443906805943</v>
      </c>
      <c r="AC924" s="14">
        <f t="shared" ca="1" si="1495"/>
        <v>746.60115307879835</v>
      </c>
      <c r="AD924" s="14">
        <f t="shared" ca="1" si="1496"/>
        <v>759.3709315055072</v>
      </c>
      <c r="AE924" s="14">
        <f t="shared" ca="1" si="1497"/>
        <v>776.30674579409117</v>
      </c>
      <c r="AF924" s="14">
        <f t="shared" ca="1" si="1498"/>
        <v>776.14932498733185</v>
      </c>
      <c r="AG924" s="14">
        <f t="shared" ca="1" si="1499"/>
        <v>755.16537240106447</v>
      </c>
      <c r="AH924" s="14">
        <f t="shared" ca="1" si="1500"/>
        <v>747.31948246582692</v>
      </c>
      <c r="AI924" s="14">
        <f t="shared" ca="1" si="1501"/>
        <v>730.40180577028627</v>
      </c>
      <c r="AJ924" s="14">
        <f t="shared" ca="1" si="1502"/>
        <v>720.9845268730503</v>
      </c>
      <c r="AK924" s="14">
        <f t="shared" ca="1" si="1503"/>
        <v>719.1992610806476</v>
      </c>
      <c r="AL924" s="14">
        <f t="shared" ca="1" si="1504"/>
        <v>698.83609753841802</v>
      </c>
      <c r="AM924" s="14">
        <f t="shared" ca="1" si="1505"/>
        <v>675.16672909575686</v>
      </c>
      <c r="AO924" s="15">
        <f t="shared" ca="1" si="1520"/>
        <v>1.3633039473746673</v>
      </c>
      <c r="AP924" s="15">
        <f t="shared" ca="1" si="1521"/>
        <v>1.3970253757593445</v>
      </c>
      <c r="AQ924" s="15">
        <f t="shared" ca="1" si="1524"/>
        <v>1.4422521049991976</v>
      </c>
      <c r="AR924" s="15">
        <f t="shared" ca="1" si="1525"/>
        <v>1.4418343621622614</v>
      </c>
      <c r="AS924" s="15">
        <f t="shared" ca="1" si="1526"/>
        <v>1.3872083498441468</v>
      </c>
      <c r="AT924" s="15">
        <f t="shared" ca="1" si="1527"/>
        <v>1.366770988980698</v>
      </c>
      <c r="AU924" s="15">
        <f t="shared" ca="1" si="1528"/>
        <v>1.3232770670103078</v>
      </c>
      <c r="AV924" s="15">
        <f t="shared" ca="1" si="1529"/>
        <v>1.299126749281283</v>
      </c>
      <c r="AW924" s="15">
        <f t="shared" ca="1" si="1530"/>
        <v>1.2945393924509696</v>
      </c>
      <c r="AX924" s="15">
        <f t="shared" ca="1" si="1531"/>
        <v>1.2432225812552498</v>
      </c>
      <c r="AY924" s="15">
        <f t="shared" ca="1" si="1532"/>
        <v>1.1845009890986173</v>
      </c>
      <c r="AZ924" s="15">
        <f t="shared" ca="1" si="1533"/>
        <v>1.2487229125202435</v>
      </c>
      <c r="BB924" s="6">
        <f t="shared" ca="1" si="1506"/>
        <v>14035280.87128491</v>
      </c>
      <c r="BC924" s="6">
        <f t="shared" ca="1" si="1507"/>
        <v>14028574.549725791</v>
      </c>
      <c r="BD924" s="6">
        <f t="shared" ca="1" si="1508"/>
        <v>14820382.049906189</v>
      </c>
      <c r="BE924" s="6">
        <f t="shared" ca="1" si="1509"/>
        <v>15472820.930693045</v>
      </c>
      <c r="BF924" s="6">
        <f t="shared" ca="1" si="1510"/>
        <v>15997674.118707053</v>
      </c>
      <c r="BG924" s="6">
        <f t="shared" ca="1" si="1511"/>
        <v>14948061.025646778</v>
      </c>
      <c r="BH924" s="6">
        <f t="shared" ca="1" si="1512"/>
        <v>14877886.102734677</v>
      </c>
      <c r="BI924" s="6">
        <f t="shared" ca="1" si="1513"/>
        <v>12957879.762179721</v>
      </c>
      <c r="BJ924" s="6">
        <f t="shared" ca="1" si="1514"/>
        <v>11342050.621481031</v>
      </c>
      <c r="BK924" s="6">
        <f t="shared" ca="1" si="1515"/>
        <v>10181266.524080647</v>
      </c>
      <c r="BL924" s="6">
        <f t="shared" ca="1" si="1516"/>
        <v>7914305.4787068246</v>
      </c>
      <c r="BM924" s="6">
        <f t="shared" ca="1" si="1517"/>
        <v>7934334.3777950676</v>
      </c>
      <c r="BN924" s="6">
        <f t="shared" ca="1" si="1518"/>
        <v>154510516.41294175</v>
      </c>
    </row>
    <row r="925" spans="1:66" x14ac:dyDescent="0.25">
      <c r="A925">
        <v>924</v>
      </c>
      <c r="B925" s="6">
        <f t="shared" ca="1" si="1492"/>
        <v>461.9489921921874</v>
      </c>
      <c r="C925" s="6">
        <f t="shared" ref="C925:M925" ca="1" si="1558">EXP(NORMSINV(RAND())*0.1152)*B925</f>
        <v>508.82909791217145</v>
      </c>
      <c r="D925" s="6">
        <f t="shared" ca="1" si="1558"/>
        <v>613.946353502379</v>
      </c>
      <c r="E925" s="6">
        <f t="shared" ca="1" si="1558"/>
        <v>675.03012901979923</v>
      </c>
      <c r="F925" s="6">
        <f t="shared" ca="1" si="1558"/>
        <v>709.07792547701888</v>
      </c>
      <c r="G925" s="6">
        <f t="shared" ca="1" si="1558"/>
        <v>662.57533136686777</v>
      </c>
      <c r="H925" s="6">
        <f t="shared" ca="1" si="1558"/>
        <v>708.73681735443699</v>
      </c>
      <c r="I925" s="6">
        <f t="shared" ca="1" si="1558"/>
        <v>735.05042269135515</v>
      </c>
      <c r="J925" s="6">
        <f t="shared" ca="1" si="1558"/>
        <v>695.94409653510513</v>
      </c>
      <c r="K925" s="6">
        <f t="shared" ca="1" si="1558"/>
        <v>822.78685350495095</v>
      </c>
      <c r="L925" s="6">
        <f t="shared" ca="1" si="1558"/>
        <v>740.4141233394987</v>
      </c>
      <c r="M925" s="6">
        <f t="shared" ca="1" si="1558"/>
        <v>675.88337453728411</v>
      </c>
      <c r="O925" s="12">
        <f t="shared" ca="1" si="1523"/>
        <v>-2.9754714568912266E-2</v>
      </c>
      <c r="P925" s="12">
        <f t="shared" ca="1" si="1523"/>
        <v>-5.0119666712789808E-3</v>
      </c>
      <c r="Q925" s="12">
        <f t="shared" ca="1" si="1536"/>
        <v>6.0913574033019127E-2</v>
      </c>
      <c r="R925" s="12">
        <f t="shared" ca="1" si="1536"/>
        <v>2.8644956728424452E-2</v>
      </c>
      <c r="S925" s="12">
        <f t="shared" ca="1" si="1536"/>
        <v>-8.346241152274109E-3</v>
      </c>
      <c r="T925" s="12">
        <f t="shared" ca="1" si="1536"/>
        <v>4.5872966032330889E-2</v>
      </c>
      <c r="U925" s="12">
        <f t="shared" ca="1" si="1536"/>
        <v>-1.1199279082416079E-2</v>
      </c>
      <c r="V925" s="12">
        <f t="shared" ca="1" si="1536"/>
        <v>-2.9330873279289352E-2</v>
      </c>
      <c r="W925" s="12">
        <f t="shared" ca="1" si="1536"/>
        <v>5.6670635747432078E-2</v>
      </c>
      <c r="X925" s="12">
        <f t="shared" ca="1" si="1536"/>
        <v>1.7550129382217509E-2</v>
      </c>
      <c r="Y925" s="12">
        <f t="shared" ca="1" si="1536"/>
        <v>9.1594319104861439E-3</v>
      </c>
      <c r="Z925" s="12">
        <f t="shared" ca="1" si="1536"/>
        <v>-2.7804654266788173E-2</v>
      </c>
      <c r="AB925" s="13">
        <f t="shared" ca="1" si="1494"/>
        <v>693.25356345964713</v>
      </c>
      <c r="AC925" s="14">
        <f t="shared" ca="1" si="1495"/>
        <v>678.81427012641097</v>
      </c>
      <c r="AD925" s="14">
        <f t="shared" ca="1" si="1496"/>
        <v>676.43273397790745</v>
      </c>
      <c r="AE925" s="14">
        <f t="shared" ca="1" si="1497"/>
        <v>705.27548877157199</v>
      </c>
      <c r="AF925" s="14">
        <f t="shared" ca="1" si="1498"/>
        <v>719.41729887180793</v>
      </c>
      <c r="AG925" s="14">
        <f t="shared" ca="1" si="1499"/>
        <v>715.21419768595672</v>
      </c>
      <c r="AH925" s="14">
        <f t="shared" ca="1" si="1500"/>
        <v>738.18049530335873</v>
      </c>
      <c r="AI925" s="14">
        <f t="shared" ca="1" si="1501"/>
        <v>732.39353273728977</v>
      </c>
      <c r="AJ925" s="14">
        <f t="shared" ca="1" si="1502"/>
        <v>717.35631340778787</v>
      </c>
      <c r="AK925" s="14">
        <f t="shared" ca="1" si="1503"/>
        <v>745.8134402445653</v>
      </c>
      <c r="AL925" s="14">
        <f t="shared" ca="1" si="1504"/>
        <v>754.97582590446746</v>
      </c>
      <c r="AM925" s="14">
        <f t="shared" ca="1" si="1505"/>
        <v>759.81643067447203</v>
      </c>
      <c r="AO925" s="15">
        <f t="shared" ca="1" si="1520"/>
        <v>1.2734495202267839</v>
      </c>
      <c r="AP925" s="15">
        <f t="shared" ca="1" si="1521"/>
        <v>1.267083001391099</v>
      </c>
      <c r="AQ925" s="15">
        <f t="shared" ca="1" si="1524"/>
        <v>1.3466647545304764</v>
      </c>
      <c r="AR925" s="15">
        <f t="shared" ca="1" si="1525"/>
        <v>1.3857977133184034</v>
      </c>
      <c r="AS925" s="15">
        <f t="shared" ca="1" si="1526"/>
        <v>1.3742796445665471</v>
      </c>
      <c r="AT925" s="15">
        <f t="shared" ca="1" si="1527"/>
        <v>1.4387902624791165</v>
      </c>
      <c r="AU925" s="15">
        <f t="shared" ca="1" si="1528"/>
        <v>1.4227667422035606</v>
      </c>
      <c r="AV925" s="15">
        <f t="shared" ca="1" si="1529"/>
        <v>1.3816418144766629</v>
      </c>
      <c r="AW925" s="15">
        <f t="shared" ca="1" si="1530"/>
        <v>1.4622014585714866</v>
      </c>
      <c r="AX925" s="15">
        <f t="shared" ca="1" si="1531"/>
        <v>1.488089790662154</v>
      </c>
      <c r="AY925" s="15">
        <f t="shared" ca="1" si="1532"/>
        <v>1.5017824605863705</v>
      </c>
      <c r="AZ925" s="15">
        <f t="shared" ca="1" si="1533"/>
        <v>1.4606010884644731</v>
      </c>
      <c r="BB925" s="6">
        <f t="shared" ca="1" si="1506"/>
        <v>11792365.280037349</v>
      </c>
      <c r="BC925" s="6">
        <f t="shared" ca="1" si="1507"/>
        <v>10568966.363009207</v>
      </c>
      <c r="BD925" s="6">
        <f t="shared" ca="1" si="1508"/>
        <v>9877688.6883141082</v>
      </c>
      <c r="BE925" s="6">
        <f t="shared" ca="1" si="1509"/>
        <v>10708372.655035112</v>
      </c>
      <c r="BF925" s="6">
        <f t="shared" ca="1" si="1510"/>
        <v>10808037.681187022</v>
      </c>
      <c r="BG925" s="6">
        <f t="shared" ca="1" si="1511"/>
        <v>11745275.704742346</v>
      </c>
      <c r="BH925" s="6">
        <f t="shared" ca="1" si="1512"/>
        <v>12042463.136890981</v>
      </c>
      <c r="BI925" s="6">
        <f t="shared" ca="1" si="1513"/>
        <v>11094078.858412877</v>
      </c>
      <c r="BJ925" s="6">
        <f t="shared" ca="1" si="1514"/>
        <v>11582814.613914711</v>
      </c>
      <c r="BK925" s="6">
        <f t="shared" ca="1" si="1515"/>
        <v>11310910.425561253</v>
      </c>
      <c r="BL925" s="6">
        <f t="shared" ca="1" si="1516"/>
        <v>13046099.76190529</v>
      </c>
      <c r="BM925" s="6">
        <f t="shared" ca="1" si="1517"/>
        <v>13841180.045355789</v>
      </c>
      <c r="BN925" s="6">
        <f t="shared" ca="1" si="1518"/>
        <v>138418253.21436605</v>
      </c>
    </row>
    <row r="926" spans="1:66" x14ac:dyDescent="0.25">
      <c r="A926">
        <v>925</v>
      </c>
      <c r="B926" s="6">
        <f t="shared" ca="1" si="1492"/>
        <v>474.10970050690202</v>
      </c>
      <c r="C926" s="6">
        <f t="shared" ref="C926:M926" ca="1" si="1559">EXP(NORMSINV(RAND())*0.1152)*B926</f>
        <v>489.83861378376247</v>
      </c>
      <c r="D926" s="6">
        <f t="shared" ca="1" si="1559"/>
        <v>477.58531548894695</v>
      </c>
      <c r="E926" s="6">
        <f t="shared" ca="1" si="1559"/>
        <v>438.48677514515384</v>
      </c>
      <c r="F926" s="6">
        <f t="shared" ca="1" si="1559"/>
        <v>523.03189132570662</v>
      </c>
      <c r="G926" s="6">
        <f t="shared" ca="1" si="1559"/>
        <v>559.36017299869854</v>
      </c>
      <c r="H926" s="6">
        <f t="shared" ca="1" si="1559"/>
        <v>570.04201659267687</v>
      </c>
      <c r="I926" s="6">
        <f t="shared" ca="1" si="1559"/>
        <v>479.6172247905908</v>
      </c>
      <c r="J926" s="6">
        <f t="shared" ca="1" si="1559"/>
        <v>484.42222254283394</v>
      </c>
      <c r="K926" s="6">
        <f t="shared" ca="1" si="1559"/>
        <v>568.19256323002844</v>
      </c>
      <c r="L926" s="6">
        <f t="shared" ca="1" si="1559"/>
        <v>574.81341759474765</v>
      </c>
      <c r="M926" s="6">
        <f t="shared" ca="1" si="1559"/>
        <v>555.56705690198032</v>
      </c>
      <c r="O926" s="12">
        <f t="shared" ca="1" si="1523"/>
        <v>-2.2393029055188699E-2</v>
      </c>
      <c r="P926" s="12">
        <f t="shared" ca="1" si="1523"/>
        <v>-2.5670537942764506E-2</v>
      </c>
      <c r="Q926" s="12">
        <f t="shared" ca="1" si="1536"/>
        <v>4.8287805111270406E-2</v>
      </c>
      <c r="R926" s="12">
        <f t="shared" ca="1" si="1536"/>
        <v>-8.6715825045199993E-3</v>
      </c>
      <c r="S926" s="12">
        <f t="shared" ca="1" si="1536"/>
        <v>-2.0530813923442495E-2</v>
      </c>
      <c r="T926" s="12">
        <f t="shared" ca="1" si="1536"/>
        <v>-1.2879127004893288E-2</v>
      </c>
      <c r="U926" s="12">
        <f t="shared" ca="1" si="1536"/>
        <v>9.4953138714907216E-3</v>
      </c>
      <c r="V926" s="12">
        <f t="shared" ca="1" si="1536"/>
        <v>-2.6692523885652193E-2</v>
      </c>
      <c r="W926" s="12">
        <f t="shared" ca="1" si="1536"/>
        <v>-2.0739203974995322E-2</v>
      </c>
      <c r="X926" s="12">
        <f t="shared" ca="1" si="1536"/>
        <v>1.7202145002321621E-2</v>
      </c>
      <c r="Y926" s="12">
        <f t="shared" ca="1" si="1536"/>
        <v>-5.0752960614546018E-2</v>
      </c>
      <c r="Z926" s="12">
        <f t="shared" ca="1" si="1536"/>
        <v>1.2753609993505355E-2</v>
      </c>
      <c r="AB926" s="13">
        <f t="shared" ca="1" si="1494"/>
        <v>696.90201480024848</v>
      </c>
      <c r="AC926" s="14">
        <f t="shared" ca="1" si="1495"/>
        <v>685.97799185401948</v>
      </c>
      <c r="AD926" s="14">
        <f t="shared" ca="1" si="1496"/>
        <v>673.65139500656653</v>
      </c>
      <c r="AE926" s="14">
        <f t="shared" ca="1" si="1497"/>
        <v>696.42179809907532</v>
      </c>
      <c r="AF926" s="14">
        <f t="shared" ca="1" si="1498"/>
        <v>692.19444274296177</v>
      </c>
      <c r="AG926" s="14">
        <f t="shared" ca="1" si="1499"/>
        <v>682.24652203100402</v>
      </c>
      <c r="AH926" s="14">
        <f t="shared" ca="1" si="1500"/>
        <v>676.09580430688516</v>
      </c>
      <c r="AI926" s="14">
        <f t="shared" ca="1" si="1501"/>
        <v>680.58962361524948</v>
      </c>
      <c r="AJ926" s="14">
        <f t="shared" ca="1" si="1502"/>
        <v>667.87296526597549</v>
      </c>
      <c r="AK926" s="14">
        <f t="shared" ca="1" si="1503"/>
        <v>658.17715770675034</v>
      </c>
      <c r="AL926" s="14">
        <f t="shared" ca="1" si="1504"/>
        <v>666.10259893961154</v>
      </c>
      <c r="AM926" s="14">
        <f t="shared" ca="1" si="1505"/>
        <v>642.43792366115133</v>
      </c>
      <c r="AO926" s="15">
        <f t="shared" ca="1" si="1520"/>
        <v>1.2828588468697431</v>
      </c>
      <c r="AP926" s="15">
        <f t="shared" ca="1" si="1521"/>
        <v>1.2503462633202578</v>
      </c>
      <c r="AQ926" s="15">
        <f t="shared" ca="1" si="1524"/>
        <v>1.3122042132089167</v>
      </c>
      <c r="AR926" s="15">
        <f t="shared" ca="1" si="1525"/>
        <v>1.30087452029061</v>
      </c>
      <c r="AS926" s="15">
        <f t="shared" ca="1" si="1526"/>
        <v>1.274438809485875</v>
      </c>
      <c r="AT926" s="15">
        <f t="shared" ca="1" si="1527"/>
        <v>1.2581303946962428</v>
      </c>
      <c r="AU926" s="15">
        <f t="shared" ca="1" si="1528"/>
        <v>1.2701336347659204</v>
      </c>
      <c r="AV926" s="15">
        <f t="shared" ca="1" si="1529"/>
        <v>1.2366790424514507</v>
      </c>
      <c r="AW926" s="15">
        <f t="shared" ca="1" si="1530"/>
        <v>1.211295431298363</v>
      </c>
      <c r="AX926" s="15">
        <f t="shared" ca="1" si="1531"/>
        <v>1.23231256254883</v>
      </c>
      <c r="AY926" s="15">
        <f t="shared" ca="1" si="1532"/>
        <v>1.1713296724424758</v>
      </c>
      <c r="AZ926" s="15">
        <f t="shared" ca="1" si="1533"/>
        <v>1.1863640215881379</v>
      </c>
      <c r="BB926" s="6">
        <f t="shared" ca="1" si="1506"/>
        <v>11901951.987109279</v>
      </c>
      <c r="BC926" s="6">
        <f t="shared" ca="1" si="1507"/>
        <v>10949103.495907979</v>
      </c>
      <c r="BD926" s="6">
        <f t="shared" ca="1" si="1508"/>
        <v>11071419.946953842</v>
      </c>
      <c r="BE926" s="6">
        <f t="shared" ca="1" si="1509"/>
        <v>12466880.221994985</v>
      </c>
      <c r="BF926" s="6">
        <f t="shared" ca="1" si="1510"/>
        <v>11053787.869861247</v>
      </c>
      <c r="BG926" s="6">
        <f t="shared" ca="1" si="1511"/>
        <v>10078917.164816331</v>
      </c>
      <c r="BH926" s="6">
        <f t="shared" ca="1" si="1512"/>
        <v>9792335.0235573873</v>
      </c>
      <c r="BI926" s="6">
        <f t="shared" ca="1" si="1513"/>
        <v>10710483.902615976</v>
      </c>
      <c r="BJ926" s="6">
        <f t="shared" ca="1" si="1514"/>
        <v>9904604.0561741441</v>
      </c>
      <c r="BK926" s="6">
        <f t="shared" ca="1" si="1515"/>
        <v>8778545.7692055851</v>
      </c>
      <c r="BL926" s="6">
        <f t="shared" ca="1" si="1516"/>
        <v>8589015.3074460197</v>
      </c>
      <c r="BM926" s="6">
        <f t="shared" ca="1" si="1517"/>
        <v>7948673.7830846654</v>
      </c>
      <c r="BN926" s="6">
        <f t="shared" ca="1" si="1518"/>
        <v>123245718.52872744</v>
      </c>
    </row>
    <row r="927" spans="1:66" x14ac:dyDescent="0.25">
      <c r="A927">
        <v>926</v>
      </c>
      <c r="B927" s="6">
        <f t="shared" ca="1" si="1492"/>
        <v>512.0053926916255</v>
      </c>
      <c r="C927" s="6">
        <f t="shared" ref="C927:M927" ca="1" si="1560">EXP(NORMSINV(RAND())*0.1152)*B927</f>
        <v>646.99038337252966</v>
      </c>
      <c r="D927" s="6">
        <f t="shared" ca="1" si="1560"/>
        <v>698.75122047111574</v>
      </c>
      <c r="E927" s="6">
        <f t="shared" ca="1" si="1560"/>
        <v>679.44206486698772</v>
      </c>
      <c r="F927" s="6">
        <f t="shared" ca="1" si="1560"/>
        <v>664.38893663078454</v>
      </c>
      <c r="G927" s="6">
        <f t="shared" ca="1" si="1560"/>
        <v>648.60055012330827</v>
      </c>
      <c r="H927" s="6">
        <f t="shared" ca="1" si="1560"/>
        <v>658.73204675160923</v>
      </c>
      <c r="I927" s="6">
        <f t="shared" ca="1" si="1560"/>
        <v>617.785992489612</v>
      </c>
      <c r="J927" s="6">
        <f t="shared" ca="1" si="1560"/>
        <v>682.60843270852808</v>
      </c>
      <c r="K927" s="6">
        <f t="shared" ca="1" si="1560"/>
        <v>664.62736596837703</v>
      </c>
      <c r="L927" s="6">
        <f t="shared" ca="1" si="1560"/>
        <v>705.37134800068281</v>
      </c>
      <c r="M927" s="6">
        <f t="shared" ca="1" si="1560"/>
        <v>790.30788630072482</v>
      </c>
      <c r="O927" s="12">
        <f t="shared" ca="1" si="1523"/>
        <v>2.0280576848366788E-2</v>
      </c>
      <c r="P927" s="12">
        <f t="shared" ca="1" si="1523"/>
        <v>-1.2803255914226071E-2</v>
      </c>
      <c r="Q927" s="12">
        <f t="shared" ca="1" si="1536"/>
        <v>-1.4869194928896169E-2</v>
      </c>
      <c r="R927" s="12">
        <f t="shared" ca="1" si="1536"/>
        <v>-3.1898196845503733E-2</v>
      </c>
      <c r="S927" s="12">
        <f t="shared" ca="1" si="1536"/>
        <v>-3.519717647358326E-2</v>
      </c>
      <c r="T927" s="12">
        <f t="shared" ca="1" si="1536"/>
        <v>5.2291773737765208E-3</v>
      </c>
      <c r="U927" s="12">
        <f t="shared" ca="1" si="1536"/>
        <v>1.2021109434970768E-2</v>
      </c>
      <c r="V927" s="12">
        <f t="shared" ca="1" si="1536"/>
        <v>-1.7584785086040142E-2</v>
      </c>
      <c r="W927" s="12">
        <f t="shared" ca="1" si="1536"/>
        <v>1.765203473749876E-3</v>
      </c>
      <c r="X927" s="12">
        <f t="shared" ca="1" si="1536"/>
        <v>6.3807811627281788E-2</v>
      </c>
      <c r="Y927" s="12">
        <f t="shared" ca="1" si="1536"/>
        <v>7.1158902847856713E-3</v>
      </c>
      <c r="Z927" s="12">
        <f t="shared" ca="1" si="1536"/>
        <v>-2.1461791206396068E-2</v>
      </c>
      <c r="AB927" s="13">
        <f t="shared" ca="1" si="1494"/>
        <v>718.05105388605057</v>
      </c>
      <c r="AC927" s="14">
        <f t="shared" ca="1" si="1495"/>
        <v>728.24479659162125</v>
      </c>
      <c r="AD927" s="14">
        <f t="shared" ca="1" si="1496"/>
        <v>721.71806344234506</v>
      </c>
      <c r="AE927" s="14">
        <f t="shared" ca="1" si="1497"/>
        <v>714.20610684402436</v>
      </c>
      <c r="AF927" s="14">
        <f t="shared" ca="1" si="1498"/>
        <v>698.25878595496431</v>
      </c>
      <c r="AG927" s="14">
        <f t="shared" ca="1" si="1499"/>
        <v>681.05506955552357</v>
      </c>
      <c r="AH927" s="14">
        <f t="shared" ca="1" si="1500"/>
        <v>683.54801998753442</v>
      </c>
      <c r="AI927" s="14">
        <f t="shared" ca="1" si="1501"/>
        <v>689.29992387416382</v>
      </c>
      <c r="AJ927" s="14">
        <f t="shared" ca="1" si="1502"/>
        <v>680.81509015935808</v>
      </c>
      <c r="AK927" s="14">
        <f t="shared" ca="1" si="1503"/>
        <v>681.65633417284948</v>
      </c>
      <c r="AL927" s="14">
        <f t="shared" ca="1" si="1504"/>
        <v>712.1028334486607</v>
      </c>
      <c r="AM927" s="14">
        <f t="shared" ca="1" si="1505"/>
        <v>715.64990539267467</v>
      </c>
      <c r="AO927" s="15">
        <f t="shared" ca="1" si="1520"/>
        <v>1.3387879201977628</v>
      </c>
      <c r="AP927" s="15">
        <f t="shared" ca="1" si="1521"/>
        <v>1.3217563383466724</v>
      </c>
      <c r="AQ927" s="15">
        <f t="shared" ca="1" si="1524"/>
        <v>1.3022482796899255</v>
      </c>
      <c r="AR927" s="15">
        <f t="shared" ca="1" si="1525"/>
        <v>1.2613644347233346</v>
      </c>
      <c r="AS927" s="15">
        <f t="shared" ca="1" si="1526"/>
        <v>1.2177401966522494</v>
      </c>
      <c r="AT927" s="15">
        <f t="shared" ca="1" si="1527"/>
        <v>1.2241246543183053</v>
      </c>
      <c r="AU927" s="15">
        <f t="shared" ca="1" si="1528"/>
        <v>1.238928793564088</v>
      </c>
      <c r="AV927" s="15">
        <f t="shared" ca="1" si="1529"/>
        <v>1.2173329327726092</v>
      </c>
      <c r="AW927" s="15">
        <f t="shared" ca="1" si="1530"/>
        <v>1.2194836707808865</v>
      </c>
      <c r="AX927" s="15">
        <f t="shared" ca="1" si="1531"/>
        <v>1.2998324351456798</v>
      </c>
      <c r="AY927" s="15">
        <f t="shared" ca="1" si="1532"/>
        <v>1.3091148874300569</v>
      </c>
      <c r="AZ927" s="15">
        <f t="shared" ca="1" si="1533"/>
        <v>1.281318286412154</v>
      </c>
      <c r="BB927" s="6">
        <f t="shared" ca="1" si="1506"/>
        <v>12933621.841285089</v>
      </c>
      <c r="BC927" s="6">
        <f t="shared" ca="1" si="1507"/>
        <v>11542714.006563168</v>
      </c>
      <c r="BD927" s="6">
        <f t="shared" ca="1" si="1508"/>
        <v>10462943.353100505</v>
      </c>
      <c r="BE927" s="6">
        <f t="shared" ca="1" si="1509"/>
        <v>10058181.361473151</v>
      </c>
      <c r="BF927" s="6">
        <f t="shared" ca="1" si="1510"/>
        <v>9252036.7043022346</v>
      </c>
      <c r="BG927" s="6">
        <f t="shared" ca="1" si="1511"/>
        <v>8790112.1124489792</v>
      </c>
      <c r="BH927" s="6">
        <f t="shared" ca="1" si="1512"/>
        <v>8885465.9786562864</v>
      </c>
      <c r="BI927" s="6">
        <f t="shared" ca="1" si="1513"/>
        <v>9404358.2628272194</v>
      </c>
      <c r="BJ927" s="6">
        <f t="shared" ca="1" si="1514"/>
        <v>8380202.9035142139</v>
      </c>
      <c r="BK927" s="6">
        <f t="shared" ca="1" si="1515"/>
        <v>9174597.9190873411</v>
      </c>
      <c r="BL927" s="6">
        <f t="shared" ca="1" si="1516"/>
        <v>10036140.784130331</v>
      </c>
      <c r="BM927" s="6">
        <f t="shared" ca="1" si="1517"/>
        <v>8955206.780137673</v>
      </c>
      <c r="BN927" s="6">
        <f t="shared" ca="1" si="1518"/>
        <v>117875582.00752619</v>
      </c>
    </row>
    <row r="928" spans="1:66" x14ac:dyDescent="0.25">
      <c r="A928">
        <v>927</v>
      </c>
      <c r="B928" s="6">
        <f t="shared" ca="1" si="1492"/>
        <v>404.32245509887673</v>
      </c>
      <c r="C928" s="6">
        <f t="shared" ref="C928:M928" ca="1" si="1561">EXP(NORMSINV(RAND())*0.1152)*B928</f>
        <v>461.65324036931895</v>
      </c>
      <c r="D928" s="6">
        <f t="shared" ca="1" si="1561"/>
        <v>469.67067443523865</v>
      </c>
      <c r="E928" s="6">
        <f t="shared" ca="1" si="1561"/>
        <v>461.3937838133233</v>
      </c>
      <c r="F928" s="6">
        <f t="shared" ca="1" si="1561"/>
        <v>457.98672724079802</v>
      </c>
      <c r="G928" s="6">
        <f t="shared" ca="1" si="1561"/>
        <v>511.98422936849954</v>
      </c>
      <c r="H928" s="6">
        <f t="shared" ca="1" si="1561"/>
        <v>513.02746237348299</v>
      </c>
      <c r="I928" s="6">
        <f t="shared" ca="1" si="1561"/>
        <v>488.22624723748334</v>
      </c>
      <c r="J928" s="6">
        <f t="shared" ca="1" si="1561"/>
        <v>574.58819233029533</v>
      </c>
      <c r="K928" s="6">
        <f t="shared" ca="1" si="1561"/>
        <v>494.57456865900735</v>
      </c>
      <c r="L928" s="6">
        <f t="shared" ca="1" si="1561"/>
        <v>453.29588013938701</v>
      </c>
      <c r="M928" s="6">
        <f t="shared" ca="1" si="1561"/>
        <v>379.52916406343371</v>
      </c>
      <c r="O928" s="12">
        <f t="shared" ca="1" si="1523"/>
        <v>5.0839105073369736E-2</v>
      </c>
      <c r="P928" s="12">
        <f t="shared" ca="1" si="1523"/>
        <v>1.3342472613018779E-2</v>
      </c>
      <c r="Q928" s="12">
        <f t="shared" ca="1" si="1536"/>
        <v>2.6321254102975367E-2</v>
      </c>
      <c r="R928" s="12">
        <f t="shared" ca="1" si="1536"/>
        <v>-2.5689003867358659E-2</v>
      </c>
      <c r="S928" s="12">
        <f t="shared" ca="1" si="1536"/>
        <v>-1.1543192619551227E-2</v>
      </c>
      <c r="T928" s="12">
        <f t="shared" ca="1" si="1536"/>
        <v>4.5145987842892518E-2</v>
      </c>
      <c r="U928" s="12">
        <f t="shared" ca="1" si="1536"/>
        <v>4.4660252355672773E-2</v>
      </c>
      <c r="V928" s="12">
        <f t="shared" ca="1" si="1536"/>
        <v>8.8329947120487969E-3</v>
      </c>
      <c r="W928" s="12">
        <f t="shared" ca="1" si="1536"/>
        <v>2.8137302696858341E-2</v>
      </c>
      <c r="X928" s="12">
        <f t="shared" ca="1" si="1536"/>
        <v>-1.0481769303291456E-2</v>
      </c>
      <c r="Y928" s="12">
        <f t="shared" ca="1" si="1536"/>
        <v>-1.9732132295436091E-3</v>
      </c>
      <c r="Z928" s="12">
        <f t="shared" ca="1" si="1536"/>
        <v>1.254944140897645E-2</v>
      </c>
      <c r="AB928" s="13">
        <f t="shared" ca="1" si="1494"/>
        <v>733.19586047436201</v>
      </c>
      <c r="AC928" s="14">
        <f t="shared" ca="1" si="1495"/>
        <v>759.28837544737303</v>
      </c>
      <c r="AD928" s="14">
        <f t="shared" ca="1" si="1496"/>
        <v>766.37992449572619</v>
      </c>
      <c r="AE928" s="14">
        <f t="shared" ca="1" si="1497"/>
        <v>780.50038100817596</v>
      </c>
      <c r="AF928" s="14">
        <f t="shared" ca="1" si="1498"/>
        <v>766.46518689384015</v>
      </c>
      <c r="AG928" s="14">
        <f t="shared" ca="1" si="1499"/>
        <v>760.27196819189305</v>
      </c>
      <c r="AH928" s="14">
        <f t="shared" ca="1" si="1500"/>
        <v>784.29822851519134</v>
      </c>
      <c r="AI928" s="14">
        <f t="shared" ca="1" si="1501"/>
        <v>808.81709828050816</v>
      </c>
      <c r="AJ928" s="14">
        <f t="shared" ca="1" si="1502"/>
        <v>813.8180922869966</v>
      </c>
      <c r="AK928" s="14">
        <f t="shared" ca="1" si="1503"/>
        <v>829.84714448899786</v>
      </c>
      <c r="AL928" s="14">
        <f t="shared" ca="1" si="1504"/>
        <v>823.75835806112764</v>
      </c>
      <c r="AM928" s="14">
        <f t="shared" ca="1" si="1505"/>
        <v>822.62054243807631</v>
      </c>
      <c r="AO928" s="15">
        <f t="shared" ca="1" si="1520"/>
        <v>1.3803308208336316</v>
      </c>
      <c r="AP928" s="15">
        <f t="shared" ca="1" si="1521"/>
        <v>1.3988712596067647</v>
      </c>
      <c r="AQ928" s="15">
        <f t="shared" ca="1" si="1524"/>
        <v>1.4361801600440958</v>
      </c>
      <c r="AR928" s="15">
        <f t="shared" ca="1" si="1525"/>
        <v>1.3997559759418328</v>
      </c>
      <c r="AS928" s="15">
        <f t="shared" ca="1" si="1526"/>
        <v>1.3836912207519649</v>
      </c>
      <c r="AT928" s="15">
        <f t="shared" ca="1" si="1527"/>
        <v>1.4475908816627592</v>
      </c>
      <c r="AU928" s="15">
        <f t="shared" ca="1" si="1528"/>
        <v>1.5137060265400741</v>
      </c>
      <c r="AV928" s="15">
        <f t="shared" ca="1" si="1529"/>
        <v>1.5271358091496201</v>
      </c>
      <c r="AW928" s="15">
        <f t="shared" ca="1" si="1530"/>
        <v>1.5707155243274669</v>
      </c>
      <c r="AX928" s="15">
        <f t="shared" ca="1" si="1531"/>
        <v>1.5543376311588584</v>
      </c>
      <c r="AY928" s="15">
        <f t="shared" ca="1" si="1532"/>
        <v>1.5512736155541049</v>
      </c>
      <c r="AZ928" s="15">
        <f t="shared" ca="1" si="1533"/>
        <v>1.5708638993581918</v>
      </c>
      <c r="BB928" s="6">
        <f t="shared" ca="1" si="1506"/>
        <v>15469660.311163766</v>
      </c>
      <c r="BC928" s="6">
        <f t="shared" ca="1" si="1507"/>
        <v>16190480.266325073</v>
      </c>
      <c r="BD928" s="6">
        <f t="shared" ca="1" si="1508"/>
        <v>16864024.709899999</v>
      </c>
      <c r="BE928" s="6">
        <f t="shared" ca="1" si="1509"/>
        <v>17243567.70414583</v>
      </c>
      <c r="BF928" s="6">
        <f t="shared" ca="1" si="1510"/>
        <v>16412890.289442109</v>
      </c>
      <c r="BG928" s="6">
        <f t="shared" ca="1" si="1511"/>
        <v>16084090.140017956</v>
      </c>
      <c r="BH928" s="6">
        <f t="shared" ca="1" si="1512"/>
        <v>18051644.425516434</v>
      </c>
      <c r="BI928" s="6">
        <f t="shared" ca="1" si="1513"/>
        <v>19895504.634661917</v>
      </c>
      <c r="BJ928" s="6">
        <f t="shared" ca="1" si="1514"/>
        <v>19300337.143256508</v>
      </c>
      <c r="BK928" s="6">
        <f t="shared" ca="1" si="1515"/>
        <v>21276171.573678631</v>
      </c>
      <c r="BL928" s="6">
        <f t="shared" ca="1" si="1516"/>
        <v>21593435.803521805</v>
      </c>
      <c r="BM928" s="6">
        <f t="shared" ca="1" si="1517"/>
        <v>23042581.408970781</v>
      </c>
      <c r="BN928" s="6">
        <f t="shared" ca="1" si="1518"/>
        <v>221424388.41060081</v>
      </c>
    </row>
    <row r="929" spans="1:66" x14ac:dyDescent="0.25">
      <c r="A929">
        <v>928</v>
      </c>
      <c r="B929" s="6">
        <f t="shared" ca="1" si="1492"/>
        <v>461.95881407814062</v>
      </c>
      <c r="C929" s="6">
        <f t="shared" ref="C929:M929" ca="1" si="1562">EXP(NORMSINV(RAND())*0.1152)*B929</f>
        <v>444.02463929572622</v>
      </c>
      <c r="D929" s="6">
        <f t="shared" ca="1" si="1562"/>
        <v>425.32225549084558</v>
      </c>
      <c r="E929" s="6">
        <f t="shared" ca="1" si="1562"/>
        <v>518.18473909305203</v>
      </c>
      <c r="F929" s="6">
        <f t="shared" ca="1" si="1562"/>
        <v>560.02477202137425</v>
      </c>
      <c r="G929" s="6">
        <f t="shared" ca="1" si="1562"/>
        <v>554.4473123502346</v>
      </c>
      <c r="H929" s="6">
        <f t="shared" ca="1" si="1562"/>
        <v>573.66734994719343</v>
      </c>
      <c r="I929" s="6">
        <f t="shared" ca="1" si="1562"/>
        <v>543.21827339315905</v>
      </c>
      <c r="J929" s="6">
        <f t="shared" ca="1" si="1562"/>
        <v>564.09160392585363</v>
      </c>
      <c r="K929" s="6">
        <f t="shared" ca="1" si="1562"/>
        <v>617.65616119033837</v>
      </c>
      <c r="L929" s="6">
        <f t="shared" ca="1" si="1562"/>
        <v>579.71654335824906</v>
      </c>
      <c r="M929" s="6">
        <f t="shared" ca="1" si="1562"/>
        <v>667.38350776321488</v>
      </c>
      <c r="O929" s="12">
        <f t="shared" ca="1" si="1523"/>
        <v>-3.7356277162097488E-2</v>
      </c>
      <c r="P929" s="12">
        <f t="shared" ca="1" si="1523"/>
        <v>1.6377222753233906E-2</v>
      </c>
      <c r="Q929" s="12">
        <f t="shared" ca="1" si="1536"/>
        <v>-7.1077718819560251E-2</v>
      </c>
      <c r="R929" s="12">
        <f t="shared" ca="1" si="1536"/>
        <v>4.4943576841819464E-3</v>
      </c>
      <c r="S929" s="12">
        <f t="shared" ref="Q929:Z992" ca="1" si="1563">NORMSINV(RAND())*0.0316</f>
        <v>-5.5563466223056988E-2</v>
      </c>
      <c r="T929" s="12">
        <f t="shared" ca="1" si="1563"/>
        <v>1.6494979659171623E-2</v>
      </c>
      <c r="U929" s="12">
        <f t="shared" ca="1" si="1563"/>
        <v>3.3916369606556405E-3</v>
      </c>
      <c r="V929" s="12">
        <f t="shared" ca="1" si="1563"/>
        <v>8.057833856907606E-3</v>
      </c>
      <c r="W929" s="12">
        <f t="shared" ca="1" si="1563"/>
        <v>-5.0592232503698265E-2</v>
      </c>
      <c r="X929" s="12">
        <f t="shared" ca="1" si="1563"/>
        <v>3.8747194650960166E-2</v>
      </c>
      <c r="Y929" s="12">
        <f t="shared" ca="1" si="1563"/>
        <v>6.5746138091871797E-2</v>
      </c>
      <c r="Z929" s="12">
        <f t="shared" ca="1" si="1563"/>
        <v>-1.8003796217801477E-2</v>
      </c>
      <c r="AB929" s="13">
        <f t="shared" ca="1" si="1494"/>
        <v>689.48622903846444</v>
      </c>
      <c r="AC929" s="14">
        <f t="shared" ca="1" si="1495"/>
        <v>671.45658196847717</v>
      </c>
      <c r="AD929" s="14">
        <f t="shared" ca="1" si="1496"/>
        <v>679.15419777689306</v>
      </c>
      <c r="AE929" s="14">
        <f t="shared" ca="1" si="1497"/>
        <v>645.36328600359604</v>
      </c>
      <c r="AF929" s="14">
        <f t="shared" ca="1" si="1498"/>
        <v>647.39363141407341</v>
      </c>
      <c r="AG929" s="14">
        <f t="shared" ca="1" si="1499"/>
        <v>622.21362749360469</v>
      </c>
      <c r="AH929" s="14">
        <f t="shared" ca="1" si="1500"/>
        <v>629.3980082840211</v>
      </c>
      <c r="AI929" s="14">
        <f t="shared" ca="1" si="1501"/>
        <v>630.8922909675224</v>
      </c>
      <c r="AJ929" s="14">
        <f t="shared" ca="1" si="1502"/>
        <v>634.45082865107656</v>
      </c>
      <c r="AK929" s="14">
        <f t="shared" ca="1" si="1503"/>
        <v>611.98202996638099</v>
      </c>
      <c r="AL929" s="14">
        <f t="shared" ca="1" si="1504"/>
        <v>628.58084075297893</v>
      </c>
      <c r="AM929" s="14">
        <f t="shared" ca="1" si="1505"/>
        <v>657.50957468361412</v>
      </c>
      <c r="AO929" s="15">
        <f t="shared" ca="1" si="1520"/>
        <v>1.2638060132867872</v>
      </c>
      <c r="AP929" s="15">
        <f t="shared" ca="1" si="1521"/>
        <v>1.2846740597841169</v>
      </c>
      <c r="AQ929" s="15">
        <f t="shared" ca="1" si="1524"/>
        <v>1.1965319338305367</v>
      </c>
      <c r="AR929" s="15">
        <f t="shared" ca="1" si="1525"/>
        <v>1.2019216789705618</v>
      </c>
      <c r="AS929" s="15">
        <f t="shared" ca="1" si="1526"/>
        <v>1.1369601989568494</v>
      </c>
      <c r="AT929" s="15">
        <f t="shared" ca="1" si="1527"/>
        <v>1.155869862822313</v>
      </c>
      <c r="AU929" s="15">
        <f t="shared" ca="1" si="1528"/>
        <v>1.1597968093949678</v>
      </c>
      <c r="AV929" s="15">
        <f t="shared" ca="1" si="1529"/>
        <v>1.1691800127698968</v>
      </c>
      <c r="AW929" s="15">
        <f t="shared" ca="1" si="1530"/>
        <v>1.1114999693132919</v>
      </c>
      <c r="AX929" s="15">
        <f t="shared" ca="1" si="1531"/>
        <v>1.1554127292270799</v>
      </c>
      <c r="AY929" s="15">
        <f t="shared" ca="1" si="1532"/>
        <v>1.2339294592628276</v>
      </c>
      <c r="AZ929" s="15">
        <f t="shared" ca="1" si="1533"/>
        <v>1.2119128308731035</v>
      </c>
      <c r="BB929" s="6">
        <f t="shared" ca="1" si="1506"/>
        <v>11536337.571408655</v>
      </c>
      <c r="BC929" s="6">
        <f t="shared" ca="1" si="1507"/>
        <v>11117386.112120075</v>
      </c>
      <c r="BD929" s="6">
        <f t="shared" ca="1" si="1508"/>
        <v>10876654.723530708</v>
      </c>
      <c r="BE929" s="6">
        <f t="shared" ca="1" si="1509"/>
        <v>8548630.019166138</v>
      </c>
      <c r="BF929" s="6">
        <f t="shared" ca="1" si="1510"/>
        <v>7765329.8827982983</v>
      </c>
      <c r="BG929" s="6">
        <f t="shared" ca="1" si="1511"/>
        <v>6965223.2145935437</v>
      </c>
      <c r="BH929" s="6">
        <f t="shared" ca="1" si="1512"/>
        <v>7088065.9611405991</v>
      </c>
      <c r="BI929" s="6">
        <f t="shared" ca="1" si="1513"/>
        <v>7495993.1116817724</v>
      </c>
      <c r="BJ929" s="6">
        <f t="shared" ca="1" si="1514"/>
        <v>7069067.5157619808</v>
      </c>
      <c r="BK929" s="6">
        <f t="shared" ca="1" si="1515"/>
        <v>5981958.8793048086</v>
      </c>
      <c r="BL929" s="6">
        <f t="shared" ca="1" si="1516"/>
        <v>7446309.228247988</v>
      </c>
      <c r="BM929" s="6">
        <f t="shared" ca="1" si="1517"/>
        <v>7578513.8400721876</v>
      </c>
      <c r="BN929" s="6">
        <f t="shared" ca="1" si="1518"/>
        <v>99469470.059826761</v>
      </c>
    </row>
    <row r="930" spans="1:66" x14ac:dyDescent="0.25">
      <c r="A930">
        <v>929</v>
      </c>
      <c r="B930" s="6">
        <f t="shared" ca="1" si="1492"/>
        <v>490.14958882985144</v>
      </c>
      <c r="C930" s="6">
        <f t="shared" ref="C930:M930" ca="1" si="1564">EXP(NORMSINV(RAND())*0.1152)*B930</f>
        <v>484.37420385328807</v>
      </c>
      <c r="D930" s="6">
        <f t="shared" ca="1" si="1564"/>
        <v>506.88870653949141</v>
      </c>
      <c r="E930" s="6">
        <f t="shared" ca="1" si="1564"/>
        <v>532.78476009554197</v>
      </c>
      <c r="F930" s="6">
        <f t="shared" ca="1" si="1564"/>
        <v>677.43955557900802</v>
      </c>
      <c r="G930" s="6">
        <f t="shared" ca="1" si="1564"/>
        <v>772.61445269131593</v>
      </c>
      <c r="H930" s="6">
        <f t="shared" ca="1" si="1564"/>
        <v>897.10307602520925</v>
      </c>
      <c r="I930" s="6">
        <f t="shared" ca="1" si="1564"/>
        <v>900.76822744389017</v>
      </c>
      <c r="J930" s="6">
        <f t="shared" ca="1" si="1564"/>
        <v>899.24381709226282</v>
      </c>
      <c r="K930" s="6">
        <f t="shared" ca="1" si="1564"/>
        <v>890.12337496086991</v>
      </c>
      <c r="L930" s="6">
        <f t="shared" ca="1" si="1564"/>
        <v>818.42045077971841</v>
      </c>
      <c r="M930" s="6">
        <f t="shared" ca="1" si="1564"/>
        <v>928.49552434065743</v>
      </c>
      <c r="O930" s="12">
        <f t="shared" ca="1" si="1523"/>
        <v>-1.653373066641323E-2</v>
      </c>
      <c r="P930" s="12">
        <f t="shared" ca="1" si="1523"/>
        <v>6.3259645916553383E-3</v>
      </c>
      <c r="Q930" s="12">
        <f t="shared" ca="1" si="1563"/>
        <v>-4.1645546021807998E-2</v>
      </c>
      <c r="R930" s="12">
        <f t="shared" ca="1" si="1563"/>
        <v>1.1418797208721616E-3</v>
      </c>
      <c r="S930" s="12">
        <f t="shared" ca="1" si="1563"/>
        <v>7.6238123537267027E-2</v>
      </c>
      <c r="T930" s="12">
        <f t="shared" ca="1" si="1563"/>
        <v>-8.4088443786631949E-3</v>
      </c>
      <c r="U930" s="12">
        <f t="shared" ca="1" si="1563"/>
        <v>-1.5890113474157651E-2</v>
      </c>
      <c r="V930" s="12">
        <f t="shared" ca="1" si="1563"/>
        <v>6.4969835307733849E-3</v>
      </c>
      <c r="W930" s="12">
        <f t="shared" ca="1" si="1563"/>
        <v>5.1621700683084755E-2</v>
      </c>
      <c r="X930" s="12">
        <f t="shared" ca="1" si="1563"/>
        <v>-3.6217306332990161E-2</v>
      </c>
      <c r="Y930" s="12">
        <f t="shared" ca="1" si="1563"/>
        <v>-3.3433365710073375E-2</v>
      </c>
      <c r="Z930" s="12">
        <f t="shared" ca="1" si="1563"/>
        <v>4.0242669380311867E-2</v>
      </c>
      <c r="AB930" s="13">
        <f t="shared" ca="1" si="1494"/>
        <v>699.8058830817256</v>
      </c>
      <c r="AC930" s="14">
        <f t="shared" ca="1" si="1495"/>
        <v>691.70660168897427</v>
      </c>
      <c r="AD930" s="14">
        <f t="shared" ca="1" si="1496"/>
        <v>694.76959971804342</v>
      </c>
      <c r="AE930" s="14">
        <f t="shared" ca="1" si="1497"/>
        <v>674.51575818031586</v>
      </c>
      <c r="AF930" s="14">
        <f t="shared" ca="1" si="1498"/>
        <v>675.05490928628819</v>
      </c>
      <c r="AG930" s="14">
        <f t="shared" ca="1" si="1499"/>
        <v>711.08035298431287</v>
      </c>
      <c r="AH930" s="14">
        <f t="shared" ca="1" si="1500"/>
        <v>706.89479816403389</v>
      </c>
      <c r="AI930" s="14">
        <f t="shared" ca="1" si="1501"/>
        <v>699.03195117405107</v>
      </c>
      <c r="AJ930" s="14">
        <f t="shared" ca="1" si="1502"/>
        <v>702.21107052603452</v>
      </c>
      <c r="AK930" s="14">
        <f t="shared" ca="1" si="1503"/>
        <v>727.5856013153649</v>
      </c>
      <c r="AL930" s="14">
        <f t="shared" ca="1" si="1504"/>
        <v>709.13976789094693</v>
      </c>
      <c r="AM930" s="14">
        <f t="shared" ca="1" si="1505"/>
        <v>692.54351745132874</v>
      </c>
      <c r="AO930" s="15">
        <f t="shared" ca="1" si="1520"/>
        <v>1.2903975638725613</v>
      </c>
      <c r="AP930" s="15">
        <f t="shared" ca="1" si="1521"/>
        <v>1.2985864471551978</v>
      </c>
      <c r="AQ930" s="15">
        <f t="shared" ca="1" si="1524"/>
        <v>1.245616737206994</v>
      </c>
      <c r="AR930" s="15">
        <f t="shared" ca="1" si="1525"/>
        <v>1.2470398940815404</v>
      </c>
      <c r="AS930" s="15">
        <f t="shared" ca="1" si="1526"/>
        <v>1.34582980979677</v>
      </c>
      <c r="AT930" s="15">
        <f t="shared" ca="1" si="1527"/>
        <v>1.3345603841928506</v>
      </c>
      <c r="AU930" s="15">
        <f t="shared" ca="1" si="1528"/>
        <v>1.3135216647498913</v>
      </c>
      <c r="AV930" s="15">
        <f t="shared" ca="1" si="1529"/>
        <v>1.3220833759049051</v>
      </c>
      <c r="AW930" s="15">
        <f t="shared" ca="1" si="1530"/>
        <v>1.3921238186425093</v>
      </c>
      <c r="AX930" s="15">
        <f t="shared" ca="1" si="1531"/>
        <v>1.342606940286698</v>
      </c>
      <c r="AY930" s="15">
        <f t="shared" ca="1" si="1532"/>
        <v>1.2984611546120499</v>
      </c>
      <c r="AZ930" s="15">
        <f t="shared" ca="1" si="1533"/>
        <v>1.3517803554928043</v>
      </c>
      <c r="BB930" s="6">
        <f t="shared" ca="1" si="1506"/>
        <v>11914133.411012014</v>
      </c>
      <c r="BC930" s="6">
        <f t="shared" ca="1" si="1507"/>
        <v>11692975.989068072</v>
      </c>
      <c r="BD930" s="6">
        <f t="shared" ca="1" si="1508"/>
        <v>11095122.271191584</v>
      </c>
      <c r="BE930" s="6">
        <f t="shared" ca="1" si="1509"/>
        <v>9955510.7608504221</v>
      </c>
      <c r="BF930" s="6">
        <f t="shared" ca="1" si="1510"/>
        <v>9060443.37070111</v>
      </c>
      <c r="BG930" s="6">
        <f t="shared" ca="1" si="1511"/>
        <v>9358220.3697617576</v>
      </c>
      <c r="BH930" s="6">
        <f t="shared" ca="1" si="1512"/>
        <v>7537826.9844165901</v>
      </c>
      <c r="BI930" s="6">
        <f t="shared" ca="1" si="1513"/>
        <v>7237950.3213761412</v>
      </c>
      <c r="BJ930" s="6">
        <f t="shared" ca="1" si="1514"/>
        <v>7770399.9311649483</v>
      </c>
      <c r="BK930" s="6">
        <f t="shared" ca="1" si="1515"/>
        <v>8608362.4294059929</v>
      </c>
      <c r="BL930" s="6">
        <f t="shared" ca="1" si="1516"/>
        <v>8478772.3246572111</v>
      </c>
      <c r="BM930" s="6">
        <f t="shared" ca="1" si="1517"/>
        <v>6806184.327438415</v>
      </c>
      <c r="BN930" s="6">
        <f t="shared" ca="1" si="1518"/>
        <v>109515902.49104427</v>
      </c>
    </row>
    <row r="931" spans="1:66" x14ac:dyDescent="0.25">
      <c r="A931">
        <v>930</v>
      </c>
      <c r="B931" s="6">
        <f t="shared" ca="1" si="1492"/>
        <v>554.90224362897698</v>
      </c>
      <c r="C931" s="6">
        <f t="shared" ref="C931:M931" ca="1" si="1565">EXP(NORMSINV(RAND())*0.1152)*B931</f>
        <v>569.06552567422864</v>
      </c>
      <c r="D931" s="6">
        <f t="shared" ca="1" si="1565"/>
        <v>566.65320478909257</v>
      </c>
      <c r="E931" s="6">
        <f t="shared" ca="1" si="1565"/>
        <v>509.4345920095052</v>
      </c>
      <c r="F931" s="6">
        <f t="shared" ca="1" si="1565"/>
        <v>550.85419269565614</v>
      </c>
      <c r="G931" s="6">
        <f t="shared" ca="1" si="1565"/>
        <v>495.5770250883599</v>
      </c>
      <c r="H931" s="6">
        <f t="shared" ca="1" si="1565"/>
        <v>554.95499520003148</v>
      </c>
      <c r="I931" s="6">
        <f t="shared" ca="1" si="1565"/>
        <v>564.20239648840993</v>
      </c>
      <c r="J931" s="6">
        <f t="shared" ca="1" si="1565"/>
        <v>620.52339897567981</v>
      </c>
      <c r="K931" s="6">
        <f t="shared" ca="1" si="1565"/>
        <v>607.69032175899156</v>
      </c>
      <c r="L931" s="6">
        <f t="shared" ca="1" si="1565"/>
        <v>516.9247618694269</v>
      </c>
      <c r="M931" s="6">
        <f t="shared" ca="1" si="1565"/>
        <v>479.15354093813085</v>
      </c>
      <c r="O931" s="12">
        <f t="shared" ca="1" si="1523"/>
        <v>-2.5472669142703339E-2</v>
      </c>
      <c r="P931" s="12">
        <f t="shared" ca="1" si="1523"/>
        <v>-1.6116224329511847E-2</v>
      </c>
      <c r="Q931" s="12">
        <f t="shared" ca="1" si="1563"/>
        <v>3.2593962583030205E-2</v>
      </c>
      <c r="R931" s="12">
        <f t="shared" ca="1" si="1563"/>
        <v>9.9310833346947375E-3</v>
      </c>
      <c r="S931" s="12">
        <f t="shared" ca="1" si="1563"/>
        <v>7.9728937459740048E-3</v>
      </c>
      <c r="T931" s="12">
        <f t="shared" ca="1" si="1563"/>
        <v>9.4080085734810619E-3</v>
      </c>
      <c r="U931" s="12">
        <f t="shared" ca="1" si="1563"/>
        <v>7.6056673333285219E-3</v>
      </c>
      <c r="V931" s="12">
        <f t="shared" ca="1" si="1563"/>
        <v>-3.8661723819739193E-3</v>
      </c>
      <c r="W931" s="12">
        <f t="shared" ca="1" si="1563"/>
        <v>-1.9123524052331718E-2</v>
      </c>
      <c r="X931" s="12">
        <f t="shared" ca="1" si="1563"/>
        <v>1.9698318612945184E-2</v>
      </c>
      <c r="Y931" s="12">
        <f t="shared" ca="1" si="1563"/>
        <v>-4.7616518655844584E-2</v>
      </c>
      <c r="Z931" s="12">
        <f t="shared" ca="1" si="1563"/>
        <v>-1.1222468507225232E-2</v>
      </c>
      <c r="AB931" s="13">
        <f t="shared" ca="1" si="1494"/>
        <v>695.37574517287624</v>
      </c>
      <c r="AC931" s="14">
        <f t="shared" ca="1" si="1495"/>
        <v>682.97659177222158</v>
      </c>
      <c r="AD931" s="14">
        <f t="shared" ca="1" si="1496"/>
        <v>675.27168899685705</v>
      </c>
      <c r="AE931" s="14">
        <f t="shared" ca="1" si="1497"/>
        <v>690.67853511203725</v>
      </c>
      <c r="AF931" s="14">
        <f t="shared" ca="1" si="1498"/>
        <v>695.47996537481504</v>
      </c>
      <c r="AG931" s="14">
        <f t="shared" ca="1" si="1499"/>
        <v>699.36145688128602</v>
      </c>
      <c r="AH931" s="14">
        <f t="shared" ca="1" si="1500"/>
        <v>703.96717588889692</v>
      </c>
      <c r="AI931" s="14">
        <f t="shared" ca="1" si="1501"/>
        <v>707.71507399627262</v>
      </c>
      <c r="AJ931" s="14">
        <f t="shared" ca="1" si="1502"/>
        <v>705.79977006489889</v>
      </c>
      <c r="AK931" s="14">
        <f t="shared" ca="1" si="1503"/>
        <v>696.3516048496225</v>
      </c>
      <c r="AL931" s="14">
        <f t="shared" ca="1" si="1504"/>
        <v>705.953473894897</v>
      </c>
      <c r="AM931" s="14">
        <f t="shared" ca="1" si="1505"/>
        <v>682.42294116298467</v>
      </c>
      <c r="AO931" s="15">
        <f t="shared" ca="1" si="1520"/>
        <v>1.2789141805322535</v>
      </c>
      <c r="AP931" s="15">
        <f t="shared" ca="1" si="1521"/>
        <v>1.2584681119553012</v>
      </c>
      <c r="AQ931" s="15">
        <f t="shared" ca="1" si="1524"/>
        <v>1.3001623739663806</v>
      </c>
      <c r="AR931" s="15">
        <f t="shared" ca="1" si="1525"/>
        <v>1.3131387228009805</v>
      </c>
      <c r="AS931" s="15">
        <f t="shared" ca="1" si="1526"/>
        <v>1.3236500856197486</v>
      </c>
      <c r="AT931" s="15">
        <f t="shared" ca="1" si="1527"/>
        <v>1.3361617596573168</v>
      </c>
      <c r="AU931" s="15">
        <f t="shared" ca="1" si="1528"/>
        <v>1.3463629055912554</v>
      </c>
      <c r="AV931" s="15">
        <f t="shared" ca="1" si="1529"/>
        <v>1.3411676837922681</v>
      </c>
      <c r="AW931" s="15">
        <f t="shared" ca="1" si="1530"/>
        <v>1.3157635141642801</v>
      </c>
      <c r="AX931" s="15">
        <f t="shared" ca="1" si="1531"/>
        <v>1.3419388012776199</v>
      </c>
      <c r="AY931" s="15">
        <f t="shared" ca="1" si="1532"/>
        <v>1.2795377964910091</v>
      </c>
      <c r="AZ931" s="15">
        <f t="shared" ca="1" si="1533"/>
        <v>1.2652584982191071</v>
      </c>
      <c r="BB931" s="6">
        <f t="shared" ca="1" si="1506"/>
        <v>10863293.051975045</v>
      </c>
      <c r="BC931" s="6">
        <f t="shared" ca="1" si="1507"/>
        <v>10004167.88046862</v>
      </c>
      <c r="BD931" s="6">
        <f t="shared" ca="1" si="1508"/>
        <v>10026534.965158386</v>
      </c>
      <c r="BE931" s="6">
        <f t="shared" ca="1" si="1509"/>
        <v>11481688.357195431</v>
      </c>
      <c r="BF931" s="6">
        <f t="shared" ca="1" si="1510"/>
        <v>11296392.334961187</v>
      </c>
      <c r="BG931" s="6">
        <f t="shared" ca="1" si="1511"/>
        <v>12250175.020685563</v>
      </c>
      <c r="BH931" s="6">
        <f t="shared" ca="1" si="1512"/>
        <v>11826374.888261508</v>
      </c>
      <c r="BI931" s="6">
        <f t="shared" ca="1" si="1513"/>
        <v>11836460.645441854</v>
      </c>
      <c r="BJ931" s="6">
        <f t="shared" ca="1" si="1514"/>
        <v>10847472.868356796</v>
      </c>
      <c r="BK931" s="6">
        <f t="shared" ca="1" si="1515"/>
        <v>10801609.079762256</v>
      </c>
      <c r="BL931" s="6">
        <f t="shared" ca="1" si="1516"/>
        <v>11771836.811312087</v>
      </c>
      <c r="BM931" s="6">
        <f t="shared" ca="1" si="1517"/>
        <v>11043847.765212908</v>
      </c>
      <c r="BN931" s="6">
        <f t="shared" ca="1" si="1518"/>
        <v>134049853.66879164</v>
      </c>
    </row>
    <row r="932" spans="1:66" x14ac:dyDescent="0.25">
      <c r="A932">
        <v>931</v>
      </c>
      <c r="B932" s="6">
        <f t="shared" ca="1" si="1492"/>
        <v>532.90767608074191</v>
      </c>
      <c r="C932" s="6">
        <f t="shared" ref="C932:M932" ca="1" si="1566">EXP(NORMSINV(RAND())*0.1152)*B932</f>
        <v>544.65574641471949</v>
      </c>
      <c r="D932" s="6">
        <f t="shared" ca="1" si="1566"/>
        <v>532.36316333514048</v>
      </c>
      <c r="E932" s="6">
        <f t="shared" ca="1" si="1566"/>
        <v>520.51181643685618</v>
      </c>
      <c r="F932" s="6">
        <f t="shared" ca="1" si="1566"/>
        <v>456.71691335902983</v>
      </c>
      <c r="G932" s="6">
        <f t="shared" ca="1" si="1566"/>
        <v>485.67155269040245</v>
      </c>
      <c r="H932" s="6">
        <f t="shared" ca="1" si="1566"/>
        <v>511.19812714378997</v>
      </c>
      <c r="I932" s="6">
        <f t="shared" ca="1" si="1566"/>
        <v>524.68033818055187</v>
      </c>
      <c r="J932" s="6">
        <f t="shared" ca="1" si="1566"/>
        <v>548.86037149825677</v>
      </c>
      <c r="K932" s="6">
        <f t="shared" ca="1" si="1566"/>
        <v>545.13488141250605</v>
      </c>
      <c r="L932" s="6">
        <f t="shared" ca="1" si="1566"/>
        <v>474.13480558165685</v>
      </c>
      <c r="M932" s="6">
        <f t="shared" ca="1" si="1566"/>
        <v>412.41397140962391</v>
      </c>
      <c r="O932" s="12">
        <f t="shared" ca="1" si="1523"/>
        <v>-5.1620016273644174E-2</v>
      </c>
      <c r="P932" s="12">
        <f t="shared" ca="1" si="1523"/>
        <v>1.4361868531625015E-2</v>
      </c>
      <c r="Q932" s="12">
        <f t="shared" ca="1" si="1563"/>
        <v>-4.1478985308223174E-4</v>
      </c>
      <c r="R932" s="12">
        <f t="shared" ca="1" si="1563"/>
        <v>-9.2184730460737867E-3</v>
      </c>
      <c r="S932" s="12">
        <f t="shared" ca="1" si="1563"/>
        <v>-8.8334257168354857E-3</v>
      </c>
      <c r="T932" s="12">
        <f t="shared" ca="1" si="1563"/>
        <v>-1.9790105499049436E-2</v>
      </c>
      <c r="U932" s="12">
        <f t="shared" ca="1" si="1563"/>
        <v>-1.1000922518620396E-2</v>
      </c>
      <c r="V932" s="12">
        <f t="shared" ca="1" si="1563"/>
        <v>-3.8607433029397821E-2</v>
      </c>
      <c r="W932" s="12">
        <f t="shared" ca="1" si="1563"/>
        <v>2.5968955349066212E-2</v>
      </c>
      <c r="X932" s="12">
        <f t="shared" ca="1" si="1563"/>
        <v>-8.9984348641959325E-2</v>
      </c>
      <c r="Y932" s="12">
        <f t="shared" ca="1" si="1563"/>
        <v>-2.7017126513259358E-2</v>
      </c>
      <c r="Z932" s="12">
        <f t="shared" ca="1" si="1563"/>
        <v>-9.2572823499592494E-3</v>
      </c>
      <c r="AB932" s="13">
        <f t="shared" ca="1" si="1494"/>
        <v>682.41711993478191</v>
      </c>
      <c r="AC932" s="14">
        <f t="shared" ca="1" si="1495"/>
        <v>657.75865194926917</v>
      </c>
      <c r="AD932" s="14">
        <f t="shared" ca="1" si="1496"/>
        <v>664.37130224865314</v>
      </c>
      <c r="AE932" s="14">
        <f t="shared" ca="1" si="1497"/>
        <v>664.17840011625697</v>
      </c>
      <c r="AF932" s="14">
        <f t="shared" ca="1" si="1498"/>
        <v>659.89250264077771</v>
      </c>
      <c r="AG932" s="14">
        <f t="shared" ca="1" si="1499"/>
        <v>655.81212465855594</v>
      </c>
      <c r="AH932" s="14">
        <f t="shared" ca="1" si="1500"/>
        <v>646.72711086437187</v>
      </c>
      <c r="AI932" s="14">
        <f t="shared" ca="1" si="1501"/>
        <v>641.74689447825472</v>
      </c>
      <c r="AJ932" s="14">
        <f t="shared" ca="1" si="1502"/>
        <v>624.4035543029795</v>
      </c>
      <c r="AK932" s="14">
        <f t="shared" ca="1" si="1503"/>
        <v>635.75412991802409</v>
      </c>
      <c r="AL932" s="14">
        <f t="shared" ca="1" si="1504"/>
        <v>595.70858502404781</v>
      </c>
      <c r="AM932" s="14">
        <f t="shared" ca="1" si="1505"/>
        <v>584.44255107940717</v>
      </c>
      <c r="AO932" s="15">
        <f t="shared" ca="1" si="1520"/>
        <v>1.2459073682889359</v>
      </c>
      <c r="AP932" s="15">
        <f t="shared" ca="1" si="1521"/>
        <v>1.2639300359229977</v>
      </c>
      <c r="AQ932" s="15">
        <f t="shared" ca="1" si="1524"/>
        <v>1.2634058792840337</v>
      </c>
      <c r="AR932" s="15">
        <f t="shared" ca="1" si="1525"/>
        <v>1.2518127239336434</v>
      </c>
      <c r="AS932" s="15">
        <f t="shared" ca="1" si="1526"/>
        <v>1.2408036248409406</v>
      </c>
      <c r="AT932" s="15">
        <f t="shared" ca="1" si="1527"/>
        <v>1.2164893745387118</v>
      </c>
      <c r="AU932" s="15">
        <f t="shared" ca="1" si="1528"/>
        <v>1.2031802099518729</v>
      </c>
      <c r="AV932" s="15">
        <f t="shared" ca="1" si="1529"/>
        <v>1.15761377189607</v>
      </c>
      <c r="AW932" s="15">
        <f t="shared" ca="1" si="1530"/>
        <v>1.1880695328372801</v>
      </c>
      <c r="AX932" s="15">
        <f t="shared" ca="1" si="1531"/>
        <v>1.0858307909240954</v>
      </c>
      <c r="AY932" s="15">
        <f t="shared" ca="1" si="1532"/>
        <v>1.0568875057863458</v>
      </c>
      <c r="AZ932" s="15">
        <f t="shared" ca="1" si="1533"/>
        <v>1.0471487465040079</v>
      </c>
      <c r="BB932" s="6">
        <f t="shared" ca="1" si="1506"/>
        <v>10280545.765110452</v>
      </c>
      <c r="BC932" s="6">
        <f t="shared" ca="1" si="1507"/>
        <v>9240375.5338903908</v>
      </c>
      <c r="BD932" s="6">
        <f t="shared" ca="1" si="1508"/>
        <v>9654056.8855414875</v>
      </c>
      <c r="BE932" s="6">
        <f t="shared" ca="1" si="1509"/>
        <v>9685336.6761866286</v>
      </c>
      <c r="BF932" s="6">
        <f t="shared" ca="1" si="1510"/>
        <v>10097163.252239747</v>
      </c>
      <c r="BG932" s="6">
        <f t="shared" ca="1" si="1511"/>
        <v>9424965.9010248315</v>
      </c>
      <c r="BH932" s="6">
        <f t="shared" ca="1" si="1512"/>
        <v>8684479.6811126098</v>
      </c>
      <c r="BI932" s="6">
        <f t="shared" ca="1" si="1513"/>
        <v>8027318.6975248242</v>
      </c>
      <c r="BJ932" s="6">
        <f t="shared" ca="1" si="1514"/>
        <v>7301056.71935282</v>
      </c>
      <c r="BK932" s="6">
        <f t="shared" ca="1" si="1515"/>
        <v>7123578.2970164781</v>
      </c>
      <c r="BL932" s="6">
        <f t="shared" ca="1" si="1516"/>
        <v>6079482.9752443498</v>
      </c>
      <c r="BM932" s="6">
        <f t="shared" ca="1" si="1517"/>
        <v>6103542.1173494365</v>
      </c>
      <c r="BN932" s="6">
        <f t="shared" ca="1" si="1518"/>
        <v>101701902.50159405</v>
      </c>
    </row>
    <row r="933" spans="1:66" x14ac:dyDescent="0.25">
      <c r="A933">
        <v>932</v>
      </c>
      <c r="B933" s="6">
        <f t="shared" ca="1" si="1492"/>
        <v>464.31067117532564</v>
      </c>
      <c r="C933" s="6">
        <f t="shared" ref="C933:M933" ca="1" si="1567">EXP(NORMSINV(RAND())*0.1152)*B933</f>
        <v>407.2335762894059</v>
      </c>
      <c r="D933" s="6">
        <f t="shared" ca="1" si="1567"/>
        <v>417.19970251354476</v>
      </c>
      <c r="E933" s="6">
        <f t="shared" ca="1" si="1567"/>
        <v>467.58623339204115</v>
      </c>
      <c r="F933" s="6">
        <f t="shared" ca="1" si="1567"/>
        <v>453.86862835436438</v>
      </c>
      <c r="G933" s="6">
        <f t="shared" ca="1" si="1567"/>
        <v>453.47578358186678</v>
      </c>
      <c r="H933" s="6">
        <f t="shared" ca="1" si="1567"/>
        <v>443.11340221268875</v>
      </c>
      <c r="I933" s="6">
        <f t="shared" ca="1" si="1567"/>
        <v>446.16925342883292</v>
      </c>
      <c r="J933" s="6">
        <f t="shared" ca="1" si="1567"/>
        <v>450.26112665344175</v>
      </c>
      <c r="K933" s="6">
        <f t="shared" ca="1" si="1567"/>
        <v>492.12212501431537</v>
      </c>
      <c r="L933" s="6">
        <f t="shared" ca="1" si="1567"/>
        <v>414.9178194654225</v>
      </c>
      <c r="M933" s="6">
        <f t="shared" ca="1" si="1567"/>
        <v>422.16004733222093</v>
      </c>
      <c r="O933" s="12">
        <f t="shared" ref="O933:P964" ca="1" si="1568">NORMSINV(RAND())*0.0316</f>
        <v>-1.313113263694661E-2</v>
      </c>
      <c r="P933" s="12">
        <f t="shared" ca="1" si="1568"/>
        <v>2.5160879413064895E-2</v>
      </c>
      <c r="Q933" s="12">
        <f t="shared" ca="1" si="1563"/>
        <v>1.0229546309171472E-2</v>
      </c>
      <c r="R933" s="12">
        <f t="shared" ca="1" si="1563"/>
        <v>-3.2561241400102144E-2</v>
      </c>
      <c r="S933" s="12">
        <f t="shared" ca="1" si="1563"/>
        <v>-2.1294173528097926E-2</v>
      </c>
      <c r="T933" s="12">
        <f t="shared" ca="1" si="1563"/>
        <v>2.3807550463398518E-2</v>
      </c>
      <c r="U933" s="12">
        <f t="shared" ca="1" si="1563"/>
        <v>2.780689945083026E-3</v>
      </c>
      <c r="V933" s="12">
        <f t="shared" ca="1" si="1563"/>
        <v>1.6021020979124601E-2</v>
      </c>
      <c r="W933" s="12">
        <f t="shared" ca="1" si="1563"/>
        <v>2.4025986301550444E-2</v>
      </c>
      <c r="X933" s="12">
        <f t="shared" ca="1" si="1563"/>
        <v>2.6449858592159047E-2</v>
      </c>
      <c r="Y933" s="12">
        <f t="shared" ca="1" si="1563"/>
        <v>-1.8791905065821096E-2</v>
      </c>
      <c r="Z933" s="12">
        <f t="shared" ca="1" si="1563"/>
        <v>5.3694942938398577E-2</v>
      </c>
      <c r="AB933" s="13">
        <f t="shared" ca="1" si="1494"/>
        <v>701.49221066512928</v>
      </c>
      <c r="AC933" s="14">
        <f t="shared" ca="1" si="1495"/>
        <v>695.04423958170923</v>
      </c>
      <c r="AD933" s="14">
        <f t="shared" ca="1" si="1496"/>
        <v>707.28578659091181</v>
      </c>
      <c r="AE933" s="14">
        <f t="shared" ca="1" si="1497"/>
        <v>712.35043548633723</v>
      </c>
      <c r="AF933" s="14">
        <f t="shared" ca="1" si="1498"/>
        <v>696.11392534240031</v>
      </c>
      <c r="AG933" s="14">
        <f t="shared" ca="1" si="1499"/>
        <v>685.73770583730379</v>
      </c>
      <c r="AH933" s="14">
        <f t="shared" ca="1" si="1500"/>
        <v>697.1657203627675</v>
      </c>
      <c r="AI933" s="14">
        <f t="shared" ca="1" si="1501"/>
        <v>698.52274155883595</v>
      </c>
      <c r="AJ933" s="14">
        <f t="shared" ca="1" si="1502"/>
        <v>706.35647480667274</v>
      </c>
      <c r="AK933" s="14">
        <f t="shared" ca="1" si="1503"/>
        <v>718.23611249807436</v>
      </c>
      <c r="AL933" s="14">
        <f t="shared" ca="1" si="1504"/>
        <v>731.5341830260237</v>
      </c>
      <c r="AM933" s="14">
        <f t="shared" ca="1" si="1505"/>
        <v>721.91133838214409</v>
      </c>
      <c r="AO933" s="15">
        <f t="shared" ca="1" si="1520"/>
        <v>1.2947957464609341</v>
      </c>
      <c r="AP933" s="15">
        <f t="shared" ca="1" si="1521"/>
        <v>1.327787253288998</v>
      </c>
      <c r="AQ933" s="15">
        <f t="shared" ca="1" si="1524"/>
        <v>1.3414396242129611</v>
      </c>
      <c r="AR933" s="15">
        <f t="shared" ca="1" si="1525"/>
        <v>1.2984641491339413</v>
      </c>
      <c r="AS933" s="15">
        <f t="shared" ca="1" si="1526"/>
        <v>1.2711067386866417</v>
      </c>
      <c r="AT933" s="15">
        <f t="shared" ca="1" si="1527"/>
        <v>1.3017317836561553</v>
      </c>
      <c r="AU933" s="15">
        <f t="shared" ca="1" si="1528"/>
        <v>1.3053565334552044</v>
      </c>
      <c r="AV933" s="15">
        <f t="shared" ca="1" si="1529"/>
        <v>1.3264381010606641</v>
      </c>
      <c r="AW933" s="15">
        <f t="shared" ca="1" si="1530"/>
        <v>1.3586930111452116</v>
      </c>
      <c r="AX933" s="15">
        <f t="shared" ca="1" si="1531"/>
        <v>1.3951097346992396</v>
      </c>
      <c r="AY933" s="15">
        <f t="shared" ca="1" si="1532"/>
        <v>1.3691377607409598</v>
      </c>
      <c r="AZ933" s="15">
        <f t="shared" ca="1" si="1533"/>
        <v>1.4446630527984075</v>
      </c>
      <c r="BB933" s="6">
        <f t="shared" ca="1" si="1506"/>
        <v>12335449.789700214</v>
      </c>
      <c r="BC933" s="6">
        <f t="shared" ca="1" si="1507"/>
        <v>13035185.228621734</v>
      </c>
      <c r="BD933" s="6">
        <f t="shared" ca="1" si="1508"/>
        <v>13632628.070221284</v>
      </c>
      <c r="BE933" s="6">
        <f t="shared" ca="1" si="1509"/>
        <v>12823968.906659957</v>
      </c>
      <c r="BF933" s="6">
        <f t="shared" ca="1" si="1510"/>
        <v>11990852.457672965</v>
      </c>
      <c r="BG933" s="6">
        <f t="shared" ca="1" si="1511"/>
        <v>11810215.671431089</v>
      </c>
      <c r="BH933" s="6">
        <f t="shared" ca="1" si="1512"/>
        <v>12489376.364259325</v>
      </c>
      <c r="BI933" s="6">
        <f t="shared" ca="1" si="1513"/>
        <v>12717703.597623691</v>
      </c>
      <c r="BJ933" s="6">
        <f t="shared" ca="1" si="1514"/>
        <v>13350561.357486488</v>
      </c>
      <c r="BK933" s="6">
        <f t="shared" ca="1" si="1515"/>
        <v>13745600.678569343</v>
      </c>
      <c r="BL933" s="6">
        <f t="shared" ca="1" si="1516"/>
        <v>15124941.677485039</v>
      </c>
      <c r="BM933" s="6">
        <f t="shared" ca="1" si="1517"/>
        <v>15366096.803931912</v>
      </c>
      <c r="BN933" s="6">
        <f t="shared" ca="1" si="1518"/>
        <v>158422580.60366306</v>
      </c>
    </row>
    <row r="934" spans="1:66" x14ac:dyDescent="0.25">
      <c r="A934">
        <v>933</v>
      </c>
      <c r="B934" s="6">
        <f t="shared" ca="1" si="1492"/>
        <v>459.46257199536336</v>
      </c>
      <c r="C934" s="6">
        <f t="shared" ref="C934:M934" ca="1" si="1569">EXP(NORMSINV(RAND())*0.1152)*B934</f>
        <v>566.28204556410708</v>
      </c>
      <c r="D934" s="6">
        <f t="shared" ca="1" si="1569"/>
        <v>605.99612447417871</v>
      </c>
      <c r="E934" s="6">
        <f t="shared" ca="1" si="1569"/>
        <v>658.01430519418091</v>
      </c>
      <c r="F934" s="6">
        <f t="shared" ca="1" si="1569"/>
        <v>572.942161437236</v>
      </c>
      <c r="G934" s="6">
        <f t="shared" ca="1" si="1569"/>
        <v>494.7063097830582</v>
      </c>
      <c r="H934" s="6">
        <f t="shared" ca="1" si="1569"/>
        <v>437.9257220446982</v>
      </c>
      <c r="I934" s="6">
        <f t="shared" ca="1" si="1569"/>
        <v>412.17518383576964</v>
      </c>
      <c r="J934" s="6">
        <f t="shared" ca="1" si="1569"/>
        <v>313.71521987587278</v>
      </c>
      <c r="K934" s="6">
        <f t="shared" ca="1" si="1569"/>
        <v>290.49743517651103</v>
      </c>
      <c r="L934" s="6">
        <f t="shared" ca="1" si="1569"/>
        <v>269.4263591491594</v>
      </c>
      <c r="M934" s="6">
        <f t="shared" ca="1" si="1569"/>
        <v>285.44874267736589</v>
      </c>
      <c r="O934" s="12">
        <f t="shared" ca="1" si="1568"/>
        <v>6.6432224519806155E-2</v>
      </c>
      <c r="P934" s="12">
        <f t="shared" ca="1" si="1568"/>
        <v>-2.4785161662404093E-2</v>
      </c>
      <c r="Q934" s="12">
        <f t="shared" ca="1" si="1563"/>
        <v>-1.5964519172365244E-2</v>
      </c>
      <c r="R934" s="12">
        <f t="shared" ca="1" si="1563"/>
        <v>1.809643023392539E-2</v>
      </c>
      <c r="S934" s="12">
        <f t="shared" ca="1" si="1563"/>
        <v>6.7043436579827545E-2</v>
      </c>
      <c r="T934" s="12">
        <f t="shared" ca="1" si="1563"/>
        <v>7.7117359786226664E-3</v>
      </c>
      <c r="U934" s="12">
        <f t="shared" ca="1" si="1563"/>
        <v>-4.6936980588397632E-2</v>
      </c>
      <c r="V934" s="12">
        <f t="shared" ca="1" si="1563"/>
        <v>-4.530748981568607E-3</v>
      </c>
      <c r="W934" s="12">
        <f t="shared" ca="1" si="1563"/>
        <v>3.9333263916160342E-2</v>
      </c>
      <c r="X934" s="12">
        <f t="shared" ca="1" si="1563"/>
        <v>-1.375448610349494E-2</v>
      </c>
      <c r="Y934" s="12">
        <f t="shared" ca="1" si="1563"/>
        <v>2.859869593625371E-2</v>
      </c>
      <c r="Z934" s="12">
        <f t="shared" ca="1" si="1563"/>
        <v>-5.8922416165255315E-3</v>
      </c>
      <c r="AB934" s="13">
        <f t="shared" ca="1" si="1494"/>
        <v>740.92381047201582</v>
      </c>
      <c r="AC934" s="14">
        <f t="shared" ca="1" si="1495"/>
        <v>775.37866232255885</v>
      </c>
      <c r="AD934" s="14">
        <f t="shared" ca="1" si="1496"/>
        <v>761.92614247588858</v>
      </c>
      <c r="AE934" s="14">
        <f t="shared" ca="1" si="1497"/>
        <v>753.41149331925067</v>
      </c>
      <c r="AF934" s="14">
        <f t="shared" ca="1" si="1498"/>
        <v>762.95533428765327</v>
      </c>
      <c r="AG934" s="14">
        <f t="shared" ca="1" si="1499"/>
        <v>798.76113758494205</v>
      </c>
      <c r="AH934" s="14">
        <f t="shared" ca="1" si="1500"/>
        <v>803.0730220870696</v>
      </c>
      <c r="AI934" s="14">
        <f t="shared" ca="1" si="1501"/>
        <v>776.68734609293301</v>
      </c>
      <c r="AJ934" s="14">
        <f t="shared" ca="1" si="1502"/>
        <v>774.22406331131754</v>
      </c>
      <c r="AK934" s="14">
        <f t="shared" ca="1" si="1503"/>
        <v>795.54099490004387</v>
      </c>
      <c r="AL934" s="14">
        <f t="shared" ca="1" si="1504"/>
        <v>787.88141460866473</v>
      </c>
      <c r="AM934" s="14">
        <f t="shared" ca="1" si="1505"/>
        <v>803.65408131581773</v>
      </c>
      <c r="AO934" s="15">
        <f t="shared" ca="1" si="1520"/>
        <v>1.4020231703660657</v>
      </c>
      <c r="AP934" s="15">
        <f t="shared" ca="1" si="1521"/>
        <v>1.3677008979774545</v>
      </c>
      <c r="AQ934" s="15">
        <f t="shared" ca="1" si="1524"/>
        <v>1.3460395771147371</v>
      </c>
      <c r="AR934" s="15">
        <f t="shared" ca="1" si="1525"/>
        <v>1.3706198249915984</v>
      </c>
      <c r="AS934" s="15">
        <f t="shared" ca="1" si="1526"/>
        <v>1.4656612430889253</v>
      </c>
      <c r="AT934" s="15">
        <f t="shared" ca="1" si="1527"/>
        <v>1.4770077299531514</v>
      </c>
      <c r="AU934" s="15">
        <f t="shared" ca="1" si="1528"/>
        <v>1.4092832706959766</v>
      </c>
      <c r="AV934" s="15">
        <f t="shared" ca="1" si="1529"/>
        <v>1.4029126047944673</v>
      </c>
      <c r="AW934" s="15">
        <f t="shared" ca="1" si="1530"/>
        <v>1.4591933330671247</v>
      </c>
      <c r="AX934" s="15">
        <f t="shared" ca="1" si="1531"/>
        <v>1.4392602773673644</v>
      </c>
      <c r="AY934" s="15">
        <f t="shared" ca="1" si="1532"/>
        <v>1.4810154705752638</v>
      </c>
      <c r="AZ934" s="15">
        <f t="shared" ca="1" si="1533"/>
        <v>1.472314628490081</v>
      </c>
      <c r="BB934" s="6">
        <f t="shared" ca="1" si="1506"/>
        <v>15355418.122319935</v>
      </c>
      <c r="BC934" s="6">
        <f t="shared" ca="1" si="1507"/>
        <v>15157471.291821286</v>
      </c>
      <c r="BD934" s="6">
        <f t="shared" ca="1" si="1508"/>
        <v>13778809.614778645</v>
      </c>
      <c r="BE934" s="6">
        <f t="shared" ca="1" si="1509"/>
        <v>12945571.684510037</v>
      </c>
      <c r="BF934" s="6">
        <f t="shared" ca="1" si="1510"/>
        <v>15533793.225635299</v>
      </c>
      <c r="BG934" s="6">
        <f t="shared" ca="1" si="1511"/>
        <v>18628358.792853914</v>
      </c>
      <c r="BH934" s="6">
        <f t="shared" ca="1" si="1512"/>
        <v>18819669.667582069</v>
      </c>
      <c r="BI934" s="6">
        <f t="shared" ca="1" si="1513"/>
        <v>17792403.959273055</v>
      </c>
      <c r="BJ934" s="6">
        <f t="shared" ca="1" si="1514"/>
        <v>19824119.463460613</v>
      </c>
      <c r="BK934" s="6">
        <f t="shared" ca="1" si="1515"/>
        <v>21031689.865309533</v>
      </c>
      <c r="BL934" s="6">
        <f t="shared" ca="1" si="1516"/>
        <v>21539222.141618874</v>
      </c>
      <c r="BM934" s="6">
        <f t="shared" ca="1" si="1517"/>
        <v>22037002.77351772</v>
      </c>
      <c r="BN934" s="6">
        <f t="shared" ca="1" si="1518"/>
        <v>212443530.60268098</v>
      </c>
    </row>
    <row r="935" spans="1:66" x14ac:dyDescent="0.25">
      <c r="A935">
        <v>934</v>
      </c>
      <c r="B935" s="6">
        <f t="shared" ca="1" si="1492"/>
        <v>552.54099701392397</v>
      </c>
      <c r="C935" s="6">
        <f t="shared" ref="C935:M935" ca="1" si="1570">EXP(NORMSINV(RAND())*0.1152)*B935</f>
        <v>519.82771347106222</v>
      </c>
      <c r="D935" s="6">
        <f t="shared" ca="1" si="1570"/>
        <v>563.41471982873952</v>
      </c>
      <c r="E935" s="6">
        <f t="shared" ca="1" si="1570"/>
        <v>659.67574404630341</v>
      </c>
      <c r="F935" s="6">
        <f t="shared" ca="1" si="1570"/>
        <v>649.81876642440739</v>
      </c>
      <c r="G935" s="6">
        <f t="shared" ca="1" si="1570"/>
        <v>713.63665919612924</v>
      </c>
      <c r="H935" s="6">
        <f t="shared" ca="1" si="1570"/>
        <v>744.48880532168062</v>
      </c>
      <c r="I935" s="6">
        <f t="shared" ca="1" si="1570"/>
        <v>721.06918220736179</v>
      </c>
      <c r="J935" s="6">
        <f t="shared" ca="1" si="1570"/>
        <v>683.1081138996276</v>
      </c>
      <c r="K935" s="6">
        <f t="shared" ca="1" si="1570"/>
        <v>634.89335087558754</v>
      </c>
      <c r="L935" s="6">
        <f t="shared" ca="1" si="1570"/>
        <v>738.6110213981583</v>
      </c>
      <c r="M935" s="6">
        <f t="shared" ca="1" si="1570"/>
        <v>858.46067077549367</v>
      </c>
      <c r="O935" s="12">
        <f t="shared" ca="1" si="1568"/>
        <v>-2.7793174570378127E-2</v>
      </c>
      <c r="P935" s="12">
        <f t="shared" ca="1" si="1568"/>
        <v>-1.5683743878310206E-2</v>
      </c>
      <c r="Q935" s="12">
        <f t="shared" ca="1" si="1563"/>
        <v>-3.3582265400007111E-2</v>
      </c>
      <c r="R935" s="12">
        <f t="shared" ca="1" si="1563"/>
        <v>-7.5584057245703324E-3</v>
      </c>
      <c r="S935" s="12">
        <f t="shared" ca="1" si="1563"/>
        <v>5.4570922114705572E-2</v>
      </c>
      <c r="T935" s="12">
        <f t="shared" ca="1" si="1563"/>
        <v>5.7593133248603212E-2</v>
      </c>
      <c r="U935" s="12">
        <f t="shared" ca="1" si="1563"/>
        <v>-4.98674467253266E-2</v>
      </c>
      <c r="V935" s="12">
        <f t="shared" ca="1" si="1563"/>
        <v>-6.2186118171959508E-2</v>
      </c>
      <c r="W935" s="12">
        <f t="shared" ca="1" si="1563"/>
        <v>-1.1873794255385471E-2</v>
      </c>
      <c r="X935" s="12">
        <f t="shared" ca="1" si="1563"/>
        <v>-3.9028576324915227E-3</v>
      </c>
      <c r="Y935" s="12">
        <f t="shared" ca="1" si="1563"/>
        <v>-1.927714599325871E-2</v>
      </c>
      <c r="Z935" s="12">
        <f t="shared" ca="1" si="1563"/>
        <v>-1.0032119781662043E-2</v>
      </c>
      <c r="AB935" s="13">
        <f t="shared" ca="1" si="1494"/>
        <v>694.22570268292066</v>
      </c>
      <c r="AC935" s="14">
        <f t="shared" ca="1" si="1495"/>
        <v>680.71938738078381</v>
      </c>
      <c r="AD935" s="14">
        <f t="shared" ca="1" si="1496"/>
        <v>673.24602741350748</v>
      </c>
      <c r="AE935" s="14">
        <f t="shared" ca="1" si="1497"/>
        <v>657.41963867303684</v>
      </c>
      <c r="AF935" s="14">
        <f t="shared" ca="1" si="1498"/>
        <v>653.94130762076293</v>
      </c>
      <c r="AG935" s="14">
        <f t="shared" ca="1" si="1499"/>
        <v>678.92163373679591</v>
      </c>
      <c r="AH935" s="14">
        <f t="shared" ca="1" si="1500"/>
        <v>706.29249061880978</v>
      </c>
      <c r="AI935" s="14">
        <f t="shared" ca="1" si="1501"/>
        <v>681.63778841490762</v>
      </c>
      <c r="AJ935" s="14">
        <f t="shared" ca="1" si="1502"/>
        <v>651.9659027723178</v>
      </c>
      <c r="AK935" s="14">
        <f t="shared" ca="1" si="1503"/>
        <v>646.54698647858618</v>
      </c>
      <c r="AL935" s="14">
        <f t="shared" ca="1" si="1504"/>
        <v>644.78061988992658</v>
      </c>
      <c r="AM935" s="14">
        <f t="shared" ca="1" si="1505"/>
        <v>636.07994878965724</v>
      </c>
      <c r="AO935" s="15">
        <f t="shared" ca="1" si="1520"/>
        <v>1.2759498938865841</v>
      </c>
      <c r="AP935" s="15">
        <f t="shared" ca="1" si="1521"/>
        <v>1.2560943343087154</v>
      </c>
      <c r="AQ935" s="15">
        <f t="shared" ca="1" si="1524"/>
        <v>1.2146122702887987</v>
      </c>
      <c r="AR935" s="15">
        <f t="shared" ca="1" si="1525"/>
        <v>1.2054663457977268</v>
      </c>
      <c r="AS935" s="15">
        <f t="shared" ca="1" si="1526"/>
        <v>1.2730777872264352</v>
      </c>
      <c r="AT935" s="15">
        <f t="shared" ca="1" si="1527"/>
        <v>1.3485508296992861</v>
      </c>
      <c r="AU935" s="15">
        <f t="shared" ca="1" si="1528"/>
        <v>1.2829512777674601</v>
      </c>
      <c r="AV935" s="15">
        <f t="shared" ca="1" si="1529"/>
        <v>1.2055995456945727</v>
      </c>
      <c r="AW935" s="15">
        <f t="shared" ca="1" si="1530"/>
        <v>1.191369156283882</v>
      </c>
      <c r="AX935" s="15">
        <f t="shared" ca="1" si="1531"/>
        <v>1.186728473931121</v>
      </c>
      <c r="AY935" s="15">
        <f t="shared" ca="1" si="1532"/>
        <v>1.1640708249319034</v>
      </c>
      <c r="AZ935" s="15">
        <f t="shared" ca="1" si="1533"/>
        <v>1.1524511096235837</v>
      </c>
      <c r="BB935" s="6">
        <f t="shared" ca="1" si="1506"/>
        <v>10815726.701877901</v>
      </c>
      <c r="BC935" s="6">
        <f t="shared" ca="1" si="1507"/>
        <v>10437335.556164356</v>
      </c>
      <c r="BD935" s="6">
        <f t="shared" ca="1" si="1508"/>
        <v>9318468.5824084468</v>
      </c>
      <c r="BE935" s="6">
        <f t="shared" ca="1" si="1509"/>
        <v>7614106.2767663421</v>
      </c>
      <c r="BF935" s="6">
        <f t="shared" ca="1" si="1510"/>
        <v>8004260.5110468473</v>
      </c>
      <c r="BG935" s="6">
        <f t="shared" ca="1" si="1511"/>
        <v>8815804.7655554786</v>
      </c>
      <c r="BH935" s="6">
        <f t="shared" ca="1" si="1512"/>
        <v>9137490.7987840641</v>
      </c>
      <c r="BI935" s="6">
        <f t="shared" ca="1" si="1513"/>
        <v>7905773.6231099274</v>
      </c>
      <c r="BJ935" s="6">
        <f t="shared" ca="1" si="1514"/>
        <v>7077781.7143593915</v>
      </c>
      <c r="BK935" s="6">
        <f t="shared" ca="1" si="1515"/>
        <v>7324580.0768999588</v>
      </c>
      <c r="BL935" s="6">
        <f t="shared" ca="1" si="1516"/>
        <v>6105386.7333167735</v>
      </c>
      <c r="BM935" s="6">
        <f t="shared" ca="1" si="1517"/>
        <v>4587484.7413141951</v>
      </c>
      <c r="BN935" s="6">
        <f t="shared" ca="1" si="1518"/>
        <v>97144200.081603676</v>
      </c>
    </row>
    <row r="936" spans="1:66" x14ac:dyDescent="0.25">
      <c r="A936">
        <v>935</v>
      </c>
      <c r="B936" s="6">
        <f t="shared" ca="1" si="1492"/>
        <v>605.504976158722</v>
      </c>
      <c r="C936" s="6">
        <f t="shared" ref="C936:M936" ca="1" si="1571">EXP(NORMSINV(RAND())*0.1152)*B936</f>
        <v>458.37940800083834</v>
      </c>
      <c r="D936" s="6">
        <f t="shared" ca="1" si="1571"/>
        <v>437.05437207102108</v>
      </c>
      <c r="E936" s="6">
        <f t="shared" ca="1" si="1571"/>
        <v>448.71888786424654</v>
      </c>
      <c r="F936" s="6">
        <f t="shared" ca="1" si="1571"/>
        <v>523.13939316143626</v>
      </c>
      <c r="G936" s="6">
        <f t="shared" ca="1" si="1571"/>
        <v>488.61577233904973</v>
      </c>
      <c r="H936" s="6">
        <f t="shared" ca="1" si="1571"/>
        <v>551.50192883313139</v>
      </c>
      <c r="I936" s="6">
        <f t="shared" ca="1" si="1571"/>
        <v>562.04311873973586</v>
      </c>
      <c r="J936" s="6">
        <f t="shared" ca="1" si="1571"/>
        <v>625.229323400471</v>
      </c>
      <c r="K936" s="6">
        <f t="shared" ca="1" si="1571"/>
        <v>664.6255749599386</v>
      </c>
      <c r="L936" s="6">
        <f t="shared" ca="1" si="1571"/>
        <v>654.47531215195795</v>
      </c>
      <c r="M936" s="6">
        <f t="shared" ca="1" si="1571"/>
        <v>677.64673319408939</v>
      </c>
      <c r="O936" s="12">
        <f t="shared" ca="1" si="1568"/>
        <v>-3.8503189342078623E-2</v>
      </c>
      <c r="P936" s="12">
        <f t="shared" ca="1" si="1568"/>
        <v>-6.579010996573266E-2</v>
      </c>
      <c r="Q936" s="12">
        <f t="shared" ca="1" si="1563"/>
        <v>-1.5542308207642934E-2</v>
      </c>
      <c r="R936" s="12">
        <f t="shared" ca="1" si="1563"/>
        <v>3.4607566745387969E-3</v>
      </c>
      <c r="S936" s="12">
        <f t="shared" ca="1" si="1563"/>
        <v>2.2860942793901357E-2</v>
      </c>
      <c r="T936" s="12">
        <f t="shared" ca="1" si="1563"/>
        <v>6.2424477265394188E-3</v>
      </c>
      <c r="U936" s="12">
        <f t="shared" ca="1" si="1563"/>
        <v>-3.4166936632914601E-4</v>
      </c>
      <c r="V936" s="12">
        <f t="shared" ca="1" si="1563"/>
        <v>1.3745898328108659E-2</v>
      </c>
      <c r="W936" s="12">
        <f t="shared" ca="1" si="1563"/>
        <v>-3.7673864749207253E-2</v>
      </c>
      <c r="X936" s="12">
        <f t="shared" ca="1" si="1563"/>
        <v>-1.2418065319475469E-2</v>
      </c>
      <c r="Y936" s="12">
        <f t="shared" ca="1" si="1563"/>
        <v>-1.0674605606757422E-2</v>
      </c>
      <c r="Z936" s="12">
        <f t="shared" ca="1" si="1563"/>
        <v>-1.9682887462071877E-2</v>
      </c>
      <c r="AB936" s="13">
        <f t="shared" ca="1" si="1494"/>
        <v>688.91781936206587</v>
      </c>
      <c r="AC936" s="14">
        <f t="shared" ca="1" si="1495"/>
        <v>670.34994609404521</v>
      </c>
      <c r="AD936" s="14">
        <f t="shared" ca="1" si="1496"/>
        <v>639.47826842570998</v>
      </c>
      <c r="AE936" s="14">
        <f t="shared" ca="1" si="1497"/>
        <v>632.52099058773649</v>
      </c>
      <c r="AF936" s="14">
        <f t="shared" ca="1" si="1498"/>
        <v>634.05329145571022</v>
      </c>
      <c r="AG936" s="14">
        <f t="shared" ca="1" si="1499"/>
        <v>644.19983067268799</v>
      </c>
      <c r="AH936" s="14">
        <f t="shared" ca="1" si="1500"/>
        <v>647.01479931058191</v>
      </c>
      <c r="AI936" s="14">
        <f t="shared" ca="1" si="1501"/>
        <v>646.86005371504177</v>
      </c>
      <c r="AJ936" s="14">
        <f t="shared" ca="1" si="1502"/>
        <v>653.08422448665908</v>
      </c>
      <c r="AK936" s="14">
        <f t="shared" ca="1" si="1503"/>
        <v>635.86127976645321</v>
      </c>
      <c r="AL936" s="14">
        <f t="shared" ca="1" si="1504"/>
        <v>630.33396293206761</v>
      </c>
      <c r="AM936" s="14">
        <f t="shared" ca="1" si="1505"/>
        <v>625.62396641367661</v>
      </c>
      <c r="AO936" s="15">
        <f t="shared" ca="1" si="1520"/>
        <v>1.2623573696693162</v>
      </c>
      <c r="AP936" s="15">
        <f t="shared" ca="1" si="1521"/>
        <v>1.1819797552512203</v>
      </c>
      <c r="AQ936" s="15">
        <f t="shared" ca="1" si="1524"/>
        <v>1.1637510863418221</v>
      </c>
      <c r="AR936" s="15">
        <f t="shared" ca="1" si="1525"/>
        <v>1.1677855227561078</v>
      </c>
      <c r="AS936" s="15">
        <f t="shared" ca="1" si="1526"/>
        <v>1.194789695134796</v>
      </c>
      <c r="AT936" s="15">
        <f t="shared" ca="1" si="1527"/>
        <v>1.2022714352408568</v>
      </c>
      <c r="AU936" s="15">
        <f t="shared" ca="1" si="1528"/>
        <v>1.2018607260887857</v>
      </c>
      <c r="AV936" s="15">
        <f t="shared" ca="1" si="1529"/>
        <v>1.2184954491134916</v>
      </c>
      <c r="AW936" s="15">
        <f t="shared" ca="1" si="1530"/>
        <v>1.1734439763246702</v>
      </c>
      <c r="AX936" s="15">
        <f t="shared" ca="1" si="1531"/>
        <v>1.1589621764470599</v>
      </c>
      <c r="AY936" s="15">
        <f t="shared" ca="1" si="1532"/>
        <v>1.1466565082273112</v>
      </c>
      <c r="AZ936" s="15">
        <f t="shared" ca="1" si="1533"/>
        <v>1.1243076636351768</v>
      </c>
      <c r="BB936" s="6">
        <f t="shared" ca="1" si="1506"/>
        <v>9875130.6192177981</v>
      </c>
      <c r="BC936" s="6">
        <f t="shared" ca="1" si="1507"/>
        <v>10034745.534741797</v>
      </c>
      <c r="BD936" s="6">
        <f t="shared" ca="1" si="1508"/>
        <v>8827378.9523757584</v>
      </c>
      <c r="BE936" s="6">
        <f t="shared" ca="1" si="1509"/>
        <v>8459026.2308448255</v>
      </c>
      <c r="BF936" s="6">
        <f t="shared" ca="1" si="1510"/>
        <v>7986102.936696317</v>
      </c>
      <c r="BG936" s="6">
        <f t="shared" ca="1" si="1511"/>
        <v>8800906.4173812829</v>
      </c>
      <c r="BH936" s="6">
        <f t="shared" ca="1" si="1512"/>
        <v>8279399.7364179352</v>
      </c>
      <c r="BI936" s="6">
        <f t="shared" ca="1" si="1513"/>
        <v>8279603.5359669207</v>
      </c>
      <c r="BJ936" s="6">
        <f t="shared" ca="1" si="1514"/>
        <v>7590066.6929931808</v>
      </c>
      <c r="BK936" s="6">
        <f t="shared" ca="1" si="1515"/>
        <v>6462821.3567682765</v>
      </c>
      <c r="BL936" s="6">
        <f t="shared" ca="1" si="1516"/>
        <v>6284478.3263235437</v>
      </c>
      <c r="BM936" s="6">
        <f t="shared" ca="1" si="1517"/>
        <v>5778048.8497035746</v>
      </c>
      <c r="BN936" s="6">
        <f t="shared" ca="1" si="1518"/>
        <v>96657709.18943122</v>
      </c>
    </row>
    <row r="937" spans="1:66" x14ac:dyDescent="0.25">
      <c r="A937">
        <v>936</v>
      </c>
      <c r="B937" s="6">
        <f t="shared" ca="1" si="1492"/>
        <v>475.96209673124071</v>
      </c>
      <c r="C937" s="6">
        <f t="shared" ref="C937:M937" ca="1" si="1572">EXP(NORMSINV(RAND())*0.1152)*B937</f>
        <v>379.96036957833644</v>
      </c>
      <c r="D937" s="6">
        <f t="shared" ca="1" si="1572"/>
        <v>383.69957316678364</v>
      </c>
      <c r="E937" s="6">
        <f t="shared" ca="1" si="1572"/>
        <v>363.09708861344677</v>
      </c>
      <c r="F937" s="6">
        <f t="shared" ca="1" si="1572"/>
        <v>370.67579722209962</v>
      </c>
      <c r="G937" s="6">
        <f t="shared" ca="1" si="1572"/>
        <v>327.6328394091214</v>
      </c>
      <c r="H937" s="6">
        <f t="shared" ca="1" si="1572"/>
        <v>328.51670736064494</v>
      </c>
      <c r="I937" s="6">
        <f t="shared" ca="1" si="1572"/>
        <v>340.20308931740385</v>
      </c>
      <c r="J937" s="6">
        <f t="shared" ca="1" si="1572"/>
        <v>345.16360060040086</v>
      </c>
      <c r="K937" s="6">
        <f t="shared" ca="1" si="1572"/>
        <v>352.50897070765018</v>
      </c>
      <c r="L937" s="6">
        <f t="shared" ca="1" si="1572"/>
        <v>325.73527338180679</v>
      </c>
      <c r="M937" s="6">
        <f t="shared" ca="1" si="1572"/>
        <v>303.76773251423043</v>
      </c>
      <c r="O937" s="12">
        <f t="shared" ca="1" si="1568"/>
        <v>1.7187489389503711E-2</v>
      </c>
      <c r="P937" s="12">
        <f t="shared" ca="1" si="1568"/>
        <v>2.8953611367202554E-2</v>
      </c>
      <c r="Q937" s="12">
        <f t="shared" ca="1" si="1563"/>
        <v>4.162453117211651E-3</v>
      </c>
      <c r="R937" s="12">
        <f t="shared" ca="1" si="1563"/>
        <v>-4.3252778183664103E-2</v>
      </c>
      <c r="S937" s="12">
        <f t="shared" ca="1" si="1563"/>
        <v>1.1784601142812672E-2</v>
      </c>
      <c r="T937" s="12">
        <f t="shared" ca="1" si="1563"/>
        <v>2.8438805003602381E-3</v>
      </c>
      <c r="U937" s="12">
        <f t="shared" ca="1" si="1563"/>
        <v>1.7737503451753654E-2</v>
      </c>
      <c r="V937" s="12">
        <f t="shared" ca="1" si="1563"/>
        <v>2.3287906384039568E-2</v>
      </c>
      <c r="W937" s="12">
        <f t="shared" ca="1" si="1563"/>
        <v>-2.6986373672098437E-2</v>
      </c>
      <c r="X937" s="12">
        <f t="shared" ca="1" si="1563"/>
        <v>4.1608304390798212E-2</v>
      </c>
      <c r="Y937" s="12">
        <f t="shared" ca="1" si="1563"/>
        <v>4.1603986332879152E-3</v>
      </c>
      <c r="Z937" s="12">
        <f t="shared" ca="1" si="1563"/>
        <v>3.9000642375571014E-2</v>
      </c>
      <c r="AB937" s="13">
        <f t="shared" ca="1" si="1494"/>
        <v>716.518119741438</v>
      </c>
      <c r="AC937" s="14">
        <f t="shared" ca="1" si="1495"/>
        <v>725.13872304774816</v>
      </c>
      <c r="AD937" s="14">
        <f t="shared" ca="1" si="1496"/>
        <v>739.83549238985188</v>
      </c>
      <c r="AE937" s="14">
        <f t="shared" ca="1" si="1497"/>
        <v>741.99116377591724</v>
      </c>
      <c r="AF937" s="14">
        <f t="shared" ca="1" si="1498"/>
        <v>719.52593832119021</v>
      </c>
      <c r="AG937" s="14">
        <f t="shared" ca="1" si="1499"/>
        <v>725.46146665770652</v>
      </c>
      <c r="AH937" s="14">
        <f t="shared" ca="1" si="1500"/>
        <v>726.90565466085991</v>
      </c>
      <c r="AI937" s="14">
        <f t="shared" ca="1" si="1501"/>
        <v>735.93109875191226</v>
      </c>
      <c r="AJ937" s="14">
        <f t="shared" ca="1" si="1502"/>
        <v>747.92790492489883</v>
      </c>
      <c r="AK937" s="14">
        <f t="shared" ca="1" si="1503"/>
        <v>733.79920157943366</v>
      </c>
      <c r="AL937" s="14">
        <f t="shared" ca="1" si="1504"/>
        <v>755.17169995816289</v>
      </c>
      <c r="AM937" s="14">
        <f t="shared" ca="1" si="1505"/>
        <v>757.37097067404545</v>
      </c>
      <c r="AO937" s="15">
        <f t="shared" ca="1" si="1520"/>
        <v>1.3346533296931078</v>
      </c>
      <c r="AP937" s="15">
        <f t="shared" ca="1" si="1521"/>
        <v>1.3738612296618808</v>
      </c>
      <c r="AQ937" s="15">
        <f t="shared" ca="1" si="1524"/>
        <v>1.379591780921414</v>
      </c>
      <c r="AR937" s="15">
        <f t="shared" ca="1" si="1525"/>
        <v>1.321192669690612</v>
      </c>
      <c r="AS937" s="15">
        <f t="shared" ca="1" si="1526"/>
        <v>1.3368545013000319</v>
      </c>
      <c r="AT937" s="15">
        <f t="shared" ca="1" si="1527"/>
        <v>1.3406617668862906</v>
      </c>
      <c r="AU937" s="15">
        <f t="shared" ca="1" si="1528"/>
        <v>1.3646539109443023</v>
      </c>
      <c r="AV937" s="15">
        <f t="shared" ca="1" si="1529"/>
        <v>1.3968067768347119</v>
      </c>
      <c r="AW937" s="15">
        <f t="shared" ca="1" si="1530"/>
        <v>1.3596161049180844</v>
      </c>
      <c r="AX937" s="15">
        <f t="shared" ca="1" si="1531"/>
        <v>1.417380838443359</v>
      </c>
      <c r="AY937" s="15">
        <f t="shared" ca="1" si="1532"/>
        <v>1.4232899914390738</v>
      </c>
      <c r="AZ937" s="15">
        <f t="shared" ca="1" si="1533"/>
        <v>1.4798958734216863</v>
      </c>
      <c r="BB937" s="6">
        <f t="shared" ca="1" si="1506"/>
        <v>13271501.54698785</v>
      </c>
      <c r="BC937" s="6">
        <f t="shared" ca="1" si="1507"/>
        <v>15317008.410055945</v>
      </c>
      <c r="BD937" s="6">
        <f t="shared" ca="1" si="1508"/>
        <v>16062429.657447804</v>
      </c>
      <c r="BE937" s="6">
        <f t="shared" ca="1" si="1509"/>
        <v>15747618.999826623</v>
      </c>
      <c r="BF937" s="6">
        <f t="shared" ca="1" si="1510"/>
        <v>14749946.72897114</v>
      </c>
      <c r="BG937" s="6">
        <f t="shared" ca="1" si="1511"/>
        <v>15624092.515944241</v>
      </c>
      <c r="BH937" s="6">
        <f t="shared" ca="1" si="1512"/>
        <v>15964708.589134324</v>
      </c>
      <c r="BI937" s="6">
        <f t="shared" ca="1" si="1513"/>
        <v>16647725.097902296</v>
      </c>
      <c r="BJ937" s="6">
        <f t="shared" ca="1" si="1514"/>
        <v>16735510.215904962</v>
      </c>
      <c r="BK937" s="6">
        <f t="shared" ca="1" si="1515"/>
        <v>16616021.971157733</v>
      </c>
      <c r="BL937" s="6">
        <f t="shared" ca="1" si="1516"/>
        <v>18167187.878994063</v>
      </c>
      <c r="BM937" s="6">
        <f t="shared" ca="1" si="1517"/>
        <v>19329462.511864904</v>
      </c>
      <c r="BN937" s="6">
        <f t="shared" ca="1" si="1518"/>
        <v>194233214.12419188</v>
      </c>
    </row>
    <row r="938" spans="1:66" x14ac:dyDescent="0.25">
      <c r="A938">
        <v>937</v>
      </c>
      <c r="B938" s="6">
        <f t="shared" ca="1" si="1492"/>
        <v>460.24565646611114</v>
      </c>
      <c r="C938" s="6">
        <f t="shared" ref="C938:M938" ca="1" si="1573">EXP(NORMSINV(RAND())*0.1152)*B938</f>
        <v>511.68034104687359</v>
      </c>
      <c r="D938" s="6">
        <f t="shared" ca="1" si="1573"/>
        <v>596.68761960644281</v>
      </c>
      <c r="E938" s="6">
        <f t="shared" ca="1" si="1573"/>
        <v>591.04656868296479</v>
      </c>
      <c r="F938" s="6">
        <f t="shared" ca="1" si="1573"/>
        <v>658.09113490010077</v>
      </c>
      <c r="G938" s="6">
        <f t="shared" ca="1" si="1573"/>
        <v>873.44316344634444</v>
      </c>
      <c r="H938" s="6">
        <f t="shared" ca="1" si="1573"/>
        <v>875.58085631577433</v>
      </c>
      <c r="I938" s="6">
        <f t="shared" ca="1" si="1573"/>
        <v>795.75885825470539</v>
      </c>
      <c r="J938" s="6">
        <f t="shared" ca="1" si="1573"/>
        <v>757.3113096173372</v>
      </c>
      <c r="K938" s="6">
        <f t="shared" ca="1" si="1573"/>
        <v>782.12694478870435</v>
      </c>
      <c r="L938" s="6">
        <f t="shared" ca="1" si="1573"/>
        <v>911.30454932516943</v>
      </c>
      <c r="M938" s="6">
        <f t="shared" ca="1" si="1573"/>
        <v>1136.2078454332777</v>
      </c>
      <c r="O938" s="12">
        <f t="shared" ca="1" si="1568"/>
        <v>1.4358023805910841E-2</v>
      </c>
      <c r="P938" s="12">
        <f t="shared" ca="1" si="1568"/>
        <v>-1.0303929630629885E-2</v>
      </c>
      <c r="Q938" s="12">
        <f t="shared" ca="1" si="1563"/>
        <v>-3.0244268086494566E-2</v>
      </c>
      <c r="R938" s="12">
        <f t="shared" ca="1" si="1563"/>
        <v>-5.4268309509358813E-2</v>
      </c>
      <c r="S938" s="12">
        <f t="shared" ca="1" si="1563"/>
        <v>-4.474190395480538E-2</v>
      </c>
      <c r="T938" s="12">
        <f t="shared" ca="1" si="1563"/>
        <v>2.6365254471418336E-2</v>
      </c>
      <c r="U938" s="12">
        <f t="shared" ca="1" si="1563"/>
        <v>8.2475569313270672E-3</v>
      </c>
      <c r="V938" s="12">
        <f t="shared" ca="1" si="1563"/>
        <v>-5.3356189604977525E-2</v>
      </c>
      <c r="W938" s="12">
        <f t="shared" ca="1" si="1563"/>
        <v>2.6687472703883823E-2</v>
      </c>
      <c r="X938" s="12">
        <f t="shared" ca="1" si="1563"/>
        <v>4.6419444891290431E-3</v>
      </c>
      <c r="Y938" s="12">
        <f t="shared" ca="1" si="1563"/>
        <v>1.0904337518997428E-2</v>
      </c>
      <c r="Z938" s="12">
        <f t="shared" ca="1" si="1563"/>
        <v>-4.0042019825765891E-2</v>
      </c>
      <c r="AB938" s="13">
        <f t="shared" ca="1" si="1494"/>
        <v>715.1158365982094</v>
      </c>
      <c r="AC938" s="14">
        <f t="shared" ca="1" si="1495"/>
        <v>722.30319174231215</v>
      </c>
      <c r="AD938" s="14">
        <f t="shared" ca="1" si="1496"/>
        <v>717.09339886052771</v>
      </c>
      <c r="AE938" s="14">
        <f t="shared" ca="1" si="1497"/>
        <v>701.91182336179236</v>
      </c>
      <c r="AF938" s="14">
        <f t="shared" ca="1" si="1498"/>
        <v>675.24772570685911</v>
      </c>
      <c r="AG938" s="14">
        <f t="shared" ca="1" si="1499"/>
        <v>654.09941748436518</v>
      </c>
      <c r="AH938" s="14">
        <f t="shared" ca="1" si="1500"/>
        <v>666.17126579847252</v>
      </c>
      <c r="AI938" s="14">
        <f t="shared" ca="1" si="1501"/>
        <v>670.01726560695352</v>
      </c>
      <c r="AJ938" s="14">
        <f t="shared" ca="1" si="1502"/>
        <v>644.99256782332031</v>
      </c>
      <c r="AK938" s="14">
        <f t="shared" ca="1" si="1503"/>
        <v>657.04182290691529</v>
      </c>
      <c r="AL938" s="14">
        <f t="shared" ca="1" si="1504"/>
        <v>659.17678907519428</v>
      </c>
      <c r="AM938" s="14">
        <f t="shared" ca="1" si="1505"/>
        <v>664.20830941012969</v>
      </c>
      <c r="AO938" s="15">
        <f t="shared" ca="1" si="1520"/>
        <v>1.330882311529626</v>
      </c>
      <c r="AP938" s="15">
        <f t="shared" ca="1" si="1521"/>
        <v>1.3172394023396237</v>
      </c>
      <c r="AQ938" s="15">
        <f t="shared" ca="1" si="1524"/>
        <v>1.2779968826313681</v>
      </c>
      <c r="AR938" s="15">
        <f t="shared" ca="1" si="1525"/>
        <v>1.2104904489402333</v>
      </c>
      <c r="AS938" s="15">
        <f t="shared" ca="1" si="1526"/>
        <v>1.1575245349244581</v>
      </c>
      <c r="AT938" s="15">
        <f t="shared" ca="1" si="1527"/>
        <v>1.188448836040743</v>
      </c>
      <c r="AU938" s="15">
        <f t="shared" ca="1" si="1528"/>
        <v>1.1982911672782157</v>
      </c>
      <c r="AV938" s="15">
        <f t="shared" ca="1" si="1529"/>
        <v>1.1360306777891269</v>
      </c>
      <c r="AW938" s="15">
        <f t="shared" ca="1" si="1530"/>
        <v>1.1667566410274586</v>
      </c>
      <c r="AX938" s="15">
        <f t="shared" ca="1" si="1531"/>
        <v>1.1721852504915129</v>
      </c>
      <c r="AY938" s="15">
        <f t="shared" ca="1" si="1532"/>
        <v>1.1850370971897024</v>
      </c>
      <c r="AZ938" s="15">
        <f t="shared" ca="1" si="1533"/>
        <v>1.1385232864283252</v>
      </c>
      <c r="BB938" s="6">
        <f t="shared" ca="1" si="1506"/>
        <v>13363486.246028084</v>
      </c>
      <c r="BC938" s="6">
        <f t="shared" ca="1" si="1507"/>
        <v>12921831.900474982</v>
      </c>
      <c r="BD938" s="6">
        <f t="shared" ca="1" si="1508"/>
        <v>11295421.527315652</v>
      </c>
      <c r="BE938" s="6">
        <f t="shared" ca="1" si="1509"/>
        <v>10150169.75506714</v>
      </c>
      <c r="BF938" s="6">
        <f t="shared" ca="1" si="1510"/>
        <v>7996512.5140611036</v>
      </c>
      <c r="BG938" s="6">
        <f t="shared" ca="1" si="1511"/>
        <v>5218399.7827865314</v>
      </c>
      <c r="BH938" s="6">
        <f t="shared" ca="1" si="1512"/>
        <v>5668268.8023074679</v>
      </c>
      <c r="BI938" s="6">
        <f t="shared" ca="1" si="1513"/>
        <v>6293007.431670893</v>
      </c>
      <c r="BJ938" s="6">
        <f t="shared" ca="1" si="1514"/>
        <v>5944290.3665906461</v>
      </c>
      <c r="BK938" s="6">
        <f t="shared" ca="1" si="1515"/>
        <v>6163517.9779207539</v>
      </c>
      <c r="BL938" s="6">
        <f t="shared" ca="1" si="1516"/>
        <v>4997310.7592413472</v>
      </c>
      <c r="BM938" s="6">
        <f t="shared" ca="1" si="1517"/>
        <v>2757181.9807343241</v>
      </c>
      <c r="BN938" s="6">
        <f t="shared" ca="1" si="1518"/>
        <v>92769399.044198915</v>
      </c>
    </row>
    <row r="939" spans="1:66" x14ac:dyDescent="0.25">
      <c r="A939">
        <v>938</v>
      </c>
      <c r="B939" s="6">
        <f t="shared" ca="1" si="1492"/>
        <v>480.78319736929643</v>
      </c>
      <c r="C939" s="6">
        <f t="shared" ref="C939:M939" ca="1" si="1574">EXP(NORMSINV(RAND())*0.1152)*B939</f>
        <v>451.38609475481366</v>
      </c>
      <c r="D939" s="6">
        <f t="shared" ca="1" si="1574"/>
        <v>388.04377256968598</v>
      </c>
      <c r="E939" s="6">
        <f t="shared" ca="1" si="1574"/>
        <v>440.67842862024361</v>
      </c>
      <c r="F939" s="6">
        <f t="shared" ca="1" si="1574"/>
        <v>531.67325472334426</v>
      </c>
      <c r="G939" s="6">
        <f t="shared" ca="1" si="1574"/>
        <v>574.89756408418043</v>
      </c>
      <c r="H939" s="6">
        <f t="shared" ca="1" si="1574"/>
        <v>676.39461154455898</v>
      </c>
      <c r="I939" s="6">
        <f t="shared" ca="1" si="1574"/>
        <v>733.49184159281174</v>
      </c>
      <c r="J939" s="6">
        <f t="shared" ca="1" si="1574"/>
        <v>614.61949918647599</v>
      </c>
      <c r="K939" s="6">
        <f t="shared" ca="1" si="1574"/>
        <v>622.96821979925176</v>
      </c>
      <c r="L939" s="6">
        <f t="shared" ca="1" si="1574"/>
        <v>745.08814342819005</v>
      </c>
      <c r="M939" s="6">
        <f t="shared" ca="1" si="1574"/>
        <v>665.92491680454577</v>
      </c>
      <c r="O939" s="12">
        <f t="shared" ca="1" si="1568"/>
        <v>-4.615030283482556E-3</v>
      </c>
      <c r="P939" s="12">
        <f t="shared" ca="1" si="1568"/>
        <v>3.9243539036164461E-2</v>
      </c>
      <c r="Q939" s="12">
        <f t="shared" ca="1" si="1563"/>
        <v>1.3662326726180609E-2</v>
      </c>
      <c r="R939" s="12">
        <f t="shared" ca="1" si="1563"/>
        <v>-4.602213216011046E-2</v>
      </c>
      <c r="S939" s="12">
        <f t="shared" ca="1" si="1563"/>
        <v>6.5116420172364889E-3</v>
      </c>
      <c r="T939" s="12">
        <f t="shared" ca="1" si="1563"/>
        <v>-2.2862320640756693E-2</v>
      </c>
      <c r="U939" s="12">
        <f t="shared" ca="1" si="1563"/>
        <v>-5.4650888172594829E-2</v>
      </c>
      <c r="V939" s="12">
        <f t="shared" ca="1" si="1563"/>
        <v>5.5382862015892001E-2</v>
      </c>
      <c r="W939" s="12">
        <f t="shared" ca="1" si="1563"/>
        <v>1.4024985479935467E-2</v>
      </c>
      <c r="X939" s="12">
        <f t="shared" ca="1" si="1563"/>
        <v>-6.446388894405912E-2</v>
      </c>
      <c r="Y939" s="12">
        <f t="shared" ca="1" si="1563"/>
        <v>3.0408476135569966E-3</v>
      </c>
      <c r="Z939" s="12">
        <f t="shared" ca="1" si="1563"/>
        <v>-6.1228212938751981E-3</v>
      </c>
      <c r="AB939" s="13">
        <f t="shared" ca="1" si="1494"/>
        <v>705.71279099150604</v>
      </c>
      <c r="AC939" s="14">
        <f t="shared" ca="1" si="1495"/>
        <v>703.43297086019925</v>
      </c>
      <c r="AD939" s="14">
        <f t="shared" ca="1" si="1496"/>
        <v>722.75661033609344</v>
      </c>
      <c r="AE939" s="14">
        <f t="shared" ca="1" si="1497"/>
        <v>729.66878620383648</v>
      </c>
      <c r="AF939" s="14">
        <f t="shared" ca="1" si="1498"/>
        <v>706.16214688559023</v>
      </c>
      <c r="AG939" s="14">
        <f t="shared" ca="1" si="1499"/>
        <v>709.38093946023969</v>
      </c>
      <c r="AH939" s="14">
        <f t="shared" ca="1" si="1500"/>
        <v>698.02827331417291</v>
      </c>
      <c r="AI939" s="14">
        <f t="shared" ca="1" si="1501"/>
        <v>671.32476773983126</v>
      </c>
      <c r="AJ939" s="14">
        <f t="shared" ca="1" si="1502"/>
        <v>697.35068862554135</v>
      </c>
      <c r="AK939" s="14">
        <f t="shared" ca="1" si="1503"/>
        <v>704.19692192321872</v>
      </c>
      <c r="AL939" s="14">
        <f t="shared" ca="1" si="1504"/>
        <v>672.42023140449407</v>
      </c>
      <c r="AM939" s="14">
        <f t="shared" ca="1" si="1505"/>
        <v>673.85154062367576</v>
      </c>
      <c r="AO939" s="15">
        <f t="shared" ca="1" si="1520"/>
        <v>1.3058694450141193</v>
      </c>
      <c r="AP939" s="15">
        <f t="shared" ca="1" si="1521"/>
        <v>1.3581352230964201</v>
      </c>
      <c r="AQ939" s="15">
        <f t="shared" ca="1" si="1524"/>
        <v>1.3768178436799854</v>
      </c>
      <c r="AR939" s="15">
        <f t="shared" ca="1" si="1525"/>
        <v>1.3148897133356185</v>
      </c>
      <c r="AS939" s="15">
        <f t="shared" ca="1" si="1526"/>
        <v>1.3234797416832929</v>
      </c>
      <c r="AT939" s="15">
        <f t="shared" ca="1" si="1527"/>
        <v>1.2935651845471845</v>
      </c>
      <c r="AU939" s="15">
        <f t="shared" ca="1" si="1528"/>
        <v>1.2247677413598601</v>
      </c>
      <c r="AV939" s="15">
        <f t="shared" ca="1" si="1529"/>
        <v>1.2945123870483093</v>
      </c>
      <c r="AW939" s="15">
        <f t="shared" ca="1" si="1530"/>
        <v>1.3127958172062608</v>
      </c>
      <c r="AX939" s="15">
        <f t="shared" ca="1" si="1531"/>
        <v>1.2308379353380652</v>
      </c>
      <c r="AY939" s="15">
        <f t="shared" ca="1" si="1532"/>
        <v>1.2345864223368415</v>
      </c>
      <c r="AZ939" s="15">
        <f t="shared" ca="1" si="1533"/>
        <v>1.2270503648109934</v>
      </c>
      <c r="BB939" s="6">
        <f t="shared" ca="1" si="1506"/>
        <v>12436305.781638959</v>
      </c>
      <c r="BC939" s="6">
        <f t="shared" ca="1" si="1507"/>
        <v>13191558.735261166</v>
      </c>
      <c r="BD939" s="6">
        <f t="shared" ca="1" si="1508"/>
        <v>15127132.621559601</v>
      </c>
      <c r="BE939" s="6">
        <f t="shared" ca="1" si="1509"/>
        <v>14117023.356796293</v>
      </c>
      <c r="BF939" s="6">
        <f t="shared" ca="1" si="1510"/>
        <v>12006383.451769132</v>
      </c>
      <c r="BG939" s="6">
        <f t="shared" ca="1" si="1511"/>
        <v>11361306.248637751</v>
      </c>
      <c r="BH939" s="6">
        <f t="shared" ca="1" si="1512"/>
        <v>9162862.1170727108</v>
      </c>
      <c r="BI939" s="6">
        <f t="shared" ca="1" si="1513"/>
        <v>7926259.6752805011</v>
      </c>
      <c r="BJ939" s="6">
        <f t="shared" ca="1" si="1514"/>
        <v>10527977.780195503</v>
      </c>
      <c r="BK939" s="6">
        <f t="shared" ca="1" si="1515"/>
        <v>10054806.005866576</v>
      </c>
      <c r="BL939" s="6">
        <f t="shared" ca="1" si="1516"/>
        <v>7476740.6143516535</v>
      </c>
      <c r="BM939" s="6">
        <f t="shared" ca="1" si="1517"/>
        <v>8337027.1449973891</v>
      </c>
      <c r="BN939" s="6">
        <f t="shared" ca="1" si="1518"/>
        <v>131725383.53342724</v>
      </c>
    </row>
    <row r="940" spans="1:66" x14ac:dyDescent="0.25">
      <c r="A940">
        <v>939</v>
      </c>
      <c r="B940" s="6">
        <f t="shared" ca="1" si="1492"/>
        <v>559.52946992523187</v>
      </c>
      <c r="C940" s="6">
        <f t="shared" ref="C940:M940" ca="1" si="1575">EXP(NORMSINV(RAND())*0.1152)*B940</f>
        <v>545.89502163586008</v>
      </c>
      <c r="D940" s="6">
        <f t="shared" ca="1" si="1575"/>
        <v>501.46579299018362</v>
      </c>
      <c r="E940" s="6">
        <f t="shared" ca="1" si="1575"/>
        <v>503.71839717250941</v>
      </c>
      <c r="F940" s="6">
        <f t="shared" ca="1" si="1575"/>
        <v>562.36722041114547</v>
      </c>
      <c r="G940" s="6">
        <f t="shared" ca="1" si="1575"/>
        <v>525.58586735521942</v>
      </c>
      <c r="H940" s="6">
        <f t="shared" ca="1" si="1575"/>
        <v>660.54892299267863</v>
      </c>
      <c r="I940" s="6">
        <f t="shared" ca="1" si="1575"/>
        <v>737.79571417977661</v>
      </c>
      <c r="J940" s="6">
        <f t="shared" ca="1" si="1575"/>
        <v>800.23232174851273</v>
      </c>
      <c r="K940" s="6">
        <f t="shared" ca="1" si="1575"/>
        <v>728.14563249548371</v>
      </c>
      <c r="L940" s="6">
        <f t="shared" ca="1" si="1575"/>
        <v>909.84670555108289</v>
      </c>
      <c r="M940" s="6">
        <f t="shared" ca="1" si="1575"/>
        <v>855.7034653520866</v>
      </c>
      <c r="O940" s="12">
        <f t="shared" ca="1" si="1568"/>
        <v>1.3968178131539583E-2</v>
      </c>
      <c r="P940" s="12">
        <f t="shared" ca="1" si="1568"/>
        <v>-2.7140281697499977E-2</v>
      </c>
      <c r="Q940" s="12">
        <f t="shared" ca="1" si="1563"/>
        <v>-1.3852046199019381E-2</v>
      </c>
      <c r="R940" s="12">
        <f t="shared" ca="1" si="1563"/>
        <v>-8.0318021632140163E-3</v>
      </c>
      <c r="S940" s="12">
        <f t="shared" ca="1" si="1563"/>
        <v>-6.2830933171766756E-3</v>
      </c>
      <c r="T940" s="12">
        <f t="shared" ca="1" si="1563"/>
        <v>2.6824261072589523E-2</v>
      </c>
      <c r="U940" s="12">
        <f t="shared" ca="1" si="1563"/>
        <v>-3.735554848047172E-2</v>
      </c>
      <c r="V940" s="12">
        <f t="shared" ca="1" si="1563"/>
        <v>-1.1295451031220522E-3</v>
      </c>
      <c r="W940" s="12">
        <f t="shared" ca="1" si="1563"/>
        <v>2.2212634341265349E-3</v>
      </c>
      <c r="X940" s="12">
        <f t="shared" ca="1" si="1563"/>
        <v>-3.1239197923433618E-2</v>
      </c>
      <c r="Y940" s="12">
        <f t="shared" ca="1" si="1563"/>
        <v>-4.0054032743768266E-2</v>
      </c>
      <c r="Z940" s="12">
        <f t="shared" ca="1" si="1563"/>
        <v>3.7689291047734944E-3</v>
      </c>
      <c r="AB940" s="13">
        <f t="shared" ca="1" si="1494"/>
        <v>714.92262908199098</v>
      </c>
      <c r="AC940" s="14">
        <f t="shared" ca="1" si="1495"/>
        <v>721.91294572529102</v>
      </c>
      <c r="AD940" s="14">
        <f t="shared" ca="1" si="1496"/>
        <v>708.19790122965151</v>
      </c>
      <c r="AE940" s="14">
        <f t="shared" ca="1" si="1497"/>
        <v>701.33090819753431</v>
      </c>
      <c r="AF940" s="14">
        <f t="shared" ca="1" si="1498"/>
        <v>697.38784242362146</v>
      </c>
      <c r="AG940" s="14">
        <f t="shared" ca="1" si="1499"/>
        <v>694.32061539907306</v>
      </c>
      <c r="AH940" s="14">
        <f t="shared" ca="1" si="1500"/>
        <v>707.35786161795511</v>
      </c>
      <c r="AI940" s="14">
        <f t="shared" ca="1" si="1501"/>
        <v>688.86124299305652</v>
      </c>
      <c r="AJ940" s="14">
        <f t="shared" ca="1" si="1502"/>
        <v>688.31657310242917</v>
      </c>
      <c r="AK940" s="14">
        <f t="shared" ca="1" si="1503"/>
        <v>689.38682580688419</v>
      </c>
      <c r="AL940" s="14">
        <f t="shared" ca="1" si="1504"/>
        <v>674.311701758852</v>
      </c>
      <c r="AM940" s="14">
        <f t="shared" ca="1" si="1505"/>
        <v>655.40546967162334</v>
      </c>
      <c r="AO940" s="15">
        <f t="shared" ca="1" si="1520"/>
        <v>1.3303635739377522</v>
      </c>
      <c r="AP940" s="15">
        <f t="shared" ca="1" si="1521"/>
        <v>1.294742698563037</v>
      </c>
      <c r="AQ940" s="15">
        <f t="shared" ca="1" si="1524"/>
        <v>1.2769315084000064</v>
      </c>
      <c r="AR940" s="15">
        <f t="shared" ca="1" si="1525"/>
        <v>1.2667165244276077</v>
      </c>
      <c r="AS940" s="15">
        <f t="shared" ca="1" si="1526"/>
        <v>1.2587825772642782</v>
      </c>
      <c r="AT940" s="15">
        <f t="shared" ca="1" si="1527"/>
        <v>1.2930054392040722</v>
      </c>
      <c r="AU940" s="15">
        <f t="shared" ca="1" si="1528"/>
        <v>1.2455955362971345</v>
      </c>
      <c r="AV940" s="15">
        <f t="shared" ca="1" si="1529"/>
        <v>1.2441893742698624</v>
      </c>
      <c r="AW940" s="15">
        <f t="shared" ca="1" si="1530"/>
        <v>1.2469561183281657</v>
      </c>
      <c r="AX940" s="15">
        <f t="shared" ca="1" si="1531"/>
        <v>1.208604367183675</v>
      </c>
      <c r="AY940" s="15">
        <f t="shared" ca="1" si="1532"/>
        <v>1.1611515702031394</v>
      </c>
      <c r="AZ940" s="15">
        <f t="shared" ca="1" si="1533"/>
        <v>1.1655361255000136</v>
      </c>
      <c r="BB940" s="6">
        <f t="shared" ca="1" si="1506"/>
        <v>12121693.055298343</v>
      </c>
      <c r="BC940" s="6">
        <f t="shared" ca="1" si="1507"/>
        <v>12268046.870241772</v>
      </c>
      <c r="BD940" s="6">
        <f t="shared" ca="1" si="1508"/>
        <v>12027842.665067546</v>
      </c>
      <c r="BE940" s="6">
        <f t="shared" ca="1" si="1509"/>
        <v>11605675.270037716</v>
      </c>
      <c r="BF940" s="6">
        <f t="shared" ca="1" si="1510"/>
        <v>10692674.131233431</v>
      </c>
      <c r="BG940" s="6">
        <f t="shared" ca="1" si="1511"/>
        <v>11279040.176881257</v>
      </c>
      <c r="BH940" s="6">
        <f t="shared" ca="1" si="1512"/>
        <v>9874451.3505895101</v>
      </c>
      <c r="BI940" s="6">
        <f t="shared" ca="1" si="1513"/>
        <v>8256696.5141818384</v>
      </c>
      <c r="BJ940" s="6">
        <f t="shared" ca="1" si="1514"/>
        <v>7557063.2031504633</v>
      </c>
      <c r="BK940" s="6">
        <f t="shared" ca="1" si="1515"/>
        <v>8145023.8634322928</v>
      </c>
      <c r="BL940" s="6">
        <f t="shared" ca="1" si="1516"/>
        <v>5423757.7108154139</v>
      </c>
      <c r="BM940" s="6">
        <f t="shared" ca="1" si="1517"/>
        <v>5339086.421668984</v>
      </c>
      <c r="BN940" s="6">
        <f t="shared" ca="1" si="1518"/>
        <v>114591051.23259857</v>
      </c>
    </row>
    <row r="941" spans="1:66" x14ac:dyDescent="0.25">
      <c r="A941">
        <v>940</v>
      </c>
      <c r="B941" s="6">
        <f t="shared" ca="1" si="1492"/>
        <v>499.81996305565366</v>
      </c>
      <c r="C941" s="6">
        <f t="shared" ref="C941:M941" ca="1" si="1576">EXP(NORMSINV(RAND())*0.1152)*B941</f>
        <v>551.34083595044353</v>
      </c>
      <c r="D941" s="6">
        <f t="shared" ca="1" si="1576"/>
        <v>494.9124715858344</v>
      </c>
      <c r="E941" s="6">
        <f t="shared" ca="1" si="1576"/>
        <v>523.0293322290828</v>
      </c>
      <c r="F941" s="6">
        <f t="shared" ca="1" si="1576"/>
        <v>523.39491982806601</v>
      </c>
      <c r="G941" s="6">
        <f t="shared" ca="1" si="1576"/>
        <v>631.2077219968877</v>
      </c>
      <c r="H941" s="6">
        <f t="shared" ca="1" si="1576"/>
        <v>624.55846331235011</v>
      </c>
      <c r="I941" s="6">
        <f t="shared" ca="1" si="1576"/>
        <v>553.90632358246671</v>
      </c>
      <c r="J941" s="6">
        <f t="shared" ca="1" si="1576"/>
        <v>520.26553901602608</v>
      </c>
      <c r="K941" s="6">
        <f t="shared" ca="1" si="1576"/>
        <v>570.33185195859551</v>
      </c>
      <c r="L941" s="6">
        <f t="shared" ca="1" si="1576"/>
        <v>627.55814006838932</v>
      </c>
      <c r="M941" s="6">
        <f t="shared" ca="1" si="1576"/>
        <v>644.46932980156112</v>
      </c>
      <c r="O941" s="12">
        <f t="shared" ca="1" si="1568"/>
        <v>9.7748945697157166E-3</v>
      </c>
      <c r="P941" s="12">
        <f t="shared" ca="1" si="1568"/>
        <v>-2.9700095270615432E-2</v>
      </c>
      <c r="Q941" s="12">
        <f t="shared" ca="1" si="1563"/>
        <v>4.3492676535160603E-3</v>
      </c>
      <c r="R941" s="12">
        <f t="shared" ca="1" si="1563"/>
        <v>-4.7415298293061375E-2</v>
      </c>
      <c r="S941" s="12">
        <f t="shared" ca="1" si="1563"/>
        <v>-4.2828050169765484E-3</v>
      </c>
      <c r="T941" s="12">
        <f t="shared" ca="1" si="1563"/>
        <v>4.6077675400803007E-2</v>
      </c>
      <c r="U941" s="12">
        <f t="shared" ca="1" si="1563"/>
        <v>1.17656640158878E-2</v>
      </c>
      <c r="V941" s="12">
        <f t="shared" ca="1" si="1563"/>
        <v>-2.4481566237169856E-2</v>
      </c>
      <c r="W941" s="12">
        <f t="shared" ca="1" si="1563"/>
        <v>2.2854520305147112E-2</v>
      </c>
      <c r="X941" s="12">
        <f t="shared" ca="1" si="1563"/>
        <v>3.2406971737281701E-2</v>
      </c>
      <c r="Y941" s="12">
        <f t="shared" ca="1" si="1563"/>
        <v>3.4544351008930975E-2</v>
      </c>
      <c r="Z941" s="12">
        <f t="shared" ca="1" si="1563"/>
        <v>7.4651390619785735E-2</v>
      </c>
      <c r="AB941" s="13">
        <f t="shared" ca="1" si="1494"/>
        <v>712.84443774875103</v>
      </c>
      <c r="AC941" s="14">
        <f t="shared" ca="1" si="1495"/>
        <v>717.72202320527265</v>
      </c>
      <c r="AD941" s="14">
        <f t="shared" ca="1" si="1496"/>
        <v>702.80053447836178</v>
      </c>
      <c r="AE941" s="14">
        <f t="shared" ca="1" si="1497"/>
        <v>704.94020182039822</v>
      </c>
      <c r="AF941" s="14">
        <f t="shared" ca="1" si="1498"/>
        <v>681.54273685673866</v>
      </c>
      <c r="AG941" s="14">
        <f t="shared" ca="1" si="1499"/>
        <v>679.49949659985282</v>
      </c>
      <c r="AH941" s="14">
        <f t="shared" ca="1" si="1500"/>
        <v>701.41632666738883</v>
      </c>
      <c r="AI941" s="14">
        <f t="shared" ca="1" si="1501"/>
        <v>707.1931668517675</v>
      </c>
      <c r="AJ941" s="14">
        <f t="shared" ca="1" si="1502"/>
        <v>695.07392940203863</v>
      </c>
      <c r="AK941" s="14">
        <f t="shared" ca="1" si="1503"/>
        <v>706.19383626520664</v>
      </c>
      <c r="AL941" s="14">
        <f t="shared" ca="1" si="1504"/>
        <v>722.21375885022906</v>
      </c>
      <c r="AM941" s="14">
        <f t="shared" ca="1" si="1505"/>
        <v>739.6776427626703</v>
      </c>
      <c r="AO941" s="15">
        <f t="shared" ca="1" si="1520"/>
        <v>1.324796662208837</v>
      </c>
      <c r="AP941" s="15">
        <f t="shared" ca="1" si="1521"/>
        <v>1.2860286319406236</v>
      </c>
      <c r="AQ941" s="15">
        <f t="shared" ca="1" si="1524"/>
        <v>1.2916340956659131</v>
      </c>
      <c r="AR941" s="15">
        <f t="shared" ca="1" si="1525"/>
        <v>1.2318201339315411</v>
      </c>
      <c r="AS941" s="15">
        <f t="shared" ca="1" si="1526"/>
        <v>1.2265557696515632</v>
      </c>
      <c r="AT941" s="15">
        <f t="shared" ca="1" si="1527"/>
        <v>1.2843949220295239</v>
      </c>
      <c r="AU941" s="15">
        <f t="shared" ca="1" si="1528"/>
        <v>1.2995959307696301</v>
      </c>
      <c r="AV941" s="15">
        <f t="shared" ca="1" si="1529"/>
        <v>1.2681660826301056</v>
      </c>
      <c r="AW941" s="15">
        <f t="shared" ca="1" si="1530"/>
        <v>1.2974831477607918</v>
      </c>
      <c r="AX941" s="15">
        <f t="shared" ca="1" si="1531"/>
        <v>1.3402193833396516</v>
      </c>
      <c r="AY941" s="15">
        <f t="shared" ca="1" si="1532"/>
        <v>1.3873253300775403</v>
      </c>
      <c r="AZ941" s="15">
        <f t="shared" ca="1" si="1533"/>
        <v>1.4948547741707514</v>
      </c>
      <c r="BB941" s="6">
        <f t="shared" ca="1" si="1506"/>
        <v>12711161.002655447</v>
      </c>
      <c r="BC941" s="6">
        <f t="shared" ca="1" si="1507"/>
        <v>11937406.411546279</v>
      </c>
      <c r="BD941" s="6">
        <f t="shared" ca="1" si="1508"/>
        <v>12003285.033307951</v>
      </c>
      <c r="BE941" s="6">
        <f t="shared" ca="1" si="1509"/>
        <v>11221131.28523913</v>
      </c>
      <c r="BF941" s="6">
        <f t="shared" ca="1" si="1510"/>
        <v>10187703.69703144</v>
      </c>
      <c r="BG941" s="6">
        <f t="shared" ca="1" si="1511"/>
        <v>9355160.2391123418</v>
      </c>
      <c r="BH941" s="6">
        <f t="shared" ca="1" si="1512"/>
        <v>10478756.162846502</v>
      </c>
      <c r="BI941" s="6">
        <f t="shared" ca="1" si="1513"/>
        <v>11289944.764405627</v>
      </c>
      <c r="BJ941" s="6">
        <f t="shared" ca="1" si="1514"/>
        <v>11413870.94740686</v>
      </c>
      <c r="BK941" s="6">
        <f t="shared" ca="1" si="1515"/>
        <v>11684038.463025793</v>
      </c>
      <c r="BL941" s="6">
        <f t="shared" ca="1" si="1516"/>
        <v>12095755.916178064</v>
      </c>
      <c r="BM941" s="6">
        <f t="shared" ca="1" si="1517"/>
        <v>13647559.400858046</v>
      </c>
      <c r="BN941" s="6">
        <f t="shared" ca="1" si="1518"/>
        <v>138025773.32361349</v>
      </c>
    </row>
    <row r="942" spans="1:66" x14ac:dyDescent="0.25">
      <c r="A942">
        <v>941</v>
      </c>
      <c r="B942" s="6">
        <f t="shared" ca="1" si="1492"/>
        <v>456.22357691979772</v>
      </c>
      <c r="C942" s="6">
        <f t="shared" ref="C942:M942" ca="1" si="1577">EXP(NORMSINV(RAND())*0.1152)*B942</f>
        <v>460.50489550918485</v>
      </c>
      <c r="D942" s="6">
        <f t="shared" ca="1" si="1577"/>
        <v>497.74112110603232</v>
      </c>
      <c r="E942" s="6">
        <f t="shared" ca="1" si="1577"/>
        <v>495.17195723189872</v>
      </c>
      <c r="F942" s="6">
        <f t="shared" ca="1" si="1577"/>
        <v>560.27954233971707</v>
      </c>
      <c r="G942" s="6">
        <f t="shared" ca="1" si="1577"/>
        <v>559.44277753350855</v>
      </c>
      <c r="H942" s="6">
        <f t="shared" ca="1" si="1577"/>
        <v>569.87002258653615</v>
      </c>
      <c r="I942" s="6">
        <f t="shared" ca="1" si="1577"/>
        <v>539.58847425004285</v>
      </c>
      <c r="J942" s="6">
        <f t="shared" ca="1" si="1577"/>
        <v>525.47835395904474</v>
      </c>
      <c r="K942" s="6">
        <f t="shared" ca="1" si="1577"/>
        <v>541.04783945512827</v>
      </c>
      <c r="L942" s="6">
        <f t="shared" ca="1" si="1577"/>
        <v>597.39994857308375</v>
      </c>
      <c r="M942" s="6">
        <f t="shared" ca="1" si="1577"/>
        <v>645.20720772052255</v>
      </c>
      <c r="O942" s="12">
        <f t="shared" ca="1" si="1568"/>
        <v>5.8126718187821967E-2</v>
      </c>
      <c r="P942" s="12">
        <f t="shared" ca="1" si="1568"/>
        <v>3.4489808676741888E-2</v>
      </c>
      <c r="Q942" s="12">
        <f t="shared" ca="1" si="1563"/>
        <v>-3.6527382759064135E-2</v>
      </c>
      <c r="R942" s="12">
        <f t="shared" ca="1" si="1563"/>
        <v>1.5712286501712801E-3</v>
      </c>
      <c r="S942" s="12">
        <f t="shared" ca="1" si="1563"/>
        <v>2.8611011904813976E-2</v>
      </c>
      <c r="T942" s="12">
        <f t="shared" ca="1" si="1563"/>
        <v>-2.1310358664307569E-3</v>
      </c>
      <c r="U942" s="12">
        <f t="shared" ca="1" si="1563"/>
        <v>-1.6923789073305725E-3</v>
      </c>
      <c r="V942" s="12">
        <f t="shared" ca="1" si="1563"/>
        <v>7.408525884965109E-3</v>
      </c>
      <c r="W942" s="12">
        <f t="shared" ca="1" si="1563"/>
        <v>-8.8276023279526099E-3</v>
      </c>
      <c r="X942" s="12">
        <f t="shared" ca="1" si="1563"/>
        <v>1.1524432976570501E-2</v>
      </c>
      <c r="Y942" s="12">
        <f t="shared" ca="1" si="1563"/>
        <v>-5.1078049915871476E-2</v>
      </c>
      <c r="Z942" s="12">
        <f t="shared" ca="1" si="1563"/>
        <v>3.269792057966206E-2</v>
      </c>
      <c r="AB942" s="13">
        <f t="shared" ca="1" si="1494"/>
        <v>736.80760153388451</v>
      </c>
      <c r="AC942" s="14">
        <f t="shared" ca="1" si="1495"/>
        <v>766.78734700298799</v>
      </c>
      <c r="AD942" s="14">
        <f t="shared" ca="1" si="1496"/>
        <v>785.29979122870361</v>
      </c>
      <c r="AE942" s="14">
        <f t="shared" ca="1" si="1497"/>
        <v>765.22032899032683</v>
      </c>
      <c r="AF942" s="14">
        <f t="shared" ca="1" si="1498"/>
        <v>766.06196426354904</v>
      </c>
      <c r="AG942" s="14">
        <f t="shared" ca="1" si="1499"/>
        <v>781.40442984910771</v>
      </c>
      <c r="AH942" s="14">
        <f t="shared" ca="1" si="1500"/>
        <v>780.23878924277028</v>
      </c>
      <c r="AI942" s="14">
        <f t="shared" ca="1" si="1501"/>
        <v>779.31446747405334</v>
      </c>
      <c r="AJ942" s="14">
        <f t="shared" ca="1" si="1502"/>
        <v>783.35596745741975</v>
      </c>
      <c r="AK942" s="14">
        <f t="shared" ca="1" si="1503"/>
        <v>778.51535898405984</v>
      </c>
      <c r="AL942" s="14">
        <f t="shared" ca="1" si="1504"/>
        <v>784.79572263714954</v>
      </c>
      <c r="AM942" s="14">
        <f t="shared" ca="1" si="1505"/>
        <v>756.73563807091364</v>
      </c>
      <c r="AO942" s="15">
        <f t="shared" ca="1" si="1520"/>
        <v>1.3904268812340546</v>
      </c>
      <c r="AP942" s="15">
        <f t="shared" ca="1" si="1521"/>
        <v>1.4392190174530572</v>
      </c>
      <c r="AQ942" s="15">
        <f t="shared" ca="1" si="1524"/>
        <v>1.3875966678214213</v>
      </c>
      <c r="AR942" s="15">
        <f t="shared" ca="1" si="1525"/>
        <v>1.389778613179423</v>
      </c>
      <c r="AS942" s="15">
        <f t="shared" ca="1" si="1526"/>
        <v>1.4301158790200719</v>
      </c>
      <c r="AT942" s="15">
        <f t="shared" ca="1" si="1527"/>
        <v>1.4270714957857846</v>
      </c>
      <c r="AU942" s="15">
        <f t="shared" ca="1" si="1528"/>
        <v>1.4246583926054825</v>
      </c>
      <c r="AV942" s="15">
        <f t="shared" ca="1" si="1529"/>
        <v>1.4352522049964789</v>
      </c>
      <c r="AW942" s="15">
        <f t="shared" ca="1" si="1530"/>
        <v>1.4226381272357596</v>
      </c>
      <c r="AX942" s="15">
        <f t="shared" ca="1" si="1531"/>
        <v>1.4391280610460442</v>
      </c>
      <c r="AY942" s="15">
        <f t="shared" ca="1" si="1532"/>
        <v>1.36746596580789</v>
      </c>
      <c r="AZ942" s="15">
        <f t="shared" ca="1" si="1533"/>
        <v>1.4129183083390238</v>
      </c>
      <c r="BB942" s="6">
        <f t="shared" ca="1" si="1506"/>
        <v>15071079.831189344</v>
      </c>
      <c r="BC942" s="6">
        <f t="shared" ca="1" si="1507"/>
        <v>17051665.391710028</v>
      </c>
      <c r="BD942" s="6">
        <f t="shared" ca="1" si="1508"/>
        <v>16811987.268742368</v>
      </c>
      <c r="BE942" s="6">
        <f t="shared" ca="1" si="1509"/>
        <v>15910366.324324852</v>
      </c>
      <c r="BF942" s="6">
        <f t="shared" ca="1" si="1510"/>
        <v>15486475.337539017</v>
      </c>
      <c r="BG942" s="6">
        <f t="shared" ca="1" si="1511"/>
        <v>16203851.384889495</v>
      </c>
      <c r="BH942" s="6">
        <f t="shared" ca="1" si="1512"/>
        <v>15969764.248281494</v>
      </c>
      <c r="BI942" s="6">
        <f t="shared" ca="1" si="1513"/>
        <v>16484265.9937282</v>
      </c>
      <c r="BJ942" s="6">
        <f t="shared" ca="1" si="1514"/>
        <v>16739213.755305013</v>
      </c>
      <c r="BK942" s="6">
        <f t="shared" ca="1" si="1515"/>
        <v>16468441.822950769</v>
      </c>
      <c r="BL942" s="6">
        <f t="shared" ca="1" si="1516"/>
        <v>15153908.598211287</v>
      </c>
      <c r="BM942" s="6">
        <f t="shared" ca="1" si="1517"/>
        <v>13675487.125718532</v>
      </c>
      <c r="BN942" s="6">
        <f t="shared" ca="1" si="1518"/>
        <v>191026507.08259043</v>
      </c>
    </row>
    <row r="943" spans="1:66" x14ac:dyDescent="0.25">
      <c r="A943">
        <v>942</v>
      </c>
      <c r="B943" s="6">
        <f t="shared" ca="1" si="1492"/>
        <v>397.07882238680577</v>
      </c>
      <c r="C943" s="6">
        <f t="shared" ref="C943:M943" ca="1" si="1578">EXP(NORMSINV(RAND())*0.1152)*B943</f>
        <v>406.15046347440654</v>
      </c>
      <c r="D943" s="6">
        <f t="shared" ca="1" si="1578"/>
        <v>384.51756279873314</v>
      </c>
      <c r="E943" s="6">
        <f t="shared" ca="1" si="1578"/>
        <v>424.65319402791891</v>
      </c>
      <c r="F943" s="6">
        <f t="shared" ca="1" si="1578"/>
        <v>481.85089043313781</v>
      </c>
      <c r="G943" s="6">
        <f t="shared" ca="1" si="1578"/>
        <v>407.95427251039666</v>
      </c>
      <c r="H943" s="6">
        <f t="shared" ca="1" si="1578"/>
        <v>419.40042607588714</v>
      </c>
      <c r="I943" s="6">
        <f t="shared" ca="1" si="1578"/>
        <v>406.52323131070841</v>
      </c>
      <c r="J943" s="6">
        <f t="shared" ca="1" si="1578"/>
        <v>359.96853169615849</v>
      </c>
      <c r="K943" s="6">
        <f t="shared" ca="1" si="1578"/>
        <v>336.68782475362582</v>
      </c>
      <c r="L943" s="6">
        <f t="shared" ca="1" si="1578"/>
        <v>377.4445985548482</v>
      </c>
      <c r="M943" s="6">
        <f t="shared" ca="1" si="1578"/>
        <v>420.73409807269422</v>
      </c>
      <c r="O943" s="12">
        <f t="shared" ca="1" si="1568"/>
        <v>-4.874050536106968E-5</v>
      </c>
      <c r="P943" s="12">
        <f t="shared" ca="1" si="1568"/>
        <v>-3.4783353859791449E-2</v>
      </c>
      <c r="Q943" s="12">
        <f t="shared" ca="1" si="1563"/>
        <v>-5.695881540417275E-3</v>
      </c>
      <c r="R943" s="12">
        <f t="shared" ca="1" si="1563"/>
        <v>-3.2658040386540216E-2</v>
      </c>
      <c r="S943" s="12">
        <f t="shared" ca="1" si="1563"/>
        <v>-2.7263155521496493E-2</v>
      </c>
      <c r="T943" s="12">
        <f t="shared" ca="1" si="1563"/>
        <v>-9.6987352413844489E-4</v>
      </c>
      <c r="U943" s="12">
        <f t="shared" ca="1" si="1563"/>
        <v>3.086181046654039E-3</v>
      </c>
      <c r="V943" s="12">
        <f t="shared" ca="1" si="1563"/>
        <v>-3.4502096470882204E-2</v>
      </c>
      <c r="W943" s="12">
        <f t="shared" ca="1" si="1563"/>
        <v>-3.3665153980312792E-2</v>
      </c>
      <c r="X943" s="12">
        <f t="shared" ca="1" si="1563"/>
        <v>2.1318623470080681E-2</v>
      </c>
      <c r="Y943" s="12">
        <f t="shared" ca="1" si="1563"/>
        <v>-1.1105535390167483E-2</v>
      </c>
      <c r="Z943" s="12">
        <f t="shared" ca="1" si="1563"/>
        <v>4.5262183245374066E-2</v>
      </c>
      <c r="AB943" s="13">
        <f t="shared" ca="1" si="1494"/>
        <v>707.97584420554301</v>
      </c>
      <c r="AC943" s="14">
        <f t="shared" ca="1" si="1495"/>
        <v>707.95168923524204</v>
      </c>
      <c r="AD943" s="14">
        <f t="shared" ca="1" si="1496"/>
        <v>690.71423534962742</v>
      </c>
      <c r="AE943" s="14">
        <f t="shared" ca="1" si="1497"/>
        <v>687.96027682564545</v>
      </c>
      <c r="AF943" s="14">
        <f t="shared" ca="1" si="1498"/>
        <v>672.23307267221037</v>
      </c>
      <c r="AG943" s="14">
        <f t="shared" ca="1" si="1499"/>
        <v>659.40403630734124</v>
      </c>
      <c r="AH943" s="14">
        <f t="shared" ca="1" si="1500"/>
        <v>658.9563593457741</v>
      </c>
      <c r="AI943" s="14">
        <f t="shared" ca="1" si="1501"/>
        <v>660.37992038452364</v>
      </c>
      <c r="AJ943" s="14">
        <f t="shared" ca="1" si="1502"/>
        <v>644.43077618014547</v>
      </c>
      <c r="AK943" s="14">
        <f t="shared" ca="1" si="1503"/>
        <v>629.24437326331554</v>
      </c>
      <c r="AL943" s="14">
        <f t="shared" ca="1" si="1504"/>
        <v>638.63460996830281</v>
      </c>
      <c r="AM943" s="14">
        <f t="shared" ca="1" si="1505"/>
        <v>633.66994448463072</v>
      </c>
      <c r="AO943" s="15">
        <f t="shared" ca="1" si="1520"/>
        <v>1.3118460584018974</v>
      </c>
      <c r="AP943" s="15">
        <f t="shared" ca="1" si="1521"/>
        <v>1.2670001202431798</v>
      </c>
      <c r="AQ943" s="15">
        <f t="shared" ca="1" si="1524"/>
        <v>1.2598039513647898</v>
      </c>
      <c r="AR943" s="15">
        <f t="shared" ca="1" si="1525"/>
        <v>1.2193257893600262</v>
      </c>
      <c r="AS943" s="15">
        <f t="shared" ca="1" si="1526"/>
        <v>1.186532180571594</v>
      </c>
      <c r="AT943" s="15">
        <f t="shared" ca="1" si="1527"/>
        <v>1.185381952302256</v>
      </c>
      <c r="AU943" s="15">
        <f t="shared" ca="1" si="1528"/>
        <v>1.1890459065214158</v>
      </c>
      <c r="AV943" s="15">
        <f t="shared" ca="1" si="1529"/>
        <v>1.1487209773796887</v>
      </c>
      <c r="AW943" s="15">
        <f t="shared" ca="1" si="1530"/>
        <v>1.1106928123223332</v>
      </c>
      <c r="AX943" s="15">
        <f t="shared" ca="1" si="1531"/>
        <v>1.1346254532500351</v>
      </c>
      <c r="AY943" s="15">
        <f t="shared" ca="1" si="1532"/>
        <v>1.1220945401630014</v>
      </c>
      <c r="AZ943" s="15">
        <f t="shared" ca="1" si="1533"/>
        <v>1.174049926333276</v>
      </c>
      <c r="BB943" s="6">
        <f t="shared" ca="1" si="1506"/>
        <v>13607019.374032475</v>
      </c>
      <c r="BC943" s="6">
        <f t="shared" ca="1" si="1507"/>
        <v>13034980.189510824</v>
      </c>
      <c r="BD943" s="6">
        <f t="shared" ca="1" si="1508"/>
        <v>12429970.12996095</v>
      </c>
      <c r="BE943" s="6">
        <f t="shared" ca="1" si="1509"/>
        <v>11472017.512441866</v>
      </c>
      <c r="BF943" s="6">
        <f t="shared" ca="1" si="1510"/>
        <v>9908310.9422223326</v>
      </c>
      <c r="BG943" s="6">
        <f t="shared" ca="1" si="1511"/>
        <v>10121358.27562945</v>
      </c>
      <c r="BH943" s="6">
        <f t="shared" ca="1" si="1512"/>
        <v>10017052.104507701</v>
      </c>
      <c r="BI943" s="6">
        <f t="shared" ca="1" si="1513"/>
        <v>9862458.3720688615</v>
      </c>
      <c r="BJ943" s="6">
        <f t="shared" ca="1" si="1514"/>
        <v>9336472.0289494619</v>
      </c>
      <c r="BK943" s="6">
        <f t="shared" ca="1" si="1515"/>
        <v>9127895.3822654765</v>
      </c>
      <c r="BL943" s="6">
        <f t="shared" ca="1" si="1516"/>
        <v>9033287.014391141</v>
      </c>
      <c r="BM943" s="6">
        <f t="shared" ca="1" si="1517"/>
        <v>8822495.0780748799</v>
      </c>
      <c r="BN943" s="6">
        <f t="shared" ca="1" si="1518"/>
        <v>126773316.40405542</v>
      </c>
    </row>
    <row r="944" spans="1:66" x14ac:dyDescent="0.25">
      <c r="A944">
        <v>943</v>
      </c>
      <c r="B944" s="6">
        <f t="shared" ca="1" si="1492"/>
        <v>570.49948316462144</v>
      </c>
      <c r="C944" s="6">
        <f t="shared" ref="C944:M944" ca="1" si="1579">EXP(NORMSINV(RAND())*0.1152)*B944</f>
        <v>676.33311849771496</v>
      </c>
      <c r="D944" s="6">
        <f t="shared" ca="1" si="1579"/>
        <v>714.62553646786296</v>
      </c>
      <c r="E944" s="6">
        <f t="shared" ca="1" si="1579"/>
        <v>843.02200991046607</v>
      </c>
      <c r="F944" s="6">
        <f t="shared" ca="1" si="1579"/>
        <v>899.29346113924225</v>
      </c>
      <c r="G944" s="6">
        <f t="shared" ca="1" si="1579"/>
        <v>967.09792476415475</v>
      </c>
      <c r="H944" s="6">
        <f t="shared" ca="1" si="1579"/>
        <v>1074.1123747383233</v>
      </c>
      <c r="I944" s="6">
        <f t="shared" ca="1" si="1579"/>
        <v>1041.3092143748768</v>
      </c>
      <c r="J944" s="6">
        <f t="shared" ca="1" si="1579"/>
        <v>909.04984127302555</v>
      </c>
      <c r="K944" s="6">
        <f t="shared" ca="1" si="1579"/>
        <v>926.22054895315387</v>
      </c>
      <c r="L944" s="6">
        <f t="shared" ca="1" si="1579"/>
        <v>966.39083133742952</v>
      </c>
      <c r="M944" s="6">
        <f t="shared" ca="1" si="1579"/>
        <v>1093.1306753593892</v>
      </c>
      <c r="O944" s="12">
        <f t="shared" ca="1" si="1568"/>
        <v>1.6174711219953059E-3</v>
      </c>
      <c r="P944" s="12">
        <f t="shared" ca="1" si="1568"/>
        <v>3.1371646801293923E-2</v>
      </c>
      <c r="Q944" s="12">
        <f t="shared" ca="1" si="1563"/>
        <v>4.1323742074227322E-2</v>
      </c>
      <c r="R944" s="12">
        <f t="shared" ca="1" si="1563"/>
        <v>5.3192652908046955E-3</v>
      </c>
      <c r="S944" s="12">
        <f t="shared" ca="1" si="1563"/>
        <v>-3.351664732770732E-3</v>
      </c>
      <c r="T944" s="12">
        <f t="shared" ca="1" si="1563"/>
        <v>-3.0277816029159684E-2</v>
      </c>
      <c r="U944" s="12">
        <f t="shared" ca="1" si="1563"/>
        <v>3.7285175254221897E-2</v>
      </c>
      <c r="V944" s="12">
        <f t="shared" ca="1" si="1563"/>
        <v>-1.5663303390060678E-2</v>
      </c>
      <c r="W944" s="12">
        <f t="shared" ca="1" si="1563"/>
        <v>3.7988515959958058E-2</v>
      </c>
      <c r="X944" s="12">
        <f t="shared" ca="1" si="1563"/>
        <v>-1.9752825655543094E-2</v>
      </c>
      <c r="Y944" s="12">
        <f t="shared" ca="1" si="1563"/>
        <v>-2.4710558389873941E-3</v>
      </c>
      <c r="Z944" s="12">
        <f t="shared" ca="1" si="1563"/>
        <v>-1.2484462866108069E-2</v>
      </c>
      <c r="AB944" s="13">
        <f t="shared" ca="1" si="1494"/>
        <v>708.80161868806078</v>
      </c>
      <c r="AC944" s="14">
        <f t="shared" ca="1" si="1495"/>
        <v>709.60414499267677</v>
      </c>
      <c r="AD944" s="14">
        <f t="shared" ca="1" si="1496"/>
        <v>725.18716041648781</v>
      </c>
      <c r="AE944" s="14">
        <f t="shared" ca="1" si="1497"/>
        <v>746.1643734373024</v>
      </c>
      <c r="AF944" s="14">
        <f t="shared" ca="1" si="1498"/>
        <v>748.94270581430442</v>
      </c>
      <c r="AG944" s="14">
        <f t="shared" ca="1" si="1499"/>
        <v>747.1855624165438</v>
      </c>
      <c r="AH944" s="14">
        <f t="shared" ca="1" si="1500"/>
        <v>731.34935951759917</v>
      </c>
      <c r="AI944" s="14">
        <f t="shared" ca="1" si="1501"/>
        <v>750.43730184677281</v>
      </c>
      <c r="AJ944" s="14">
        <f t="shared" ca="1" si="1502"/>
        <v>742.20927285294158</v>
      </c>
      <c r="AK944" s="14">
        <f t="shared" ca="1" si="1503"/>
        <v>761.94607301812357</v>
      </c>
      <c r="AL944" s="14">
        <f t="shared" ca="1" si="1504"/>
        <v>751.41066146064668</v>
      </c>
      <c r="AM944" s="14">
        <f t="shared" ca="1" si="1505"/>
        <v>750.11091706891091</v>
      </c>
      <c r="AO944" s="15">
        <f t="shared" ca="1" si="1520"/>
        <v>1.3140336935831753</v>
      </c>
      <c r="AP944" s="15">
        <f t="shared" ca="1" si="1521"/>
        <v>1.3559105327333472</v>
      </c>
      <c r="AQ944" s="15">
        <f t="shared" ca="1" si="1524"/>
        <v>1.4131156544070318</v>
      </c>
      <c r="AR944" s="15">
        <f t="shared" ca="1" si="1525"/>
        <v>1.4206524187130087</v>
      </c>
      <c r="AS944" s="15">
        <f t="shared" ca="1" si="1526"/>
        <v>1.4158988387568359</v>
      </c>
      <c r="AT944" s="15">
        <f t="shared" ca="1" si="1527"/>
        <v>1.3736710231829847</v>
      </c>
      <c r="AU944" s="15">
        <f t="shared" ca="1" si="1528"/>
        <v>1.4258553943858903</v>
      </c>
      <c r="AV944" s="15">
        <f t="shared" ca="1" si="1529"/>
        <v>1.4036957881208223</v>
      </c>
      <c r="AW944" s="15">
        <f t="shared" ca="1" si="1530"/>
        <v>1.4580459122273111</v>
      </c>
      <c r="AX944" s="15">
        <f t="shared" ca="1" si="1531"/>
        <v>1.4295279677588417</v>
      </c>
      <c r="AY944" s="15">
        <f t="shared" ca="1" si="1532"/>
        <v>1.4259998851669002</v>
      </c>
      <c r="AZ944" s="15">
        <f t="shared" ca="1" si="1533"/>
        <v>1.4083077109931379</v>
      </c>
      <c r="BB944" s="6">
        <f t="shared" ca="1" si="1506"/>
        <v>11568810.355329966</v>
      </c>
      <c r="BC944" s="6">
        <f t="shared" ca="1" si="1507"/>
        <v>10650264.697534198</v>
      </c>
      <c r="BD944" s="6">
        <f t="shared" ca="1" si="1508"/>
        <v>11298692.19533943</v>
      </c>
      <c r="BE944" s="6">
        <f t="shared" ca="1" si="1509"/>
        <v>10534578.716762546</v>
      </c>
      <c r="BF944" s="6">
        <f t="shared" ca="1" si="1510"/>
        <v>9841771.6956486944</v>
      </c>
      <c r="BG944" s="6">
        <f t="shared" ca="1" si="1511"/>
        <v>8572788.4977347143</v>
      </c>
      <c r="BH944" s="6">
        <f t="shared" ca="1" si="1512"/>
        <v>6805829.6250410033</v>
      </c>
      <c r="BI944" s="6">
        <f t="shared" ca="1" si="1513"/>
        <v>7873673.2607284961</v>
      </c>
      <c r="BJ944" s="6">
        <f t="shared" ca="1" si="1514"/>
        <v>9709728.8893635068</v>
      </c>
      <c r="BK944" s="6">
        <f t="shared" ca="1" si="1515"/>
        <v>10100040.467471542</v>
      </c>
      <c r="BL944" s="6">
        <f t="shared" ca="1" si="1516"/>
        <v>9080488.1441307869</v>
      </c>
      <c r="BM944" s="6">
        <f t="shared" ca="1" si="1517"/>
        <v>7175253.5781653207</v>
      </c>
      <c r="BN944" s="6">
        <f t="shared" ca="1" si="1518"/>
        <v>113211920.1232502</v>
      </c>
    </row>
    <row r="945" spans="1:66" x14ac:dyDescent="0.25">
      <c r="A945">
        <v>944</v>
      </c>
      <c r="B945" s="6">
        <f t="shared" ca="1" si="1492"/>
        <v>493.80185994001778</v>
      </c>
      <c r="C945" s="6">
        <f t="shared" ref="C945:M945" ca="1" si="1580">EXP(NORMSINV(RAND())*0.1152)*B945</f>
        <v>538.57999090038163</v>
      </c>
      <c r="D945" s="6">
        <f t="shared" ca="1" si="1580"/>
        <v>662.86613445626188</v>
      </c>
      <c r="E945" s="6">
        <f t="shared" ca="1" si="1580"/>
        <v>704.45594410616468</v>
      </c>
      <c r="F945" s="6">
        <f t="shared" ca="1" si="1580"/>
        <v>679.44643732157579</v>
      </c>
      <c r="G945" s="6">
        <f t="shared" ca="1" si="1580"/>
        <v>613.07449780410445</v>
      </c>
      <c r="H945" s="6">
        <f t="shared" ca="1" si="1580"/>
        <v>545.61524201387738</v>
      </c>
      <c r="I945" s="6">
        <f t="shared" ca="1" si="1580"/>
        <v>467.42159521565441</v>
      </c>
      <c r="J945" s="6">
        <f t="shared" ca="1" si="1580"/>
        <v>470.34418653436683</v>
      </c>
      <c r="K945" s="6">
        <f t="shared" ca="1" si="1580"/>
        <v>439.50594691257851</v>
      </c>
      <c r="L945" s="6">
        <f t="shared" ca="1" si="1580"/>
        <v>406.06979814283534</v>
      </c>
      <c r="M945" s="6">
        <f t="shared" ca="1" si="1580"/>
        <v>395.09439191240892</v>
      </c>
      <c r="O945" s="12">
        <f t="shared" ca="1" si="1568"/>
        <v>2.1729306031957402E-2</v>
      </c>
      <c r="P945" s="12">
        <f t="shared" ca="1" si="1568"/>
        <v>-1.6565804564134798E-2</v>
      </c>
      <c r="Q945" s="12">
        <f t="shared" ca="1" si="1563"/>
        <v>2.2339658327391143E-3</v>
      </c>
      <c r="R945" s="12">
        <f t="shared" ca="1" si="1563"/>
        <v>-3.3535351416443919E-2</v>
      </c>
      <c r="S945" s="12">
        <f t="shared" ca="1" si="1563"/>
        <v>2.8200145104440653E-2</v>
      </c>
      <c r="T945" s="12">
        <f t="shared" ca="1" si="1563"/>
        <v>-2.4283516374672139E-2</v>
      </c>
      <c r="U945" s="12">
        <f t="shared" ca="1" si="1563"/>
        <v>-1.3146167830086411E-2</v>
      </c>
      <c r="V945" s="12">
        <f t="shared" ca="1" si="1563"/>
        <v>-2.228244859898032E-2</v>
      </c>
      <c r="W945" s="12">
        <f t="shared" ca="1" si="1563"/>
        <v>1.2028430860090592E-2</v>
      </c>
      <c r="X945" s="12">
        <f t="shared" ca="1" si="1563"/>
        <v>5.2061949091143755E-2</v>
      </c>
      <c r="Y945" s="12">
        <f t="shared" ca="1" si="1563"/>
        <v>4.051586739982016E-2</v>
      </c>
      <c r="Z945" s="12">
        <f t="shared" ca="1" si="1563"/>
        <v>1.2805227894909853E-2</v>
      </c>
      <c r="AB945" s="13">
        <f t="shared" ca="1" si="1494"/>
        <v>718.76904406943811</v>
      </c>
      <c r="AC945" s="14">
        <f t="shared" ca="1" si="1495"/>
        <v>729.70189083685568</v>
      </c>
      <c r="AD945" s="14">
        <f t="shared" ca="1" si="1496"/>
        <v>721.24022159727758</v>
      </c>
      <c r="AE945" s="14">
        <f t="shared" ca="1" si="1497"/>
        <v>722.36807980584945</v>
      </c>
      <c r="AF945" s="14">
        <f t="shared" ca="1" si="1498"/>
        <v>705.41067262003173</v>
      </c>
      <c r="AG945" s="14">
        <f t="shared" ca="1" si="1499"/>
        <v>719.33555094830592</v>
      </c>
      <c r="AH945" s="14">
        <f t="shared" ca="1" si="1500"/>
        <v>707.10795330707003</v>
      </c>
      <c r="AI945" s="14">
        <f t="shared" ca="1" si="1501"/>
        <v>700.6009214273555</v>
      </c>
      <c r="AJ945" s="14">
        <f t="shared" ca="1" si="1502"/>
        <v>689.67314861328316</v>
      </c>
      <c r="AK945" s="14">
        <f t="shared" ca="1" si="1503"/>
        <v>695.48012866219221</v>
      </c>
      <c r="AL945" s="14">
        <f t="shared" ca="1" si="1504"/>
        <v>720.82576439881143</v>
      </c>
      <c r="AM945" s="14">
        <f t="shared" ca="1" si="1505"/>
        <v>741.26918116094089</v>
      </c>
      <c r="AO945" s="15">
        <f t="shared" ca="1" si="1520"/>
        <v>1.3407288669420139</v>
      </c>
      <c r="AP945" s="15">
        <f t="shared" ca="1" si="1521"/>
        <v>1.318701568257401</v>
      </c>
      <c r="AQ945" s="15">
        <f t="shared" ca="1" si="1524"/>
        <v>1.321650795514395</v>
      </c>
      <c r="AR945" s="15">
        <f t="shared" ca="1" si="1525"/>
        <v>1.2780637105739898</v>
      </c>
      <c r="AS945" s="15">
        <f t="shared" ca="1" si="1526"/>
        <v>1.3146182924565932</v>
      </c>
      <c r="AT945" s="15">
        <f t="shared" ca="1" si="1527"/>
        <v>1.2830792271679996</v>
      </c>
      <c r="AU945" s="15">
        <f t="shared" ca="1" si="1528"/>
        <v>1.2663220400386748</v>
      </c>
      <c r="AV945" s="15">
        <f t="shared" ca="1" si="1529"/>
        <v>1.2384173314543472</v>
      </c>
      <c r="AW945" s="15">
        <f t="shared" ca="1" si="1530"/>
        <v>1.2534034980493445</v>
      </c>
      <c r="AX945" s="15">
        <f t="shared" ca="1" si="1531"/>
        <v>1.3203866346449868</v>
      </c>
      <c r="AY945" s="15">
        <f t="shared" ca="1" si="1532"/>
        <v>1.3749817607808157</v>
      </c>
      <c r="AZ945" s="15">
        <f t="shared" ca="1" si="1533"/>
        <v>1.3927019288377411</v>
      </c>
      <c r="BB945" s="6">
        <f t="shared" ca="1" si="1506"/>
        <v>13213482.860764906</v>
      </c>
      <c r="BC945" s="6">
        <f t="shared" ca="1" si="1507"/>
        <v>12934801.65650302</v>
      </c>
      <c r="BD945" s="6">
        <f t="shared" ca="1" si="1508"/>
        <v>11043363.486487893</v>
      </c>
      <c r="BE945" s="6">
        <f t="shared" ca="1" si="1509"/>
        <v>10226678.47252458</v>
      </c>
      <c r="BF945" s="6">
        <f t="shared" ca="1" si="1510"/>
        <v>10110839.174566939</v>
      </c>
      <c r="BG945" s="6">
        <f t="shared" ca="1" si="1511"/>
        <v>11239358.219205182</v>
      </c>
      <c r="BH945" s="6">
        <f t="shared" ca="1" si="1512"/>
        <v>11366393.528103586</v>
      </c>
      <c r="BI945" s="6">
        <f t="shared" ca="1" si="1513"/>
        <v>11724653.885514492</v>
      </c>
      <c r="BJ945" s="6">
        <f t="shared" ca="1" si="1514"/>
        <v>11355347.196332848</v>
      </c>
      <c r="BK945" s="6">
        <f t="shared" ca="1" si="1515"/>
        <v>12597816.529572723</v>
      </c>
      <c r="BL945" s="6">
        <f t="shared" ca="1" si="1516"/>
        <v>14779244.309341727</v>
      </c>
      <c r="BM945" s="6">
        <f t="shared" ca="1" si="1517"/>
        <v>16134047.369757218</v>
      </c>
      <c r="BN945" s="6">
        <f t="shared" ca="1" si="1518"/>
        <v>146726026.68867514</v>
      </c>
    </row>
    <row r="946" spans="1:66" x14ac:dyDescent="0.25">
      <c r="A946">
        <v>945</v>
      </c>
      <c r="B946" s="6">
        <f t="shared" ca="1" si="1492"/>
        <v>582.32690624066674</v>
      </c>
      <c r="C946" s="6">
        <f t="shared" ref="C946:M946" ca="1" si="1581">EXP(NORMSINV(RAND())*0.1152)*B946</f>
        <v>534.10529121274112</v>
      </c>
      <c r="D946" s="6">
        <f t="shared" ca="1" si="1581"/>
        <v>543.94352088719393</v>
      </c>
      <c r="E946" s="6">
        <f t="shared" ca="1" si="1581"/>
        <v>600.35350257826667</v>
      </c>
      <c r="F946" s="6">
        <f t="shared" ca="1" si="1581"/>
        <v>592.98599066440318</v>
      </c>
      <c r="G946" s="6">
        <f t="shared" ca="1" si="1581"/>
        <v>538.4893911279496</v>
      </c>
      <c r="H946" s="6">
        <f t="shared" ca="1" si="1581"/>
        <v>550.18975877507592</v>
      </c>
      <c r="I946" s="6">
        <f t="shared" ca="1" si="1581"/>
        <v>603.58330723251072</v>
      </c>
      <c r="J946" s="6">
        <f t="shared" ca="1" si="1581"/>
        <v>746.76166485642955</v>
      </c>
      <c r="K946" s="6">
        <f t="shared" ca="1" si="1581"/>
        <v>707.02815509200832</v>
      </c>
      <c r="L946" s="6">
        <f t="shared" ca="1" si="1581"/>
        <v>668.54757413834523</v>
      </c>
      <c r="M946" s="6">
        <f t="shared" ca="1" si="1581"/>
        <v>743.9716102703859</v>
      </c>
      <c r="O946" s="12">
        <f t="shared" ca="1" si="1568"/>
        <v>1.8076599612602058E-2</v>
      </c>
      <c r="P946" s="12">
        <f t="shared" ca="1" si="1568"/>
        <v>-1.4408577189031997E-2</v>
      </c>
      <c r="Q946" s="12">
        <f t="shared" ca="1" si="1563"/>
        <v>1.5229609337839664E-2</v>
      </c>
      <c r="R946" s="12">
        <f t="shared" ca="1" si="1563"/>
        <v>-2.9027634978209073E-2</v>
      </c>
      <c r="S946" s="12">
        <f t="shared" ca="1" si="1563"/>
        <v>5.6135073334925498E-2</v>
      </c>
      <c r="T946" s="12">
        <f t="shared" ca="1" si="1563"/>
        <v>-6.4136383078725712E-2</v>
      </c>
      <c r="U946" s="12">
        <f t="shared" ca="1" si="1563"/>
        <v>-2.0079738483404733E-2</v>
      </c>
      <c r="V946" s="12">
        <f t="shared" ca="1" si="1563"/>
        <v>2.8580157975381743E-2</v>
      </c>
      <c r="W946" s="12">
        <f t="shared" ca="1" si="1563"/>
        <v>1.909868815108719E-2</v>
      </c>
      <c r="X946" s="12">
        <f t="shared" ca="1" si="1563"/>
        <v>-6.0264662201789276E-2</v>
      </c>
      <c r="Y946" s="12">
        <f t="shared" ca="1" si="1563"/>
        <v>-1.728156142791009E-2</v>
      </c>
      <c r="Z946" s="12">
        <f t="shared" ca="1" si="1563"/>
        <v>-2.5907829117393442E-2</v>
      </c>
      <c r="AB946" s="13">
        <f t="shared" ca="1" si="1494"/>
        <v>716.9587627680055</v>
      </c>
      <c r="AC946" s="14">
        <f t="shared" ca="1" si="1495"/>
        <v>726.03088631331809</v>
      </c>
      <c r="AD946" s="14">
        <f t="shared" ca="1" si="1496"/>
        <v>718.70813586637132</v>
      </c>
      <c r="AE946" s="14">
        <f t="shared" ca="1" si="1497"/>
        <v>726.37008676239157</v>
      </c>
      <c r="AF946" s="14">
        <f t="shared" ca="1" si="1498"/>
        <v>711.61072274605147</v>
      </c>
      <c r="AG946" s="14">
        <f t="shared" ca="1" si="1499"/>
        <v>739.57314682113974</v>
      </c>
      <c r="AH946" s="14">
        <f t="shared" ca="1" si="1500"/>
        <v>706.36966415965821</v>
      </c>
      <c r="AI946" s="14">
        <f t="shared" ca="1" si="1501"/>
        <v>696.44106146940271</v>
      </c>
      <c r="AJ946" s="14">
        <f t="shared" ca="1" si="1502"/>
        <v>710.3741383595393</v>
      </c>
      <c r="AK946" s="14">
        <f t="shared" ca="1" si="1503"/>
        <v>719.87118825692755</v>
      </c>
      <c r="AL946" s="14">
        <f t="shared" ca="1" si="1504"/>
        <v>689.50323246455446</v>
      </c>
      <c r="AM946" s="14">
        <f t="shared" ca="1" si="1505"/>
        <v>681.16224773794931</v>
      </c>
      <c r="AO946" s="15">
        <f t="shared" ca="1" si="1520"/>
        <v>1.3358405113022755</v>
      </c>
      <c r="AP946" s="15">
        <f t="shared" ca="1" si="1521"/>
        <v>1.3167309515716945</v>
      </c>
      <c r="AQ946" s="15">
        <f t="shared" ca="1" si="1524"/>
        <v>1.3369377296718767</v>
      </c>
      <c r="AR946" s="15">
        <f t="shared" ca="1" si="1525"/>
        <v>1.2986874328750528</v>
      </c>
      <c r="AS946" s="15">
        <f t="shared" ca="1" si="1526"/>
        <v>1.3736743551521071</v>
      </c>
      <c r="AT946" s="15">
        <f t="shared" ca="1" si="1527"/>
        <v>1.2883376934164539</v>
      </c>
      <c r="AU946" s="15">
        <f t="shared" ca="1" si="1528"/>
        <v>1.262726205970818</v>
      </c>
      <c r="AV946" s="15">
        <f t="shared" ca="1" si="1529"/>
        <v>1.299335782217915</v>
      </c>
      <c r="AW946" s="15">
        <f t="shared" ca="1" si="1530"/>
        <v>1.3243898797678602</v>
      </c>
      <c r="AX946" s="15">
        <f t="shared" ca="1" si="1531"/>
        <v>1.2469333576001207</v>
      </c>
      <c r="AY946" s="15">
        <f t="shared" ca="1" si="1532"/>
        <v>1.2255695339929698</v>
      </c>
      <c r="AZ946" s="15">
        <f t="shared" ca="1" si="1533"/>
        <v>1.194225469467747</v>
      </c>
      <c r="BB946" s="6">
        <f t="shared" ca="1" si="1506"/>
        <v>11979486.893226581</v>
      </c>
      <c r="BC946" s="6">
        <f t="shared" ca="1" si="1507"/>
        <v>12806744.003666854</v>
      </c>
      <c r="BD946" s="6">
        <f t="shared" ca="1" si="1508"/>
        <v>12546969.851592315</v>
      </c>
      <c r="BE946" s="6">
        <f t="shared" ca="1" si="1509"/>
        <v>11833833.162179127</v>
      </c>
      <c r="BF946" s="6">
        <f t="shared" ca="1" si="1510"/>
        <v>11937727.650535809</v>
      </c>
      <c r="BG946" s="6">
        <f t="shared" ca="1" si="1511"/>
        <v>13070468.30826004</v>
      </c>
      <c r="BH946" s="6">
        <f t="shared" ca="1" si="1512"/>
        <v>11249464.389718728</v>
      </c>
      <c r="BI946" s="6">
        <f t="shared" ca="1" si="1513"/>
        <v>10510848.086330032</v>
      </c>
      <c r="BJ946" s="6">
        <f t="shared" ca="1" si="1514"/>
        <v>9574143.446641678</v>
      </c>
      <c r="BK946" s="6">
        <f t="shared" ca="1" si="1515"/>
        <v>9848428.2213957869</v>
      </c>
      <c r="BL946" s="6">
        <f t="shared" ca="1" si="1516"/>
        <v>8918565.4076800905</v>
      </c>
      <c r="BM946" s="6">
        <f t="shared" ca="1" si="1517"/>
        <v>7571033.9451026907</v>
      </c>
      <c r="BN946" s="6">
        <f t="shared" ca="1" si="1518"/>
        <v>131847713.36632974</v>
      </c>
    </row>
    <row r="947" spans="1:66" x14ac:dyDescent="0.25">
      <c r="A947">
        <v>946</v>
      </c>
      <c r="B947" s="6">
        <f t="shared" ca="1" si="1492"/>
        <v>546.18960662945994</v>
      </c>
      <c r="C947" s="6">
        <f t="shared" ref="C947:M947" ca="1" si="1582">EXP(NORMSINV(RAND())*0.1152)*B947</f>
        <v>651.55694689422376</v>
      </c>
      <c r="D947" s="6">
        <f t="shared" ca="1" si="1582"/>
        <v>661.58580092294858</v>
      </c>
      <c r="E947" s="6">
        <f t="shared" ca="1" si="1582"/>
        <v>641.38470529766221</v>
      </c>
      <c r="F947" s="6">
        <f t="shared" ca="1" si="1582"/>
        <v>558.08049117007124</v>
      </c>
      <c r="G947" s="6">
        <f t="shared" ca="1" si="1582"/>
        <v>453.63696722492045</v>
      </c>
      <c r="H947" s="6">
        <f t="shared" ca="1" si="1582"/>
        <v>537.26378182668918</v>
      </c>
      <c r="I947" s="6">
        <f t="shared" ca="1" si="1582"/>
        <v>537.42062162325169</v>
      </c>
      <c r="J947" s="6">
        <f t="shared" ca="1" si="1582"/>
        <v>584.14897527269818</v>
      </c>
      <c r="K947" s="6">
        <f t="shared" ca="1" si="1582"/>
        <v>535.6071673728311</v>
      </c>
      <c r="L947" s="6">
        <f t="shared" ca="1" si="1582"/>
        <v>512.5179143094748</v>
      </c>
      <c r="M947" s="6">
        <f t="shared" ca="1" si="1582"/>
        <v>545.11663055715746</v>
      </c>
      <c r="O947" s="12">
        <f t="shared" ca="1" si="1568"/>
        <v>-2.3598919375048964E-2</v>
      </c>
      <c r="P947" s="12">
        <f t="shared" ca="1" si="1568"/>
        <v>-4.2364909840323865E-2</v>
      </c>
      <c r="Q947" s="12">
        <f t="shared" ca="1" si="1563"/>
        <v>1.0489560690294669E-2</v>
      </c>
      <c r="R947" s="12">
        <f t="shared" ca="1" si="1563"/>
        <v>4.2548187548688089E-2</v>
      </c>
      <c r="S947" s="12">
        <f t="shared" ca="1" si="1563"/>
        <v>-5.7819153853292005E-2</v>
      </c>
      <c r="T947" s="12">
        <f t="shared" ca="1" si="1563"/>
        <v>1.6017361831877953E-3</v>
      </c>
      <c r="U947" s="12">
        <f t="shared" ca="1" si="1563"/>
        <v>-1.7818649690617167E-2</v>
      </c>
      <c r="V947" s="12">
        <f t="shared" ca="1" si="1563"/>
        <v>-1.093319468671672E-2</v>
      </c>
      <c r="W947" s="12">
        <f t="shared" ca="1" si="1563"/>
        <v>1.7934397181676713E-2</v>
      </c>
      <c r="X947" s="12">
        <f t="shared" ca="1" si="1563"/>
        <v>5.9373045234903309E-5</v>
      </c>
      <c r="Y947" s="12">
        <f t="shared" ca="1" si="1563"/>
        <v>2.887900450248621E-3</v>
      </c>
      <c r="Z947" s="12">
        <f t="shared" ca="1" si="1563"/>
        <v>3.0821811652572736E-2</v>
      </c>
      <c r="AB947" s="13">
        <f t="shared" ca="1" si="1494"/>
        <v>696.30437555772573</v>
      </c>
      <c r="AC947" s="14">
        <f t="shared" ca="1" si="1495"/>
        <v>684.80195398422927</v>
      </c>
      <c r="AD947" s="14">
        <f t="shared" ca="1" si="1496"/>
        <v>664.49385285691562</v>
      </c>
      <c r="AE947" s="14">
        <f t="shared" ca="1" si="1497"/>
        <v>669.3730268754249</v>
      </c>
      <c r="AF947" s="14">
        <f t="shared" ca="1" si="1498"/>
        <v>689.30945323669494</v>
      </c>
      <c r="AG947" s="14">
        <f t="shared" ca="1" si="1499"/>
        <v>661.41075070624026</v>
      </c>
      <c r="AH947" s="14">
        <f t="shared" ca="1" si="1500"/>
        <v>662.15233457818908</v>
      </c>
      <c r="AI947" s="14">
        <f t="shared" ca="1" si="1501"/>
        <v>653.89327223401801</v>
      </c>
      <c r="AJ947" s="14">
        <f t="shared" ca="1" si="1502"/>
        <v>648.88887251924984</v>
      </c>
      <c r="AK947" s="14">
        <f t="shared" ca="1" si="1503"/>
        <v>657.03507405582138</v>
      </c>
      <c r="AL947" s="14">
        <f t="shared" ca="1" si="1504"/>
        <v>657.06238117704231</v>
      </c>
      <c r="AM947" s="14">
        <f t="shared" ca="1" si="1505"/>
        <v>658.39065269955211</v>
      </c>
      <c r="AO947" s="15">
        <f t="shared" ca="1" si="1520"/>
        <v>1.2813127921781013</v>
      </c>
      <c r="AP947" s="15">
        <f t="shared" ca="1" si="1521"/>
        <v>1.2281638650200566</v>
      </c>
      <c r="AQ947" s="15">
        <f t="shared" ca="1" si="1524"/>
        <v>1.241114569271021</v>
      </c>
      <c r="AR947" s="15">
        <f t="shared" ca="1" si="1525"/>
        <v>1.2950612737012976</v>
      </c>
      <c r="AS947" s="15">
        <f t="shared" ca="1" si="1526"/>
        <v>1.2223055321144984</v>
      </c>
      <c r="AT947" s="15">
        <f t="shared" ca="1" si="1527"/>
        <v>1.2242649118980362</v>
      </c>
      <c r="AU947" s="15">
        <f t="shared" ca="1" si="1528"/>
        <v>1.2026433697219627</v>
      </c>
      <c r="AV947" s="15">
        <f t="shared" ca="1" si="1529"/>
        <v>1.1895662532163425</v>
      </c>
      <c r="AW947" s="15">
        <f t="shared" ca="1" si="1530"/>
        <v>1.2110928632763589</v>
      </c>
      <c r="AX947" s="15">
        <f t="shared" ca="1" si="1531"/>
        <v>1.2111647716824032</v>
      </c>
      <c r="AY947" s="15">
        <f t="shared" ca="1" si="1532"/>
        <v>1.2146675503755309</v>
      </c>
      <c r="AZ947" s="15">
        <f t="shared" ca="1" si="1533"/>
        <v>1.2526887358297385</v>
      </c>
      <c r="BB947" s="6">
        <f t="shared" ca="1" si="1506"/>
        <v>11024920.907244565</v>
      </c>
      <c r="BC947" s="6">
        <f t="shared" ca="1" si="1507"/>
        <v>8936664.3567664176</v>
      </c>
      <c r="BD947" s="6">
        <f t="shared" ca="1" si="1508"/>
        <v>8103475.1865428574</v>
      </c>
      <c r="BE947" s="6">
        <f t="shared" ca="1" si="1509"/>
        <v>8888084.5478579793</v>
      </c>
      <c r="BF947" s="6">
        <f t="shared" ca="1" si="1510"/>
        <v>10097118.28629688</v>
      </c>
      <c r="BG947" s="6">
        <f t="shared" ca="1" si="1511"/>
        <v>10060171.657876415</v>
      </c>
      <c r="BH947" s="6">
        <f t="shared" ca="1" si="1512"/>
        <v>9048074.9342027977</v>
      </c>
      <c r="BI947" s="6">
        <f t="shared" ca="1" si="1513"/>
        <v>8613910.5714054052</v>
      </c>
      <c r="BJ947" s="6">
        <f t="shared" ca="1" si="1514"/>
        <v>8086252.3987998115</v>
      </c>
      <c r="BK947" s="6">
        <f t="shared" ca="1" si="1515"/>
        <v>8918500.2147676479</v>
      </c>
      <c r="BL947" s="6">
        <f t="shared" ca="1" si="1516"/>
        <v>9184983.7958885003</v>
      </c>
      <c r="BM947" s="6">
        <f t="shared" ca="1" si="1517"/>
        <v>9180104.8388013151</v>
      </c>
      <c r="BN947" s="6">
        <f t="shared" ca="1" si="1518"/>
        <v>110142261.69645059</v>
      </c>
    </row>
    <row r="948" spans="1:66" x14ac:dyDescent="0.25">
      <c r="A948">
        <v>947</v>
      </c>
      <c r="B948" s="6">
        <f t="shared" ca="1" si="1492"/>
        <v>538.12880876342774</v>
      </c>
      <c r="C948" s="6">
        <f t="shared" ref="C948:M948" ca="1" si="1583">EXP(NORMSINV(RAND())*0.1152)*B948</f>
        <v>522.11622262167339</v>
      </c>
      <c r="D948" s="6">
        <f t="shared" ca="1" si="1583"/>
        <v>583.05443910189865</v>
      </c>
      <c r="E948" s="6">
        <f t="shared" ca="1" si="1583"/>
        <v>631.47902814257429</v>
      </c>
      <c r="F948" s="6">
        <f t="shared" ca="1" si="1583"/>
        <v>593.88626183579913</v>
      </c>
      <c r="G948" s="6">
        <f t="shared" ca="1" si="1583"/>
        <v>568.17113236754301</v>
      </c>
      <c r="H948" s="6">
        <f t="shared" ca="1" si="1583"/>
        <v>559.03136320002341</v>
      </c>
      <c r="I948" s="6">
        <f t="shared" ca="1" si="1583"/>
        <v>523.28094319545596</v>
      </c>
      <c r="J948" s="6">
        <f t="shared" ca="1" si="1583"/>
        <v>538.63074338624597</v>
      </c>
      <c r="K948" s="6">
        <f t="shared" ca="1" si="1583"/>
        <v>561.78027784518054</v>
      </c>
      <c r="L948" s="6">
        <f t="shared" ca="1" si="1583"/>
        <v>484.28247975151498</v>
      </c>
      <c r="M948" s="6">
        <f t="shared" ca="1" si="1583"/>
        <v>451.44030398005725</v>
      </c>
      <c r="O948" s="12">
        <f t="shared" ca="1" si="1568"/>
        <v>-3.9789554904755324E-2</v>
      </c>
      <c r="P948" s="12">
        <f t="shared" ca="1" si="1568"/>
        <v>-4.9674148826941433E-2</v>
      </c>
      <c r="Q948" s="12">
        <f t="shared" ca="1" si="1563"/>
        <v>-1.7925117572335162E-4</v>
      </c>
      <c r="R948" s="12">
        <f t="shared" ca="1" si="1563"/>
        <v>-6.6325411427760215E-3</v>
      </c>
      <c r="S948" s="12">
        <f t="shared" ca="1" si="1563"/>
        <v>1.9038032825949104E-2</v>
      </c>
      <c r="T948" s="12">
        <f t="shared" ca="1" si="1563"/>
        <v>-8.7720925205419069E-3</v>
      </c>
      <c r="U948" s="12">
        <f t="shared" ca="1" si="1563"/>
        <v>1.6880633650034182E-2</v>
      </c>
      <c r="V948" s="12">
        <f t="shared" ca="1" si="1563"/>
        <v>-3.4466107279399576E-2</v>
      </c>
      <c r="W948" s="12">
        <f t="shared" ca="1" si="1563"/>
        <v>1.0261024998716485E-2</v>
      </c>
      <c r="X948" s="12">
        <f t="shared" ca="1" si="1563"/>
        <v>1.3458886126335015E-2</v>
      </c>
      <c r="Y948" s="12">
        <f t="shared" ca="1" si="1563"/>
        <v>-4.3382943070798732E-3</v>
      </c>
      <c r="Z948" s="12">
        <f t="shared" ca="1" si="1563"/>
        <v>2.0801878312320582E-2</v>
      </c>
      <c r="AB948" s="13">
        <f t="shared" ca="1" si="1494"/>
        <v>688.2802965892032</v>
      </c>
      <c r="AC948" s="14">
        <f t="shared" ca="1" si="1495"/>
        <v>669.10983993350499</v>
      </c>
      <c r="AD948" s="14">
        <f t="shared" ca="1" si="1496"/>
        <v>645.84361669420548</v>
      </c>
      <c r="AE948" s="14">
        <f t="shared" ca="1" si="1497"/>
        <v>645.76257893486741</v>
      </c>
      <c r="AF948" s="14">
        <f t="shared" ca="1" si="1498"/>
        <v>642.76444612359194</v>
      </c>
      <c r="AG948" s="14">
        <f t="shared" ca="1" si="1499"/>
        <v>651.3303255608497</v>
      </c>
      <c r="AH948" s="14">
        <f t="shared" ca="1" si="1500"/>
        <v>647.33085464677163</v>
      </c>
      <c r="AI948" s="14">
        <f t="shared" ca="1" si="1501"/>
        <v>654.98000315213062</v>
      </c>
      <c r="AJ948" s="14">
        <f t="shared" ca="1" si="1502"/>
        <v>639.17777541397868</v>
      </c>
      <c r="AK948" s="14">
        <f t="shared" ca="1" si="1503"/>
        <v>643.76880880648139</v>
      </c>
      <c r="AL948" s="14">
        <f t="shared" ca="1" si="1504"/>
        <v>649.83389656907036</v>
      </c>
      <c r="AM948" s="14">
        <f t="shared" ca="1" si="1505"/>
        <v>647.86047708324713</v>
      </c>
      <c r="AO948" s="15">
        <f t="shared" ca="1" si="1520"/>
        <v>1.2607345606078051</v>
      </c>
      <c r="AP948" s="15">
        <f t="shared" ca="1" si="1521"/>
        <v>1.1996386505153485</v>
      </c>
      <c r="AQ948" s="15">
        <f t="shared" ca="1" si="1524"/>
        <v>1.199423633148434</v>
      </c>
      <c r="AR948" s="15">
        <f t="shared" ca="1" si="1525"/>
        <v>1.1914947300085192</v>
      </c>
      <c r="AS948" s="15">
        <f t="shared" ca="1" si="1526"/>
        <v>1.2143957492729034</v>
      </c>
      <c r="AT948" s="15">
        <f t="shared" ca="1" si="1527"/>
        <v>1.2037895447193985</v>
      </c>
      <c r="AU948" s="15">
        <f t="shared" ca="1" si="1528"/>
        <v>1.2242827575889312</v>
      </c>
      <c r="AV948" s="15">
        <f t="shared" ca="1" si="1529"/>
        <v>1.1828053843989619</v>
      </c>
      <c r="AW948" s="15">
        <f t="shared" ca="1" si="1530"/>
        <v>1.1950046615237537</v>
      </c>
      <c r="AX948" s="15">
        <f t="shared" ca="1" si="1531"/>
        <v>1.2111968129225825</v>
      </c>
      <c r="AY948" s="15">
        <f t="shared" ca="1" si="1532"/>
        <v>1.2059536660647572</v>
      </c>
      <c r="AZ948" s="15">
        <f t="shared" ca="1" si="1533"/>
        <v>1.2313025051408242</v>
      </c>
      <c r="BB948" s="6">
        <f t="shared" ca="1" si="1506"/>
        <v>10595852.730838284</v>
      </c>
      <c r="BC948" s="6">
        <f t="shared" ca="1" si="1507"/>
        <v>9467443.9925302975</v>
      </c>
      <c r="BD948" s="6">
        <f t="shared" ca="1" si="1508"/>
        <v>7897343.9714172417</v>
      </c>
      <c r="BE948" s="6">
        <f t="shared" ca="1" si="1509"/>
        <v>7357544.1811478613</v>
      </c>
      <c r="BF948" s="6">
        <f t="shared" ca="1" si="1510"/>
        <v>7761040.0517566074</v>
      </c>
      <c r="BG948" s="6">
        <f t="shared" ca="1" si="1511"/>
        <v>8298529.3104117038</v>
      </c>
      <c r="BH948" s="6">
        <f t="shared" ca="1" si="1512"/>
        <v>8369377.8664361415</v>
      </c>
      <c r="BI948" s="6">
        <f t="shared" ca="1" si="1513"/>
        <v>8751078.9947493002</v>
      </c>
      <c r="BJ948" s="6">
        <f t="shared" ca="1" si="1514"/>
        <v>8043144.2483555833</v>
      </c>
      <c r="BK948" s="6">
        <f t="shared" ca="1" si="1515"/>
        <v>8106522.2189503731</v>
      </c>
      <c r="BL948" s="6">
        <f t="shared" ca="1" si="1516"/>
        <v>9107420.6209293641</v>
      </c>
      <c r="BM948" s="6">
        <f t="shared" ca="1" si="1517"/>
        <v>9555110.9263835661</v>
      </c>
      <c r="BN948" s="6">
        <f t="shared" ca="1" si="1518"/>
        <v>103310409.11390632</v>
      </c>
    </row>
    <row r="949" spans="1:66" x14ac:dyDescent="0.25">
      <c r="A949">
        <v>948</v>
      </c>
      <c r="B949" s="6">
        <f t="shared" ca="1" si="1492"/>
        <v>516.68345222585447</v>
      </c>
      <c r="C949" s="6">
        <f t="shared" ref="C949:M949" ca="1" si="1584">EXP(NORMSINV(RAND())*0.1152)*B949</f>
        <v>514.43826624219332</v>
      </c>
      <c r="D949" s="6">
        <f t="shared" ca="1" si="1584"/>
        <v>553.29435634308368</v>
      </c>
      <c r="E949" s="6">
        <f t="shared" ca="1" si="1584"/>
        <v>518.43257977822498</v>
      </c>
      <c r="F949" s="6">
        <f t="shared" ca="1" si="1584"/>
        <v>653.79345495004679</v>
      </c>
      <c r="G949" s="6">
        <f t="shared" ca="1" si="1584"/>
        <v>729.01872773383809</v>
      </c>
      <c r="H949" s="6">
        <f t="shared" ca="1" si="1584"/>
        <v>762.28014162491309</v>
      </c>
      <c r="I949" s="6">
        <f t="shared" ca="1" si="1584"/>
        <v>695.33698780461464</v>
      </c>
      <c r="J949" s="6">
        <f t="shared" ca="1" si="1584"/>
        <v>722.26176930041981</v>
      </c>
      <c r="K949" s="6">
        <f t="shared" ca="1" si="1584"/>
        <v>783.88492692565137</v>
      </c>
      <c r="L949" s="6">
        <f t="shared" ca="1" si="1584"/>
        <v>823.36917719590599</v>
      </c>
      <c r="M949" s="6">
        <f t="shared" ca="1" si="1584"/>
        <v>750.71424381807128</v>
      </c>
      <c r="O949" s="12">
        <f t="shared" ca="1" si="1568"/>
        <v>-8.9041510448371296E-3</v>
      </c>
      <c r="P949" s="12">
        <f t="shared" ca="1" si="1568"/>
        <v>-4.7687621183686434E-2</v>
      </c>
      <c r="Q949" s="12">
        <f t="shared" ca="1" si="1563"/>
        <v>-4.7400549912162216E-3</v>
      </c>
      <c r="R949" s="12">
        <f t="shared" ca="1" si="1563"/>
        <v>-2.9449934290816882E-2</v>
      </c>
      <c r="S949" s="12">
        <f t="shared" ca="1" si="1563"/>
        <v>-1.0924298211045628E-3</v>
      </c>
      <c r="T949" s="12">
        <f t="shared" ca="1" si="1563"/>
        <v>1.2442232730622787E-2</v>
      </c>
      <c r="U949" s="12">
        <f t="shared" ca="1" si="1563"/>
        <v>-5.036698308013636E-2</v>
      </c>
      <c r="V949" s="12">
        <f t="shared" ca="1" si="1563"/>
        <v>-2.1043565703643585E-2</v>
      </c>
      <c r="W949" s="12">
        <f t="shared" ca="1" si="1563"/>
        <v>1.2410994163502049E-2</v>
      </c>
      <c r="X949" s="12">
        <f t="shared" ca="1" si="1563"/>
        <v>-1.5857399805741237E-4</v>
      </c>
      <c r="Y949" s="12">
        <f t="shared" ca="1" si="1563"/>
        <v>-2.41035379572823E-2</v>
      </c>
      <c r="Z949" s="12">
        <f t="shared" ca="1" si="1563"/>
        <v>2.1239422742849977E-3</v>
      </c>
      <c r="AB949" s="13">
        <f t="shared" ca="1" si="1494"/>
        <v>703.58710274217867</v>
      </c>
      <c r="AC949" s="14">
        <f t="shared" ca="1" si="1495"/>
        <v>699.20171065696763</v>
      </c>
      <c r="AD949" s="14">
        <f t="shared" ca="1" si="1496"/>
        <v>675.86142424081117</v>
      </c>
      <c r="AE949" s="14">
        <f t="shared" ca="1" si="1497"/>
        <v>673.61889001867098</v>
      </c>
      <c r="AF949" s="14">
        <f t="shared" ca="1" si="1498"/>
        <v>659.73226758499902</v>
      </c>
      <c r="AG949" s="14">
        <f t="shared" ca="1" si="1499"/>
        <v>659.22776974286069</v>
      </c>
      <c r="AH949" s="14">
        <f t="shared" ca="1" si="1500"/>
        <v>664.9693554764018</v>
      </c>
      <c r="AI949" s="14">
        <f t="shared" ca="1" si="1501"/>
        <v>641.52460528313941</v>
      </c>
      <c r="AJ949" s="14">
        <f t="shared" ca="1" si="1502"/>
        <v>632.07462965589355</v>
      </c>
      <c r="AK949" s="14">
        <f t="shared" ca="1" si="1503"/>
        <v>637.56590183358355</v>
      </c>
      <c r="AL949" s="14">
        <f t="shared" ca="1" si="1504"/>
        <v>637.49513087172841</v>
      </c>
      <c r="AM949" s="14">
        <f t="shared" ca="1" si="1505"/>
        <v>626.73900921254381</v>
      </c>
      <c r="AO949" s="15">
        <f t="shared" ca="1" si="1520"/>
        <v>1.3002804078617844</v>
      </c>
      <c r="AP949" s="15">
        <f t="shared" ca="1" si="1521"/>
        <v>1.2397283938158197</v>
      </c>
      <c r="AQ949" s="15">
        <f t="shared" ca="1" si="1524"/>
        <v>1.2338659182597842</v>
      </c>
      <c r="AR949" s="15">
        <f t="shared" ca="1" si="1525"/>
        <v>1.1980584990544416</v>
      </c>
      <c r="AS949" s="15">
        <f t="shared" ca="1" si="1526"/>
        <v>1.1967504188456499</v>
      </c>
      <c r="AT949" s="15">
        <f t="shared" ca="1" si="1527"/>
        <v>1.2117336854272629</v>
      </c>
      <c r="AU949" s="15">
        <f t="shared" ca="1" si="1528"/>
        <v>1.1522138156644555</v>
      </c>
      <c r="AV949" s="15">
        <f t="shared" ca="1" si="1529"/>
        <v>1.128220466748395</v>
      </c>
      <c r="AW949" s="15">
        <f t="shared" ca="1" si="1530"/>
        <v>1.1423100564295825</v>
      </c>
      <c r="AX949" s="15">
        <f t="shared" ca="1" si="1531"/>
        <v>1.1421289301182544</v>
      </c>
      <c r="AY949" s="15">
        <f t="shared" ca="1" si="1532"/>
        <v>1.1149287097581333</v>
      </c>
      <c r="AZ949" s="15">
        <f t="shared" ca="1" si="1533"/>
        <v>1.1172992705535871</v>
      </c>
      <c r="BB949" s="6">
        <f t="shared" ca="1" si="1506"/>
        <v>11860062.577618811</v>
      </c>
      <c r="BC949" s="6">
        <f t="shared" ca="1" si="1507"/>
        <v>11146671.512236111</v>
      </c>
      <c r="BD949" s="6">
        <f t="shared" ca="1" si="1508"/>
        <v>9684569.5949112363</v>
      </c>
      <c r="BE949" s="6">
        <f t="shared" ca="1" si="1509"/>
        <v>9678439.8248419128</v>
      </c>
      <c r="BF949" s="6">
        <f t="shared" ca="1" si="1510"/>
        <v>7709167.8119686926</v>
      </c>
      <c r="BG949" s="6">
        <f t="shared" ca="1" si="1511"/>
        <v>7004640.4270729451</v>
      </c>
      <c r="BH949" s="6">
        <f t="shared" ca="1" si="1512"/>
        <v>6537817.2302933941</v>
      </c>
      <c r="BI949" s="6">
        <f t="shared" ca="1" si="1513"/>
        <v>6209187.9537945408</v>
      </c>
      <c r="BJ949" s="6">
        <f t="shared" ca="1" si="1514"/>
        <v>5688996.9594989298</v>
      </c>
      <c r="BK949" s="6">
        <f t="shared" ca="1" si="1515"/>
        <v>5303000.6417505667</v>
      </c>
      <c r="BL949" s="6">
        <f t="shared" ca="1" si="1516"/>
        <v>4809446.153789239</v>
      </c>
      <c r="BM949" s="6">
        <f t="shared" ca="1" si="1517"/>
        <v>5116978.886777726</v>
      </c>
      <c r="BN949" s="6">
        <f t="shared" ca="1" si="1518"/>
        <v>90748979.574554101</v>
      </c>
    </row>
    <row r="950" spans="1:66" x14ac:dyDescent="0.25">
      <c r="A950">
        <v>949</v>
      </c>
      <c r="B950" s="6">
        <f t="shared" ca="1" si="1492"/>
        <v>518.27740286917822</v>
      </c>
      <c r="C950" s="6">
        <f t="shared" ref="C950:M950" ca="1" si="1585">EXP(NORMSINV(RAND())*0.1152)*B950</f>
        <v>483.23722707841966</v>
      </c>
      <c r="D950" s="6">
        <f t="shared" ca="1" si="1585"/>
        <v>464.19422620839816</v>
      </c>
      <c r="E950" s="6">
        <f t="shared" ca="1" si="1585"/>
        <v>618.86431896836893</v>
      </c>
      <c r="F950" s="6">
        <f t="shared" ca="1" si="1585"/>
        <v>530.84658475426374</v>
      </c>
      <c r="G950" s="6">
        <f t="shared" ca="1" si="1585"/>
        <v>509.87102829841655</v>
      </c>
      <c r="H950" s="6">
        <f t="shared" ca="1" si="1585"/>
        <v>466.80770938978804</v>
      </c>
      <c r="I950" s="6">
        <f t="shared" ca="1" si="1585"/>
        <v>473.88934788133042</v>
      </c>
      <c r="J950" s="6">
        <f t="shared" ca="1" si="1585"/>
        <v>574.0425847282786</v>
      </c>
      <c r="K950" s="6">
        <f t="shared" ca="1" si="1585"/>
        <v>495.19279850018694</v>
      </c>
      <c r="L950" s="6">
        <f t="shared" ca="1" si="1585"/>
        <v>430.27582475825386</v>
      </c>
      <c r="M950" s="6">
        <f t="shared" ca="1" si="1585"/>
        <v>381.5604101624632</v>
      </c>
      <c r="O950" s="12">
        <f t="shared" ca="1" si="1568"/>
        <v>-1.6085182704147067E-2</v>
      </c>
      <c r="P950" s="12">
        <f t="shared" ca="1" si="1568"/>
        <v>-1.672713628400134E-2</v>
      </c>
      <c r="Q950" s="12">
        <f t="shared" ca="1" si="1563"/>
        <v>-5.3225915528915514E-2</v>
      </c>
      <c r="R950" s="12">
        <f t="shared" ca="1" si="1563"/>
        <v>-1.0831975838215721E-2</v>
      </c>
      <c r="S950" s="12">
        <f t="shared" ca="1" si="1563"/>
        <v>5.6616991368132322E-2</v>
      </c>
      <c r="T950" s="12">
        <f t="shared" ca="1" si="1563"/>
        <v>-3.6542790733759954E-2</v>
      </c>
      <c r="U950" s="12">
        <f t="shared" ca="1" si="1563"/>
        <v>-2.9286481439816037E-2</v>
      </c>
      <c r="V950" s="12">
        <f t="shared" ca="1" si="1563"/>
        <v>-3.7202080507332043E-2</v>
      </c>
      <c r="W950" s="12">
        <f t="shared" ca="1" si="1563"/>
        <v>-2.7199365902277079E-2</v>
      </c>
      <c r="X950" s="12">
        <f t="shared" ca="1" si="1563"/>
        <v>-1.2800013919066283E-3</v>
      </c>
      <c r="Y950" s="12">
        <f t="shared" ca="1" si="1563"/>
        <v>3.5225894486946616E-2</v>
      </c>
      <c r="Z950" s="12">
        <f t="shared" ca="1" si="1563"/>
        <v>-4.3931722453987757E-2</v>
      </c>
      <c r="AB950" s="13">
        <f t="shared" ca="1" si="1494"/>
        <v>700.0281834518247</v>
      </c>
      <c r="AC950" s="14">
        <f t="shared" ca="1" si="1495"/>
        <v>692.14612659161241</v>
      </c>
      <c r="AD950" s="14">
        <f t="shared" ca="1" si="1496"/>
        <v>684.04179078005325</v>
      </c>
      <c r="AE950" s="14">
        <f t="shared" ca="1" si="1497"/>
        <v>658.55566537803827</v>
      </c>
      <c r="AF950" s="14">
        <f t="shared" ca="1" si="1498"/>
        <v>653.5622440391918</v>
      </c>
      <c r="AG950" s="14">
        <f t="shared" ca="1" si="1499"/>
        <v>679.46415358970478</v>
      </c>
      <c r="AH950" s="14">
        <f t="shared" ca="1" si="1500"/>
        <v>662.08349212670089</v>
      </c>
      <c r="AI950" s="14">
        <f t="shared" ca="1" si="1501"/>
        <v>648.51042499405685</v>
      </c>
      <c r="AJ950" s="14">
        <f t="shared" ca="1" si="1502"/>
        <v>631.62226906572573</v>
      </c>
      <c r="AK950" s="14">
        <f t="shared" ca="1" si="1503"/>
        <v>619.59646141988412</v>
      </c>
      <c r="AL950" s="14">
        <f t="shared" ca="1" si="1504"/>
        <v>619.04130238675759</v>
      </c>
      <c r="AM950" s="14">
        <f t="shared" ca="1" si="1505"/>
        <v>634.30570090741423</v>
      </c>
      <c r="AO950" s="15">
        <f t="shared" ca="1" si="1520"/>
        <v>1.2909764989007066</v>
      </c>
      <c r="AP950" s="15">
        <f t="shared" ca="1" si="1521"/>
        <v>1.269561761988319</v>
      </c>
      <c r="AQ950" s="15">
        <f t="shared" ca="1" si="1524"/>
        <v>1.2037550220082156</v>
      </c>
      <c r="AR950" s="15">
        <f t="shared" ca="1" si="1525"/>
        <v>1.1907863417133571</v>
      </c>
      <c r="AS950" s="15">
        <f t="shared" ca="1" si="1526"/>
        <v>1.2601501387727982</v>
      </c>
      <c r="AT950" s="15">
        <f t="shared" ca="1" si="1527"/>
        <v>1.2149319668797236</v>
      </c>
      <c r="AU950" s="15">
        <f t="shared" ca="1" si="1528"/>
        <v>1.1798668574562308</v>
      </c>
      <c r="AV950" s="15">
        <f t="shared" ca="1" si="1529"/>
        <v>1.1367797891706972</v>
      </c>
      <c r="AW950" s="15">
        <f t="shared" ca="1" si="1530"/>
        <v>1.1062768110654351</v>
      </c>
      <c r="AX950" s="15">
        <f t="shared" ca="1" si="1531"/>
        <v>1.1048616810848226</v>
      </c>
      <c r="AY950" s="15">
        <f t="shared" ca="1" si="1532"/>
        <v>1.1444750338313967</v>
      </c>
      <c r="AZ950" s="15">
        <f t="shared" ca="1" si="1533"/>
        <v>1.0952846936521676</v>
      </c>
      <c r="BB950" s="6">
        <f t="shared" ca="1" si="1506"/>
        <v>11598960.725994583</v>
      </c>
      <c r="BC950" s="6">
        <f t="shared" ca="1" si="1507"/>
        <v>11463979.084483404</v>
      </c>
      <c r="BD950" s="6">
        <f t="shared" ca="1" si="1508"/>
        <v>10734902.118692227</v>
      </c>
      <c r="BE950" s="6">
        <f t="shared" ca="1" si="1509"/>
        <v>7981300.7517116293</v>
      </c>
      <c r="BF950" s="6">
        <f t="shared" ca="1" si="1510"/>
        <v>9181221.1593062095</v>
      </c>
      <c r="BG950" s="6">
        <f t="shared" ca="1" si="1511"/>
        <v>10149933.066312922</v>
      </c>
      <c r="BH950" s="6">
        <f t="shared" ca="1" si="1512"/>
        <v>9589449.7174132075</v>
      </c>
      <c r="BI950" s="6">
        <f t="shared" ca="1" si="1513"/>
        <v>8632409.0803977046</v>
      </c>
      <c r="BJ950" s="6">
        <f t="shared" ca="1" si="1514"/>
        <v>6840107.3024217598</v>
      </c>
      <c r="BK950" s="6">
        <f t="shared" ca="1" si="1515"/>
        <v>7087465.3246558383</v>
      </c>
      <c r="BL950" s="6">
        <f t="shared" ca="1" si="1516"/>
        <v>7917515.8315093257</v>
      </c>
      <c r="BM950" s="6">
        <f t="shared" ca="1" si="1517"/>
        <v>8609152.8858857341</v>
      </c>
      <c r="BN950" s="6">
        <f t="shared" ca="1" si="1518"/>
        <v>109786397.04878454</v>
      </c>
    </row>
    <row r="951" spans="1:66" x14ac:dyDescent="0.25">
      <c r="A951">
        <v>950</v>
      </c>
      <c r="B951" s="6">
        <f t="shared" ca="1" si="1492"/>
        <v>577.05091707395854</v>
      </c>
      <c r="C951" s="6">
        <f t="shared" ref="C951:M951" ca="1" si="1586">EXP(NORMSINV(RAND())*0.1152)*B951</f>
        <v>515.0118252838613</v>
      </c>
      <c r="D951" s="6">
        <f t="shared" ca="1" si="1586"/>
        <v>457.72792752310539</v>
      </c>
      <c r="E951" s="6">
        <f t="shared" ca="1" si="1586"/>
        <v>435.49620132447319</v>
      </c>
      <c r="F951" s="6">
        <f t="shared" ca="1" si="1586"/>
        <v>484.27825409901658</v>
      </c>
      <c r="G951" s="6">
        <f t="shared" ca="1" si="1586"/>
        <v>435.14444545957787</v>
      </c>
      <c r="H951" s="6">
        <f t="shared" ca="1" si="1586"/>
        <v>520.51156822143435</v>
      </c>
      <c r="I951" s="6">
        <f t="shared" ca="1" si="1586"/>
        <v>555.92748974267363</v>
      </c>
      <c r="J951" s="6">
        <f t="shared" ca="1" si="1586"/>
        <v>571.21140464770588</v>
      </c>
      <c r="K951" s="6">
        <f t="shared" ca="1" si="1586"/>
        <v>700.43082891343431</v>
      </c>
      <c r="L951" s="6">
        <f t="shared" ca="1" si="1586"/>
        <v>598.23918228970092</v>
      </c>
      <c r="M951" s="6">
        <f t="shared" ca="1" si="1586"/>
        <v>588.68716678558178</v>
      </c>
      <c r="O951" s="12">
        <f t="shared" ca="1" si="1568"/>
        <v>-1.3139557113050364E-2</v>
      </c>
      <c r="P951" s="12">
        <f t="shared" ca="1" si="1568"/>
        <v>5.0555258156216441E-2</v>
      </c>
      <c r="Q951" s="12">
        <f t="shared" ca="1" si="1563"/>
        <v>-5.874900832545449E-3</v>
      </c>
      <c r="R951" s="12">
        <f t="shared" ca="1" si="1563"/>
        <v>-2.1863705661166022E-2</v>
      </c>
      <c r="S951" s="12">
        <f t="shared" ca="1" si="1563"/>
        <v>-2.3695220317472288E-3</v>
      </c>
      <c r="T951" s="12">
        <f t="shared" ca="1" si="1563"/>
        <v>-1.8336879181921905E-2</v>
      </c>
      <c r="U951" s="12">
        <f t="shared" ca="1" si="1563"/>
        <v>4.4629408350638701E-2</v>
      </c>
      <c r="V951" s="12">
        <f t="shared" ca="1" si="1563"/>
        <v>4.6483303026654569E-3</v>
      </c>
      <c r="W951" s="12">
        <f t="shared" ca="1" si="1563"/>
        <v>1.7727634672331304E-2</v>
      </c>
      <c r="X951" s="12">
        <f t="shared" ca="1" si="1563"/>
        <v>-1.625449739996411E-2</v>
      </c>
      <c r="Y951" s="12">
        <f t="shared" ca="1" si="1563"/>
        <v>3.0959360519800715E-2</v>
      </c>
      <c r="Z951" s="12">
        <f t="shared" ca="1" si="1563"/>
        <v>1.4694667475228131E-2</v>
      </c>
      <c r="AB951" s="13">
        <f t="shared" ca="1" si="1494"/>
        <v>701.48803549477225</v>
      </c>
      <c r="AC951" s="14">
        <f t="shared" ca="1" si="1495"/>
        <v>695.03596602021867</v>
      </c>
      <c r="AD951" s="14">
        <f t="shared" ca="1" si="1496"/>
        <v>719.63237190322388</v>
      </c>
      <c r="AE951" s="14">
        <f t="shared" ca="1" si="1497"/>
        <v>716.67293372864924</v>
      </c>
      <c r="AF951" s="14">
        <f t="shared" ca="1" si="1498"/>
        <v>705.704545473792</v>
      </c>
      <c r="AG951" s="14">
        <f t="shared" ca="1" si="1499"/>
        <v>704.53401774590895</v>
      </c>
      <c r="AH951" s="14">
        <f t="shared" ca="1" si="1500"/>
        <v>695.49074913183642</v>
      </c>
      <c r="AI951" s="14">
        <f t="shared" ca="1" si="1501"/>
        <v>717.21828758480399</v>
      </c>
      <c r="AJ951" s="14">
        <f t="shared" ca="1" si="1502"/>
        <v>719.55199483466833</v>
      </c>
      <c r="AK951" s="14">
        <f t="shared" ca="1" si="1503"/>
        <v>728.4811632591917</v>
      </c>
      <c r="AL951" s="14">
        <f t="shared" ca="1" si="1504"/>
        <v>720.19239663730821</v>
      </c>
      <c r="AM951" s="14">
        <f t="shared" ca="1" si="1505"/>
        <v>735.80008387308771</v>
      </c>
      <c r="AO951" s="15">
        <f t="shared" ca="1" si="1520"/>
        <v>1.2947848385310559</v>
      </c>
      <c r="AP951" s="15">
        <f t="shared" ca="1" si="1521"/>
        <v>1.3619258873207585</v>
      </c>
      <c r="AQ951" s="15">
        <f t="shared" ca="1" si="1524"/>
        <v>1.353948164901067</v>
      </c>
      <c r="AR951" s="15">
        <f t="shared" ca="1" si="1525"/>
        <v>1.3246671034039614</v>
      </c>
      <c r="AS951" s="15">
        <f t="shared" ca="1" si="1526"/>
        <v>1.3215319913431405</v>
      </c>
      <c r="AT951" s="15">
        <f t="shared" ca="1" si="1527"/>
        <v>1.2975200437867462</v>
      </c>
      <c r="AU951" s="15">
        <f t="shared" ca="1" si="1528"/>
        <v>1.3567392251861485</v>
      </c>
      <c r="AV951" s="15">
        <f t="shared" ca="1" si="1529"/>
        <v>1.3630604774917936</v>
      </c>
      <c r="AW951" s="15">
        <f t="shared" ca="1" si="1530"/>
        <v>1.3874397708077355</v>
      </c>
      <c r="AX951" s="15">
        <f t="shared" ca="1" si="1531"/>
        <v>1.3650699324237572</v>
      </c>
      <c r="AY951" s="15">
        <f t="shared" ca="1" si="1532"/>
        <v>1.4079926258353093</v>
      </c>
      <c r="AZ951" s="15">
        <f t="shared" ca="1" si="1533"/>
        <v>1.4288353728456635</v>
      </c>
      <c r="BB951" s="6">
        <f t="shared" ca="1" si="1506"/>
        <v>11003966.37586223</v>
      </c>
      <c r="BC951" s="6">
        <f t="shared" ca="1" si="1507"/>
        <v>12043649.493557779</v>
      </c>
      <c r="BD951" s="6">
        <f t="shared" ca="1" si="1508"/>
        <v>13841116.121893324</v>
      </c>
      <c r="BE951" s="6">
        <f t="shared" ca="1" si="1509"/>
        <v>13678753.413540518</v>
      </c>
      <c r="BF951" s="6">
        <f t="shared" ca="1" si="1510"/>
        <v>12542713.806413071</v>
      </c>
      <c r="BG951" s="6">
        <f t="shared" ca="1" si="1511"/>
        <v>12846008.818913678</v>
      </c>
      <c r="BH951" s="6">
        <f t="shared" ca="1" si="1512"/>
        <v>11951485.942608776</v>
      </c>
      <c r="BI951" s="6">
        <f t="shared" ca="1" si="1513"/>
        <v>12570923.506049247</v>
      </c>
      <c r="BJ951" s="6">
        <f t="shared" ca="1" si="1514"/>
        <v>12706755.888107855</v>
      </c>
      <c r="BK951" s="6">
        <f t="shared" ca="1" si="1515"/>
        <v>11240626.10723182</v>
      </c>
      <c r="BL951" s="6">
        <f t="shared" ca="1" si="1516"/>
        <v>12568971.674266558</v>
      </c>
      <c r="BM951" s="6">
        <f t="shared" ca="1" si="1517"/>
        <v>13626480.850972392</v>
      </c>
      <c r="BN951" s="6">
        <f t="shared" ca="1" si="1518"/>
        <v>150621451.99941725</v>
      </c>
    </row>
    <row r="952" spans="1:66" x14ac:dyDescent="0.25">
      <c r="A952">
        <v>951</v>
      </c>
      <c r="B952" s="6">
        <f t="shared" ca="1" si="1492"/>
        <v>572.2108548851395</v>
      </c>
      <c r="C952" s="6">
        <f t="shared" ref="C952:M952" ca="1" si="1587">EXP(NORMSINV(RAND())*0.1152)*B952</f>
        <v>625.41669584201497</v>
      </c>
      <c r="D952" s="6">
        <f t="shared" ca="1" si="1587"/>
        <v>702.99778672469415</v>
      </c>
      <c r="E952" s="6">
        <f t="shared" ca="1" si="1587"/>
        <v>747.37574814331106</v>
      </c>
      <c r="F952" s="6">
        <f t="shared" ca="1" si="1587"/>
        <v>715.04123269875731</v>
      </c>
      <c r="G952" s="6">
        <f t="shared" ca="1" si="1587"/>
        <v>771.16767141332878</v>
      </c>
      <c r="H952" s="6">
        <f t="shared" ca="1" si="1587"/>
        <v>728.99719040190143</v>
      </c>
      <c r="I952" s="6">
        <f t="shared" ca="1" si="1587"/>
        <v>763.10954356840989</v>
      </c>
      <c r="J952" s="6">
        <f t="shared" ca="1" si="1587"/>
        <v>636.60984464584283</v>
      </c>
      <c r="K952" s="6">
        <f t="shared" ca="1" si="1587"/>
        <v>541.88284721489515</v>
      </c>
      <c r="L952" s="6">
        <f t="shared" ca="1" si="1587"/>
        <v>573.17202338128811</v>
      </c>
      <c r="M952" s="6">
        <f t="shared" ca="1" si="1587"/>
        <v>565.48562693074382</v>
      </c>
      <c r="O952" s="12">
        <f t="shared" ca="1" si="1568"/>
        <v>5.0672025591999344E-3</v>
      </c>
      <c r="P952" s="12">
        <f t="shared" ca="1" si="1568"/>
        <v>2.7686906706090465E-3</v>
      </c>
      <c r="Q952" s="12">
        <f t="shared" ca="1" si="1563"/>
        <v>1.9090430049783717E-2</v>
      </c>
      <c r="R952" s="12">
        <f t="shared" ca="1" si="1563"/>
        <v>1.7860159606111264E-3</v>
      </c>
      <c r="S952" s="12">
        <f t="shared" ca="1" si="1563"/>
        <v>2.0808947422609251E-2</v>
      </c>
      <c r="T952" s="12">
        <f t="shared" ca="1" si="1563"/>
        <v>-1.1868815910312176E-2</v>
      </c>
      <c r="U952" s="12">
        <f t="shared" ca="1" si="1563"/>
        <v>-5.5277729717481433E-2</v>
      </c>
      <c r="V952" s="12">
        <f t="shared" ca="1" si="1563"/>
        <v>1.2301978434810472E-2</v>
      </c>
      <c r="W952" s="12">
        <f t="shared" ca="1" si="1563"/>
        <v>4.1882160907898078E-2</v>
      </c>
      <c r="X952" s="12">
        <f t="shared" ca="1" si="1563"/>
        <v>4.968591507711298E-2</v>
      </c>
      <c r="Y952" s="12">
        <f t="shared" ca="1" si="1563"/>
        <v>-4.1622707264465014E-2</v>
      </c>
      <c r="Z952" s="12">
        <f t="shared" ca="1" si="1563"/>
        <v>-8.8096096852144628E-3</v>
      </c>
      <c r="AB952" s="13">
        <f t="shared" ca="1" si="1494"/>
        <v>710.51130558833961</v>
      </c>
      <c r="AC952" s="14">
        <f t="shared" ca="1" si="1495"/>
        <v>713.03151888255206</v>
      </c>
      <c r="AD952" s="14">
        <f t="shared" ca="1" si="1496"/>
        <v>714.41343348247824</v>
      </c>
      <c r="AE952" s="14">
        <f t="shared" ca="1" si="1497"/>
        <v>723.96035525744435</v>
      </c>
      <c r="AF952" s="14">
        <f t="shared" ca="1" si="1498"/>
        <v>724.86545858198201</v>
      </c>
      <c r="AG952" s="14">
        <f t="shared" ca="1" si="1499"/>
        <v>735.42403963325069</v>
      </c>
      <c r="AH952" s="14">
        <f t="shared" ca="1" si="1500"/>
        <v>729.3140108535531</v>
      </c>
      <c r="AI952" s="14">
        <f t="shared" ca="1" si="1501"/>
        <v>701.09363491375859</v>
      </c>
      <c r="AJ952" s="14">
        <f t="shared" ca="1" si="1502"/>
        <v>707.13102205800305</v>
      </c>
      <c r="AK952" s="14">
        <f t="shared" ca="1" si="1503"/>
        <v>727.86234473216291</v>
      </c>
      <c r="AL952" s="14">
        <f t="shared" ca="1" si="1504"/>
        <v>753.17749938589634</v>
      </c>
      <c r="AM952" s="14">
        <f t="shared" ca="1" si="1505"/>
        <v>731.2329987833117</v>
      </c>
      <c r="AO952" s="15">
        <f t="shared" ca="1" si="1520"/>
        <v>1.3185745848498587</v>
      </c>
      <c r="AP952" s="15">
        <f t="shared" ca="1" si="1521"/>
        <v>1.3222303685331946</v>
      </c>
      <c r="AQ952" s="15">
        <f t="shared" ca="1" si="1524"/>
        <v>1.3477147952593278</v>
      </c>
      <c r="AR952" s="15">
        <f t="shared" ca="1" si="1525"/>
        <v>1.3501239861803174</v>
      </c>
      <c r="AS952" s="15">
        <f t="shared" ca="1" si="1526"/>
        <v>1.3785129935115112</v>
      </c>
      <c r="AT952" s="15">
        <f t="shared" ca="1" si="1527"/>
        <v>1.362248388294959</v>
      </c>
      <c r="AU952" s="15">
        <f t="shared" ca="1" si="1528"/>
        <v>1.2889898268473607</v>
      </c>
      <c r="AV952" s="15">
        <f t="shared" ca="1" si="1529"/>
        <v>1.3049448901043155</v>
      </c>
      <c r="AW952" s="15">
        <f t="shared" ca="1" si="1530"/>
        <v>1.3607594608562166</v>
      </c>
      <c r="AX952" s="15">
        <f t="shared" ca="1" si="1531"/>
        <v>1.4300778538804007</v>
      </c>
      <c r="AY952" s="15">
        <f t="shared" ca="1" si="1532"/>
        <v>1.3717759014105131</v>
      </c>
      <c r="AZ952" s="15">
        <f t="shared" ca="1" si="1533"/>
        <v>1.3597441664024978</v>
      </c>
      <c r="BB952" s="6">
        <f t="shared" ca="1" si="1506"/>
        <v>11663654.377555059</v>
      </c>
      <c r="BC952" s="6">
        <f t="shared" ca="1" si="1507"/>
        <v>11155721.957411375</v>
      </c>
      <c r="BD952" s="6">
        <f t="shared" ca="1" si="1508"/>
        <v>10460890.757608779</v>
      </c>
      <c r="BE952" s="6">
        <f t="shared" ca="1" si="1509"/>
        <v>10326368.233744184</v>
      </c>
      <c r="BF952" s="6">
        <f t="shared" ca="1" si="1510"/>
        <v>11002561.230323009</v>
      </c>
      <c r="BG952" s="6">
        <f t="shared" ca="1" si="1511"/>
        <v>10597784.956760274</v>
      </c>
      <c r="BH952" s="6">
        <f t="shared" ca="1" si="1512"/>
        <v>10299276.463148259</v>
      </c>
      <c r="BI952" s="6">
        <f t="shared" ca="1" si="1513"/>
        <v>8860175.0067842249</v>
      </c>
      <c r="BJ952" s="6">
        <f t="shared" ca="1" si="1514"/>
        <v>11076862.998839382</v>
      </c>
      <c r="BK952" s="6">
        <f t="shared" ca="1" si="1515"/>
        <v>13893129.951895166</v>
      </c>
      <c r="BL952" s="6">
        <f t="shared" ca="1" si="1516"/>
        <v>14085633.573459437</v>
      </c>
      <c r="BM952" s="6">
        <f t="shared" ca="1" si="1517"/>
        <v>13060383.769479839</v>
      </c>
      <c r="BN952" s="6">
        <f t="shared" ca="1" si="1518"/>
        <v>136482443.27700898</v>
      </c>
    </row>
    <row r="953" spans="1:66" x14ac:dyDescent="0.25">
      <c r="A953">
        <v>952</v>
      </c>
      <c r="B953" s="6">
        <f t="shared" ca="1" si="1492"/>
        <v>606.73798599980796</v>
      </c>
      <c r="C953" s="6">
        <f t="shared" ref="C953:M953" ca="1" si="1588">EXP(NORMSINV(RAND())*0.1152)*B953</f>
        <v>566.59131900809086</v>
      </c>
      <c r="D953" s="6">
        <f t="shared" ca="1" si="1588"/>
        <v>524.4451556171482</v>
      </c>
      <c r="E953" s="6">
        <f t="shared" ca="1" si="1588"/>
        <v>624.8118272849407</v>
      </c>
      <c r="F953" s="6">
        <f t="shared" ca="1" si="1588"/>
        <v>655.98539512649438</v>
      </c>
      <c r="G953" s="6">
        <f t="shared" ca="1" si="1588"/>
        <v>675.67815792634156</v>
      </c>
      <c r="H953" s="6">
        <f t="shared" ca="1" si="1588"/>
        <v>648.59719461052327</v>
      </c>
      <c r="I953" s="6">
        <f t="shared" ca="1" si="1588"/>
        <v>589.37223268988305</v>
      </c>
      <c r="J953" s="6">
        <f t="shared" ca="1" si="1588"/>
        <v>514.43507850850528</v>
      </c>
      <c r="K953" s="6">
        <f t="shared" ca="1" si="1588"/>
        <v>464.56607097812537</v>
      </c>
      <c r="L953" s="6">
        <f t="shared" ca="1" si="1588"/>
        <v>473.72881714380583</v>
      </c>
      <c r="M953" s="6">
        <f t="shared" ca="1" si="1588"/>
        <v>429.57625962014527</v>
      </c>
      <c r="O953" s="12">
        <f t="shared" ca="1" si="1568"/>
        <v>1.4797375816253597E-2</v>
      </c>
      <c r="P953" s="12">
        <f t="shared" ca="1" si="1568"/>
        <v>2.7809039377770042E-2</v>
      </c>
      <c r="Q953" s="12">
        <f t="shared" ca="1" si="1563"/>
        <v>4.8496875655883877E-2</v>
      </c>
      <c r="R953" s="12">
        <f t="shared" ca="1" si="1563"/>
        <v>9.382027058166393E-3</v>
      </c>
      <c r="S953" s="12">
        <f t="shared" ca="1" si="1563"/>
        <v>4.2822761858933491E-3</v>
      </c>
      <c r="T953" s="12">
        <f t="shared" ca="1" si="1563"/>
        <v>3.3652909358446025E-2</v>
      </c>
      <c r="U953" s="12">
        <f t="shared" ca="1" si="1563"/>
        <v>2.7941075162052499E-2</v>
      </c>
      <c r="V953" s="12">
        <f t="shared" ca="1" si="1563"/>
        <v>-5.0522720035598642E-3</v>
      </c>
      <c r="W953" s="12">
        <f t="shared" ca="1" si="1563"/>
        <v>-1.7563865262435731E-2</v>
      </c>
      <c r="X953" s="12">
        <f t="shared" ca="1" si="1563"/>
        <v>3.7766828354153695E-2</v>
      </c>
      <c r="Y953" s="12">
        <f t="shared" ca="1" si="1563"/>
        <v>-5.7304511109270958E-3</v>
      </c>
      <c r="Z953" s="12">
        <f t="shared" ca="1" si="1563"/>
        <v>6.710178166172886E-3</v>
      </c>
      <c r="AB953" s="13">
        <f t="shared" ca="1" si="1494"/>
        <v>715.33357945453531</v>
      </c>
      <c r="AC953" s="14">
        <f t="shared" ca="1" si="1495"/>
        <v>722.74312132095758</v>
      </c>
      <c r="AD953" s="14">
        <f t="shared" ca="1" si="1496"/>
        <v>736.8122756655365</v>
      </c>
      <c r="AE953" s="14">
        <f t="shared" ca="1" si="1497"/>
        <v>761.82544098581275</v>
      </c>
      <c r="AF953" s="14">
        <f t="shared" ca="1" si="1498"/>
        <v>766.82866781646271</v>
      </c>
      <c r="AG953" s="14">
        <f t="shared" ca="1" si="1499"/>
        <v>769.12730831645831</v>
      </c>
      <c r="AH953" s="14">
        <f t="shared" ca="1" si="1500"/>
        <v>787.24566843077378</v>
      </c>
      <c r="AI953" s="14">
        <f t="shared" ca="1" si="1501"/>
        <v>802.64321170561084</v>
      </c>
      <c r="AJ953" s="14">
        <f t="shared" ca="1" si="1502"/>
        <v>799.80459142646748</v>
      </c>
      <c r="AK953" s="14">
        <f t="shared" ca="1" si="1503"/>
        <v>789.97122937040308</v>
      </c>
      <c r="AL953" s="14">
        <f t="shared" ca="1" si="1504"/>
        <v>810.85552484744926</v>
      </c>
      <c r="AM953" s="14">
        <f t="shared" ca="1" si="1505"/>
        <v>807.60292728723482</v>
      </c>
      <c r="AO953" s="15">
        <f t="shared" ca="1" si="1520"/>
        <v>1.3314671658177719</v>
      </c>
      <c r="AP953" s="15">
        <f t="shared" ca="1" si="1521"/>
        <v>1.3690136346175281</v>
      </c>
      <c r="AQ953" s="15">
        <f t="shared" ca="1" si="1524"/>
        <v>1.4370427863937525</v>
      </c>
      <c r="AR953" s="15">
        <f t="shared" ca="1" si="1525"/>
        <v>1.4505886049564032</v>
      </c>
      <c r="AS953" s="15">
        <f t="shared" ca="1" si="1526"/>
        <v>1.4568137453672119</v>
      </c>
      <c r="AT953" s="15">
        <f t="shared" ca="1" si="1527"/>
        <v>1.5066740326038113</v>
      </c>
      <c r="AU953" s="15">
        <f t="shared" ca="1" si="1528"/>
        <v>1.5493657741425646</v>
      </c>
      <c r="AV953" s="15">
        <f t="shared" ca="1" si="1529"/>
        <v>1.5415576976903373</v>
      </c>
      <c r="AW953" s="15">
        <f t="shared" ca="1" si="1530"/>
        <v>1.5147183770662844</v>
      </c>
      <c r="AX953" s="15">
        <f t="shared" ca="1" si="1531"/>
        <v>1.5730184612051759</v>
      </c>
      <c r="AY953" s="15">
        <f t="shared" ca="1" si="1532"/>
        <v>1.5640301339980649</v>
      </c>
      <c r="AZ953" s="15">
        <f t="shared" ca="1" si="1533"/>
        <v>1.5745603451393897</v>
      </c>
      <c r="BB953" s="6">
        <f t="shared" ca="1" si="1506"/>
        <v>11565677.743928023</v>
      </c>
      <c r="BC953" s="6">
        <f t="shared" ca="1" si="1507"/>
        <v>12744104.46502487</v>
      </c>
      <c r="BD953" s="6">
        <f t="shared" ca="1" si="1508"/>
        <v>14637536.942853462</v>
      </c>
      <c r="BE953" s="6">
        <f t="shared" ca="1" si="1509"/>
        <v>14573882.367661338</v>
      </c>
      <c r="BF953" s="6">
        <f t="shared" ca="1" si="1510"/>
        <v>14423339.045205876</v>
      </c>
      <c r="BG953" s="6">
        <f t="shared" ca="1" si="1511"/>
        <v>14732781.270670949</v>
      </c>
      <c r="BH953" s="6">
        <f t="shared" ca="1" si="1512"/>
        <v>16484017.131002069</v>
      </c>
      <c r="BI953" s="6">
        <f t="shared" ca="1" si="1513"/>
        <v>18126635.259692844</v>
      </c>
      <c r="BJ953" s="6">
        <f t="shared" ca="1" si="1514"/>
        <v>18847898.657727167</v>
      </c>
      <c r="BK953" s="6">
        <f t="shared" ca="1" si="1515"/>
        <v>19848190.603383873</v>
      </c>
      <c r="BL953" s="6">
        <f t="shared" ca="1" si="1516"/>
        <v>20725656.712360658</v>
      </c>
      <c r="BM953" s="6">
        <f t="shared" ca="1" si="1517"/>
        <v>21416647.748423796</v>
      </c>
      <c r="BN953" s="6">
        <f t="shared" ca="1" si="1518"/>
        <v>198126367.9479349</v>
      </c>
    </row>
    <row r="954" spans="1:66" x14ac:dyDescent="0.25">
      <c r="A954">
        <v>953</v>
      </c>
      <c r="B954" s="6">
        <f t="shared" ca="1" si="1492"/>
        <v>444.05621690398954</v>
      </c>
      <c r="C954" s="6">
        <f t="shared" ref="C954:M954" ca="1" si="1589">EXP(NORMSINV(RAND())*0.1152)*B954</f>
        <v>463.90630460645332</v>
      </c>
      <c r="D954" s="6">
        <f t="shared" ca="1" si="1589"/>
        <v>459.50719158410453</v>
      </c>
      <c r="E954" s="6">
        <f t="shared" ca="1" si="1589"/>
        <v>505.53074592789466</v>
      </c>
      <c r="F954" s="6">
        <f t="shared" ca="1" si="1589"/>
        <v>502.41347325914586</v>
      </c>
      <c r="G954" s="6">
        <f t="shared" ca="1" si="1589"/>
        <v>592.99745907898387</v>
      </c>
      <c r="H954" s="6">
        <f t="shared" ca="1" si="1589"/>
        <v>561.75173167007415</v>
      </c>
      <c r="I954" s="6">
        <f t="shared" ca="1" si="1589"/>
        <v>515.90853780995553</v>
      </c>
      <c r="J954" s="6">
        <f t="shared" ca="1" si="1589"/>
        <v>549.40391619216098</v>
      </c>
      <c r="K954" s="6">
        <f t="shared" ca="1" si="1589"/>
        <v>455.44421051605775</v>
      </c>
      <c r="L954" s="6">
        <f t="shared" ca="1" si="1589"/>
        <v>423.25764778185953</v>
      </c>
      <c r="M954" s="6">
        <f t="shared" ca="1" si="1589"/>
        <v>392.44221915264995</v>
      </c>
      <c r="O954" s="12">
        <f t="shared" ca="1" si="1568"/>
        <v>1.6142201577933418E-2</v>
      </c>
      <c r="P954" s="12">
        <f t="shared" ca="1" si="1568"/>
        <v>-4.5615506397984522E-3</v>
      </c>
      <c r="Q954" s="12">
        <f t="shared" ca="1" si="1563"/>
        <v>-2.7847217802830108E-2</v>
      </c>
      <c r="R954" s="12">
        <f t="shared" ca="1" si="1563"/>
        <v>-8.2261259404717343E-3</v>
      </c>
      <c r="S954" s="12">
        <f t="shared" ca="1" si="1563"/>
        <v>8.1585831328626138E-2</v>
      </c>
      <c r="T954" s="12">
        <f t="shared" ca="1" si="1563"/>
        <v>-2.2953156151923566E-2</v>
      </c>
      <c r="U954" s="12">
        <f t="shared" ca="1" si="1563"/>
        <v>-1.3498840906199237E-2</v>
      </c>
      <c r="V954" s="12">
        <f t="shared" ca="1" si="1563"/>
        <v>1.2453599337158351E-2</v>
      </c>
      <c r="W954" s="12">
        <f t="shared" ca="1" si="1563"/>
        <v>1.4861487779828994E-2</v>
      </c>
      <c r="X954" s="12">
        <f t="shared" ref="Q954:Z1001" ca="1" si="1590">NORMSINV(RAND())*0.0316</f>
        <v>3.5861017948810636E-2</v>
      </c>
      <c r="Y954" s="12">
        <f t="shared" ca="1" si="1590"/>
        <v>6.0028844081549515E-2</v>
      </c>
      <c r="Z954" s="12">
        <f t="shared" ca="1" si="1590"/>
        <v>-2.3525704939284867E-3</v>
      </c>
      <c r="AB954" s="13">
        <f t="shared" ca="1" si="1494"/>
        <v>716.00007510202374</v>
      </c>
      <c r="AC954" s="14">
        <f t="shared" ca="1" si="1495"/>
        <v>724.09054738150235</v>
      </c>
      <c r="AD954" s="14">
        <f t="shared" ca="1" si="1496"/>
        <v>721.77846439172629</v>
      </c>
      <c r="AE954" s="14">
        <f t="shared" ca="1" si="1497"/>
        <v>707.70879891941024</v>
      </c>
      <c r="AF954" s="14">
        <f t="shared" ca="1" si="1498"/>
        <v>703.63360772304645</v>
      </c>
      <c r="AG954" s="14">
        <f t="shared" ca="1" si="1499"/>
        <v>743.8181807088381</v>
      </c>
      <c r="AH954" s="14">
        <f t="shared" ca="1" si="1500"/>
        <v>731.86709831352334</v>
      </c>
      <c r="AI954" s="14">
        <f t="shared" ca="1" si="1501"/>
        <v>724.95154804629226</v>
      </c>
      <c r="AJ954" s="14">
        <f t="shared" ca="1" si="1502"/>
        <v>731.27132732904704</v>
      </c>
      <c r="AK954" s="14">
        <f t="shared" ca="1" si="1503"/>
        <v>738.87877325543491</v>
      </c>
      <c r="AL954" s="14">
        <f t="shared" ca="1" si="1504"/>
        <v>757.42663472023071</v>
      </c>
      <c r="AM954" s="14">
        <f t="shared" ca="1" si="1505"/>
        <v>789.25384647141425</v>
      </c>
      <c r="AO954" s="15">
        <f t="shared" ca="1" si="1520"/>
        <v>1.3332589617197919</v>
      </c>
      <c r="AP954" s="15">
        <f t="shared" ca="1" si="1521"/>
        <v>1.3271910834385379</v>
      </c>
      <c r="AQ954" s="15">
        <f t="shared" ca="1" si="1524"/>
        <v>1.2907423574475834</v>
      </c>
      <c r="AR954" s="15">
        <f t="shared" ca="1" si="1525"/>
        <v>1.2801681004724994</v>
      </c>
      <c r="AS954" s="15">
        <f t="shared" ca="1" si="1526"/>
        <v>1.388990506716445</v>
      </c>
      <c r="AT954" s="15">
        <f t="shared" ca="1" si="1527"/>
        <v>1.3574719002493207</v>
      </c>
      <c r="AU954" s="15">
        <f t="shared" ca="1" si="1528"/>
        <v>1.3392707267876682</v>
      </c>
      <c r="AV954" s="15">
        <f t="shared" ca="1" si="1529"/>
        <v>1.3560537554714254</v>
      </c>
      <c r="AW954" s="15">
        <f t="shared" ca="1" si="1530"/>
        <v>1.3763572280011012</v>
      </c>
      <c r="AX954" s="15">
        <f t="shared" ca="1" si="1531"/>
        <v>1.4266104802377413</v>
      </c>
      <c r="AY954" s="15">
        <f t="shared" ca="1" si="1532"/>
        <v>1.514870840028941</v>
      </c>
      <c r="AZ954" s="15">
        <f t="shared" ca="1" si="1533"/>
        <v>1.5113111883960433</v>
      </c>
      <c r="BB954" s="6">
        <f t="shared" ca="1" si="1506"/>
        <v>13629542.890865879</v>
      </c>
      <c r="BC954" s="6">
        <f t="shared" ca="1" si="1507"/>
        <v>13697780.217374125</v>
      </c>
      <c r="BD954" s="6">
        <f t="shared" ca="1" si="1508"/>
        <v>13270517.01954902</v>
      </c>
      <c r="BE954" s="6">
        <f t="shared" ca="1" si="1509"/>
        <v>11988863.251130423</v>
      </c>
      <c r="BF954" s="6">
        <f t="shared" ca="1" si="1510"/>
        <v>12852722.041266626</v>
      </c>
      <c r="BG954" s="6">
        <f t="shared" ca="1" si="1511"/>
        <v>13252286.336123357</v>
      </c>
      <c r="BH954" s="6">
        <f t="shared" ca="1" si="1512"/>
        <v>12939889.259015614</v>
      </c>
      <c r="BI954" s="6">
        <f t="shared" ca="1" si="1513"/>
        <v>13371911.099939708</v>
      </c>
      <c r="BJ954" s="6">
        <f t="shared" ca="1" si="1514"/>
        <v>13432146.996973546</v>
      </c>
      <c r="BK954" s="6">
        <f t="shared" ca="1" si="1515"/>
        <v>15577580.582934365</v>
      </c>
      <c r="BL954" s="6">
        <f t="shared" ca="1" si="1516"/>
        <v>18007066.710608523</v>
      </c>
      <c r="BM954" s="6">
        <f t="shared" ca="1" si="1517"/>
        <v>20150059.387486279</v>
      </c>
      <c r="BN954" s="6">
        <f t="shared" ca="1" si="1518"/>
        <v>172170365.79326746</v>
      </c>
    </row>
    <row r="955" spans="1:66" x14ac:dyDescent="0.25">
      <c r="A955">
        <v>954</v>
      </c>
      <c r="B955" s="6">
        <f t="shared" ca="1" si="1492"/>
        <v>511.24056502561876</v>
      </c>
      <c r="C955" s="6">
        <f t="shared" ref="C955:M955" ca="1" si="1591">EXP(NORMSINV(RAND())*0.1152)*B955</f>
        <v>324.10720994839346</v>
      </c>
      <c r="D955" s="6">
        <f t="shared" ca="1" si="1591"/>
        <v>448.56437722100179</v>
      </c>
      <c r="E955" s="6">
        <f t="shared" ca="1" si="1591"/>
        <v>425.03343969174381</v>
      </c>
      <c r="F955" s="6">
        <f t="shared" ca="1" si="1591"/>
        <v>308.1551738966931</v>
      </c>
      <c r="G955" s="6">
        <f t="shared" ca="1" si="1591"/>
        <v>321.43298278583285</v>
      </c>
      <c r="H955" s="6">
        <f t="shared" ca="1" si="1591"/>
        <v>355.58946490958613</v>
      </c>
      <c r="I955" s="6">
        <f t="shared" ca="1" si="1591"/>
        <v>406.0774642530111</v>
      </c>
      <c r="J955" s="6">
        <f t="shared" ca="1" si="1591"/>
        <v>460.94840645462244</v>
      </c>
      <c r="K955" s="6">
        <f t="shared" ca="1" si="1591"/>
        <v>440.35249965801944</v>
      </c>
      <c r="L955" s="6">
        <f t="shared" ca="1" si="1591"/>
        <v>556.80547490013146</v>
      </c>
      <c r="M955" s="6">
        <f t="shared" ca="1" si="1591"/>
        <v>566.57891605990585</v>
      </c>
      <c r="O955" s="12">
        <f t="shared" ca="1" si="1568"/>
        <v>-6.0305199291786189E-2</v>
      </c>
      <c r="P955" s="12">
        <f t="shared" ca="1" si="1568"/>
        <v>-5.0834630673971995E-2</v>
      </c>
      <c r="Q955" s="12">
        <f t="shared" ca="1" si="1590"/>
        <v>3.9999152748713622E-2</v>
      </c>
      <c r="R955" s="12">
        <f t="shared" ca="1" si="1590"/>
        <v>-5.3931496724263185E-3</v>
      </c>
      <c r="S955" s="12">
        <f t="shared" ca="1" si="1590"/>
        <v>-6.9819149970360081E-2</v>
      </c>
      <c r="T955" s="12">
        <f t="shared" ca="1" si="1590"/>
        <v>3.7499747194723432E-2</v>
      </c>
      <c r="U955" s="12">
        <f t="shared" ca="1" si="1590"/>
        <v>2.644913788722154E-2</v>
      </c>
      <c r="V955" s="12">
        <f t="shared" ca="1" si="1590"/>
        <v>2.9422753948425633E-2</v>
      </c>
      <c r="W955" s="12">
        <f t="shared" ca="1" si="1590"/>
        <v>-2.1482837505991129E-2</v>
      </c>
      <c r="X955" s="12">
        <f t="shared" ca="1" si="1590"/>
        <v>1.3009921384988376E-3</v>
      </c>
      <c r="Y955" s="12">
        <f t="shared" ca="1" si="1590"/>
        <v>-4.4656912326698071E-2</v>
      </c>
      <c r="Z955" s="12">
        <f t="shared" ca="1" si="1590"/>
        <v>4.3152784063492516E-2</v>
      </c>
      <c r="AB955" s="13">
        <f t="shared" ca="1" si="1494"/>
        <v>678.11274323099076</v>
      </c>
      <c r="AC955" s="14">
        <f t="shared" ca="1" si="1495"/>
        <v>649.4871363449995</v>
      </c>
      <c r="AD955" s="14">
        <f t="shared" ca="1" si="1496"/>
        <v>626.37562925248392</v>
      </c>
      <c r="AE955" s="14">
        <f t="shared" ca="1" si="1497"/>
        <v>643.91377538326321</v>
      </c>
      <c r="AF955" s="14">
        <f t="shared" ca="1" si="1498"/>
        <v>641.48286902651796</v>
      </c>
      <c r="AG955" s="14">
        <f t="shared" ca="1" si="1499"/>
        <v>610.13141698133245</v>
      </c>
      <c r="AH955" s="14">
        <f t="shared" ca="1" si="1500"/>
        <v>626.14725870598329</v>
      </c>
      <c r="AI955" s="14">
        <f t="shared" ca="1" si="1501"/>
        <v>637.7399973342375</v>
      </c>
      <c r="AJ955" s="14">
        <f t="shared" ca="1" si="1502"/>
        <v>650.87484425148182</v>
      </c>
      <c r="AK955" s="14">
        <f t="shared" ca="1" si="1503"/>
        <v>641.08699729042746</v>
      </c>
      <c r="AL955" s="14">
        <f t="shared" ca="1" si="1504"/>
        <v>641.67083169092552</v>
      </c>
      <c r="AM955" s="14">
        <f t="shared" ca="1" si="1505"/>
        <v>621.61230503953072</v>
      </c>
      <c r="AO955" s="15">
        <f t="shared" ca="1" si="1520"/>
        <v>1.2351332899190763</v>
      </c>
      <c r="AP955" s="15">
        <f t="shared" ca="1" si="1521"/>
        <v>1.1739149341454671</v>
      </c>
      <c r="AQ955" s="15">
        <f t="shared" ca="1" si="1524"/>
        <v>1.2218222762530162</v>
      </c>
      <c r="AR955" s="15">
        <f t="shared" ca="1" si="1525"/>
        <v>1.2152505429435649</v>
      </c>
      <c r="AS955" s="15">
        <f t="shared" ca="1" si="1526"/>
        <v>1.13329703414804</v>
      </c>
      <c r="AT955" s="15">
        <f t="shared" ca="1" si="1527"/>
        <v>1.1766022796584437</v>
      </c>
      <c r="AU955" s="15">
        <f t="shared" ca="1" si="1528"/>
        <v>1.2081375982115534</v>
      </c>
      <c r="AV955" s="15">
        <f t="shared" ca="1" si="1529"/>
        <v>1.2442124416637623</v>
      </c>
      <c r="AW955" s="15">
        <f t="shared" ca="1" si="1530"/>
        <v>1.2177682926518667</v>
      </c>
      <c r="AX955" s="15">
        <f t="shared" ca="1" si="1531"/>
        <v>1.2193536306596531</v>
      </c>
      <c r="AY955" s="15">
        <f t="shared" ca="1" si="1532"/>
        <v>1.166099005947052</v>
      </c>
      <c r="AZ955" s="15">
        <f t="shared" ca="1" si="1533"/>
        <v>1.2175209450435747</v>
      </c>
      <c r="BB955" s="6">
        <f t="shared" ca="1" si="1506"/>
        <v>10246417.297037698</v>
      </c>
      <c r="BC955" s="6">
        <f t="shared" ca="1" si="1507"/>
        <v>10438953.516530043</v>
      </c>
      <c r="BD955" s="6">
        <f t="shared" ca="1" si="1508"/>
        <v>8587936.4451424126</v>
      </c>
      <c r="BE955" s="6">
        <f t="shared" ca="1" si="1509"/>
        <v>9530676.8318415191</v>
      </c>
      <c r="BF955" s="6">
        <f t="shared" ca="1" si="1510"/>
        <v>9894823.4138534367</v>
      </c>
      <c r="BG955" s="6">
        <f t="shared" ca="1" si="1511"/>
        <v>8784366.0152424779</v>
      </c>
      <c r="BH955" s="6">
        <f t="shared" ca="1" si="1512"/>
        <v>9396374.5151694063</v>
      </c>
      <c r="BI955" s="6">
        <f t="shared" ca="1" si="1513"/>
        <v>9680851.157984212</v>
      </c>
      <c r="BJ955" s="6">
        <f t="shared" ca="1" si="1514"/>
        <v>9481071.7064173408</v>
      </c>
      <c r="BK955" s="6">
        <f t="shared" ca="1" si="1515"/>
        <v>9284904.161628129</v>
      </c>
      <c r="BL955" s="6">
        <f t="shared" ca="1" si="1516"/>
        <v>7770636.8904649541</v>
      </c>
      <c r="BM955" s="6">
        <f t="shared" ca="1" si="1517"/>
        <v>7192630.3493164182</v>
      </c>
      <c r="BN955" s="6">
        <f t="shared" ca="1" si="1518"/>
        <v>110289642.30062804</v>
      </c>
    </row>
    <row r="956" spans="1:66" x14ac:dyDescent="0.25">
      <c r="A956">
        <v>955</v>
      </c>
      <c r="B956" s="6">
        <f t="shared" ca="1" si="1492"/>
        <v>543.5342859610829</v>
      </c>
      <c r="C956" s="6">
        <f t="shared" ref="C956:M956" ca="1" si="1592">EXP(NORMSINV(RAND())*0.1152)*B956</f>
        <v>578.45291839309027</v>
      </c>
      <c r="D956" s="6">
        <f t="shared" ca="1" si="1592"/>
        <v>637.70919047449252</v>
      </c>
      <c r="E956" s="6">
        <f t="shared" ca="1" si="1592"/>
        <v>675.31270975083157</v>
      </c>
      <c r="F956" s="6">
        <f t="shared" ca="1" si="1592"/>
        <v>693.07596859039154</v>
      </c>
      <c r="G956" s="6">
        <f t="shared" ca="1" si="1592"/>
        <v>643.316437031693</v>
      </c>
      <c r="H956" s="6">
        <f t="shared" ca="1" si="1592"/>
        <v>591.02276884470996</v>
      </c>
      <c r="I956" s="6">
        <f t="shared" ca="1" si="1592"/>
        <v>565.38116547310585</v>
      </c>
      <c r="J956" s="6">
        <f t="shared" ca="1" si="1592"/>
        <v>537.85096821509114</v>
      </c>
      <c r="K956" s="6">
        <f t="shared" ca="1" si="1592"/>
        <v>544.97488962101534</v>
      </c>
      <c r="L956" s="6">
        <f t="shared" ca="1" si="1592"/>
        <v>547.3576009407933</v>
      </c>
      <c r="M956" s="6">
        <f t="shared" ca="1" si="1592"/>
        <v>494.39277805192341</v>
      </c>
      <c r="O956" s="12">
        <f t="shared" ca="1" si="1568"/>
        <v>4.7740309219776594E-2</v>
      </c>
      <c r="P956" s="12">
        <f t="shared" ca="1" si="1568"/>
        <v>4.5098403589400059E-2</v>
      </c>
      <c r="Q956" s="12">
        <f t="shared" ca="1" si="1590"/>
        <v>-6.7226599176019738E-2</v>
      </c>
      <c r="R956" s="12">
        <f t="shared" ca="1" si="1590"/>
        <v>-1.7906387870041333E-2</v>
      </c>
      <c r="S956" s="12">
        <f t="shared" ca="1" si="1590"/>
        <v>-4.4164037822452505E-3</v>
      </c>
      <c r="T956" s="12">
        <f t="shared" ca="1" si="1590"/>
        <v>1.2352617268122994E-2</v>
      </c>
      <c r="U956" s="12">
        <f t="shared" ca="1" si="1590"/>
        <v>2.9010745939799607E-2</v>
      </c>
      <c r="V956" s="12">
        <f t="shared" ca="1" si="1590"/>
        <v>-1.1709853574285103E-2</v>
      </c>
      <c r="W956" s="12">
        <f t="shared" ca="1" si="1590"/>
        <v>5.4708886350993573E-2</v>
      </c>
      <c r="X956" s="12">
        <f t="shared" ca="1" si="1590"/>
        <v>-2.5782571666828152E-2</v>
      </c>
      <c r="Y956" s="12">
        <f t="shared" ca="1" si="1590"/>
        <v>-4.1264193194313105E-2</v>
      </c>
      <c r="Z956" s="12">
        <f t="shared" ca="1" si="1590"/>
        <v>-4.9128053846891187E-2</v>
      </c>
      <c r="AB956" s="13">
        <f t="shared" ca="1" si="1494"/>
        <v>731.66009724932132</v>
      </c>
      <c r="AC956" s="14">
        <f t="shared" ca="1" si="1495"/>
        <v>756.11087274983947</v>
      </c>
      <c r="AD956" s="14">
        <f t="shared" ca="1" si="1496"/>
        <v>779.98044805816346</v>
      </c>
      <c r="AE956" s="14">
        <f t="shared" ca="1" si="1497"/>
        <v>743.27564499544656</v>
      </c>
      <c r="AF956" s="14">
        <f t="shared" ca="1" si="1498"/>
        <v>733.95907759989598</v>
      </c>
      <c r="AG956" s="14">
        <f t="shared" ca="1" si="1499"/>
        <v>731.69005584746822</v>
      </c>
      <c r="AH956" s="14">
        <f t="shared" ca="1" si="1500"/>
        <v>738.01685690061083</v>
      </c>
      <c r="AI956" s="14">
        <f t="shared" ca="1" si="1501"/>
        <v>753.0041505749939</v>
      </c>
      <c r="AJ956" s="14">
        <f t="shared" ca="1" si="1502"/>
        <v>746.8318527341504</v>
      </c>
      <c r="AK956" s="14">
        <f t="shared" ca="1" si="1503"/>
        <v>775.43269000232465</v>
      </c>
      <c r="AL956" s="14">
        <f t="shared" ca="1" si="1504"/>
        <v>761.43783577037425</v>
      </c>
      <c r="AM956" s="14">
        <f t="shared" ca="1" si="1505"/>
        <v>739.44375319789231</v>
      </c>
      <c r="AO956" s="15">
        <f t="shared" ca="1" si="1520"/>
        <v>1.3760600779071779</v>
      </c>
      <c r="AP956" s="15">
        <f t="shared" ca="1" si="1521"/>
        <v>1.439538827217256</v>
      </c>
      <c r="AQ956" s="15">
        <f t="shared" ca="1" si="1524"/>
        <v>1.3459447788158523</v>
      </c>
      <c r="AR956" s="15">
        <f t="shared" ca="1" si="1525"/>
        <v>1.3220582683569024</v>
      </c>
      <c r="AS956" s="15">
        <f t="shared" ca="1" si="1526"/>
        <v>1.3162323993843432</v>
      </c>
      <c r="AT956" s="15">
        <f t="shared" ca="1" si="1527"/>
        <v>1.3325921492909976</v>
      </c>
      <c r="AU956" s="15">
        <f t="shared" ca="1" si="1528"/>
        <v>1.3718178742777158</v>
      </c>
      <c r="AV956" s="15">
        <f t="shared" ca="1" si="1529"/>
        <v>1.3558477740921933</v>
      </c>
      <c r="AW956" s="15">
        <f t="shared" ca="1" si="1530"/>
        <v>1.4320912786392108</v>
      </c>
      <c r="AX956" s="15">
        <f t="shared" ca="1" si="1531"/>
        <v>1.3956402030367874</v>
      </c>
      <c r="AY956" s="15">
        <f t="shared" ca="1" si="1532"/>
        <v>1.3392222616521046</v>
      </c>
      <c r="AZ956" s="15">
        <f t="shared" ca="1" si="1533"/>
        <v>1.2750188844900789</v>
      </c>
      <c r="BB956" s="6">
        <f t="shared" ca="1" si="1506"/>
        <v>13524184.653303398</v>
      </c>
      <c r="BC956" s="6">
        <f t="shared" ca="1" si="1507"/>
        <v>14848377.671995485</v>
      </c>
      <c r="BD956" s="6">
        <f t="shared" ca="1" si="1508"/>
        <v>14149903.016172377</v>
      </c>
      <c r="BE956" s="6">
        <f t="shared" ca="1" si="1509"/>
        <v>11831147.138014833</v>
      </c>
      <c r="BF956" s="6">
        <f t="shared" ca="1" si="1510"/>
        <v>11160808.357547902</v>
      </c>
      <c r="BG956" s="6">
        <f t="shared" ca="1" si="1511"/>
        <v>11833531.786755245</v>
      </c>
      <c r="BH956" s="6">
        <f t="shared" ca="1" si="1512"/>
        <v>13153386.469991775</v>
      </c>
      <c r="BI956" s="6">
        <f t="shared" ca="1" si="1513"/>
        <v>14017599.575885881</v>
      </c>
      <c r="BJ956" s="6">
        <f t="shared" ca="1" si="1514"/>
        <v>14891187.151890812</v>
      </c>
      <c r="BK956" s="6">
        <f t="shared" ca="1" si="1515"/>
        <v>15769412.35751204</v>
      </c>
      <c r="BL956" s="6">
        <f t="shared" ca="1" si="1516"/>
        <v>14464708.009390179</v>
      </c>
      <c r="BM956" s="6">
        <f t="shared" ca="1" si="1517"/>
        <v>13470205.286352389</v>
      </c>
      <c r="BN956" s="6">
        <f t="shared" ca="1" si="1518"/>
        <v>163114451.4748123</v>
      </c>
    </row>
    <row r="957" spans="1:66" x14ac:dyDescent="0.25">
      <c r="A957">
        <v>956</v>
      </c>
      <c r="B957" s="6">
        <f t="shared" ca="1" si="1492"/>
        <v>498.01450620660637</v>
      </c>
      <c r="C957" s="6">
        <f t="shared" ref="C957:M957" ca="1" si="1593">EXP(NORMSINV(RAND())*0.1152)*B957</f>
        <v>626.71442850787025</v>
      </c>
      <c r="D957" s="6">
        <f t="shared" ca="1" si="1593"/>
        <v>733.82424959881121</v>
      </c>
      <c r="E957" s="6">
        <f t="shared" ca="1" si="1593"/>
        <v>727.32455710339184</v>
      </c>
      <c r="F957" s="6">
        <f t="shared" ca="1" si="1593"/>
        <v>902.8503314563734</v>
      </c>
      <c r="G957" s="6">
        <f t="shared" ca="1" si="1593"/>
        <v>903.78471462638583</v>
      </c>
      <c r="H957" s="6">
        <f t="shared" ca="1" si="1593"/>
        <v>897.14498238045371</v>
      </c>
      <c r="I957" s="6">
        <f t="shared" ca="1" si="1593"/>
        <v>852.94854454924939</v>
      </c>
      <c r="J957" s="6">
        <f t="shared" ca="1" si="1593"/>
        <v>809.37382251683675</v>
      </c>
      <c r="K957" s="6">
        <f t="shared" ca="1" si="1593"/>
        <v>729.92404534277728</v>
      </c>
      <c r="L957" s="6">
        <f t="shared" ca="1" si="1593"/>
        <v>642.21879207189966</v>
      </c>
      <c r="M957" s="6">
        <f t="shared" ca="1" si="1593"/>
        <v>522.72491462423625</v>
      </c>
      <c r="O957" s="12">
        <f t="shared" ca="1" si="1568"/>
        <v>3.2297990137178816E-2</v>
      </c>
      <c r="P957" s="12">
        <f t="shared" ca="1" si="1568"/>
        <v>1.7097131675762656E-2</v>
      </c>
      <c r="Q957" s="12">
        <f t="shared" ca="1" si="1590"/>
        <v>-4.1402671451799622E-3</v>
      </c>
      <c r="R957" s="12">
        <f t="shared" ca="1" si="1590"/>
        <v>-3.3643125215635072E-3</v>
      </c>
      <c r="S957" s="12">
        <f t="shared" ca="1" si="1590"/>
        <v>-1.3962317358132496E-2</v>
      </c>
      <c r="T957" s="12">
        <f t="shared" ca="1" si="1590"/>
        <v>-5.284766067760005E-2</v>
      </c>
      <c r="U957" s="12">
        <f t="shared" ca="1" si="1590"/>
        <v>3.8670082266828179E-2</v>
      </c>
      <c r="V957" s="12">
        <f t="shared" ca="1" si="1590"/>
        <v>-1.9516241174293218E-3</v>
      </c>
      <c r="W957" s="12">
        <f t="shared" ca="1" si="1590"/>
        <v>2.5116225021132164E-4</v>
      </c>
      <c r="X957" s="12">
        <f t="shared" ca="1" si="1590"/>
        <v>-6.7590726284178834E-3</v>
      </c>
      <c r="Y957" s="12">
        <f t="shared" ca="1" si="1590"/>
        <v>-3.1827731894907903E-2</v>
      </c>
      <c r="Z957" s="12">
        <f t="shared" ca="1" si="1590"/>
        <v>-7.7390297121543066E-3</v>
      </c>
      <c r="AB957" s="13">
        <f t="shared" ca="1" si="1494"/>
        <v>724.00688391198582</v>
      </c>
      <c r="AC957" s="14">
        <f t="shared" ca="1" si="1495"/>
        <v>740.37566094907299</v>
      </c>
      <c r="AD957" s="14">
        <f t="shared" ca="1" si="1496"/>
        <v>749.23647106441626</v>
      </c>
      <c r="AE957" s="14">
        <f t="shared" ca="1" si="1497"/>
        <v>747.06504366283332</v>
      </c>
      <c r="AF957" s="14">
        <f t="shared" ca="1" si="1498"/>
        <v>745.30569146626124</v>
      </c>
      <c r="AG957" s="14">
        <f t="shared" ca="1" si="1499"/>
        <v>738.02135525110918</v>
      </c>
      <c r="AH957" s="14">
        <f t="shared" ca="1" si="1500"/>
        <v>710.71946374251593</v>
      </c>
      <c r="AI957" s="14">
        <f t="shared" ca="1" si="1501"/>
        <v>729.9579698346073</v>
      </c>
      <c r="AJ957" s="14">
        <f t="shared" ca="1" si="1502"/>
        <v>728.96074732956004</v>
      </c>
      <c r="AK957" s="14">
        <f t="shared" ca="1" si="1503"/>
        <v>729.08890852469062</v>
      </c>
      <c r="AL957" s="14">
        <f t="shared" ca="1" si="1504"/>
        <v>725.63933310498601</v>
      </c>
      <c r="AM957" s="14">
        <f t="shared" ca="1" si="1505"/>
        <v>709.47251520246039</v>
      </c>
      <c r="AO957" s="15">
        <f t="shared" ca="1" si="1520"/>
        <v>1.3549737490446023</v>
      </c>
      <c r="AP957" s="15">
        <f t="shared" ca="1" si="1521"/>
        <v>1.3783390845974655</v>
      </c>
      <c r="AQ957" s="15">
        <f t="shared" ca="1" si="1524"/>
        <v>1.3726441898983637</v>
      </c>
      <c r="AR957" s="15">
        <f t="shared" ca="1" si="1525"/>
        <v>1.3680339453628048</v>
      </c>
      <c r="AS957" s="15">
        <f t="shared" ca="1" si="1526"/>
        <v>1.3490657493941738</v>
      </c>
      <c r="AT957" s="15">
        <f t="shared" ca="1" si="1527"/>
        <v>1.2796219141377043</v>
      </c>
      <c r="AU957" s="15">
        <f t="shared" ca="1" si="1528"/>
        <v>1.3300742090898907</v>
      </c>
      <c r="AV957" s="15">
        <f t="shared" ca="1" si="1529"/>
        <v>1.3274809355561588</v>
      </c>
      <c r="AW957" s="15">
        <f t="shared" ca="1" si="1530"/>
        <v>1.3278143905289435</v>
      </c>
      <c r="AX957" s="15">
        <f t="shared" ca="1" si="1531"/>
        <v>1.3188698590478516</v>
      </c>
      <c r="AY957" s="15">
        <f t="shared" ca="1" si="1532"/>
        <v>1.2775542022798345</v>
      </c>
      <c r="AZ957" s="15">
        <f t="shared" ca="1" si="1533"/>
        <v>1.2677053318560636</v>
      </c>
      <c r="BB957" s="6">
        <f t="shared" ca="1" si="1506"/>
        <v>13545571.136176316</v>
      </c>
      <c r="BC957" s="6">
        <f t="shared" ca="1" si="1507"/>
        <v>12850735.883437533</v>
      </c>
      <c r="BD957" s="6">
        <f t="shared" ca="1" si="1508"/>
        <v>11765197.899520716</v>
      </c>
      <c r="BE957" s="6">
        <f t="shared" ca="1" si="1509"/>
        <v>11718582.899304213</v>
      </c>
      <c r="BF957" s="6">
        <f t="shared" ca="1" si="1510"/>
        <v>9186921.8659176026</v>
      </c>
      <c r="BG957" s="6">
        <f t="shared" ca="1" si="1511"/>
        <v>8429783.3341450095</v>
      </c>
      <c r="BH957" s="6">
        <f t="shared" ca="1" si="1512"/>
        <v>7781544.3656730587</v>
      </c>
      <c r="BI957" s="6">
        <f t="shared" ca="1" si="1513"/>
        <v>9072351.3451945875</v>
      </c>
      <c r="BJ957" s="6">
        <f t="shared" ca="1" si="1514"/>
        <v>9583325.0066462383</v>
      </c>
      <c r="BK957" s="6">
        <f t="shared" ca="1" si="1515"/>
        <v>10517078.975450791</v>
      </c>
      <c r="BL957" s="6">
        <f t="shared" ca="1" si="1516"/>
        <v>11105731.218614854</v>
      </c>
      <c r="BM957" s="6">
        <f t="shared" ca="1" si="1517"/>
        <v>11748087.274155321</v>
      </c>
      <c r="BN957" s="6">
        <f t="shared" ca="1" si="1518"/>
        <v>127304911.20423624</v>
      </c>
    </row>
    <row r="958" spans="1:66" x14ac:dyDescent="0.25">
      <c r="A958">
        <v>957</v>
      </c>
      <c r="B958" s="6">
        <f t="shared" ca="1" si="1492"/>
        <v>573.33036955937098</v>
      </c>
      <c r="C958" s="6">
        <f t="shared" ref="C958:M958" ca="1" si="1594">EXP(NORMSINV(RAND())*0.1152)*B958</f>
        <v>608.24484158677262</v>
      </c>
      <c r="D958" s="6">
        <f t="shared" ca="1" si="1594"/>
        <v>586.34199930082752</v>
      </c>
      <c r="E958" s="6">
        <f t="shared" ca="1" si="1594"/>
        <v>579.27456354171898</v>
      </c>
      <c r="F958" s="6">
        <f t="shared" ca="1" si="1594"/>
        <v>492.95192376177471</v>
      </c>
      <c r="G958" s="6">
        <f t="shared" ca="1" si="1594"/>
        <v>500.23982470134337</v>
      </c>
      <c r="H958" s="6">
        <f t="shared" ca="1" si="1594"/>
        <v>410.96375140715202</v>
      </c>
      <c r="I958" s="6">
        <f t="shared" ca="1" si="1594"/>
        <v>488.9486696413091</v>
      </c>
      <c r="J958" s="6">
        <f t="shared" ca="1" si="1594"/>
        <v>489.55072122337231</v>
      </c>
      <c r="K958" s="6">
        <f t="shared" ca="1" si="1594"/>
        <v>493.50256450323809</v>
      </c>
      <c r="L958" s="6">
        <f t="shared" ca="1" si="1594"/>
        <v>495.98437890815507</v>
      </c>
      <c r="M958" s="6">
        <f t="shared" ca="1" si="1594"/>
        <v>423.19479004722973</v>
      </c>
      <c r="O958" s="12">
        <f t="shared" ca="1" si="1568"/>
        <v>3.199603606914872E-2</v>
      </c>
      <c r="P958" s="12">
        <f t="shared" ca="1" si="1568"/>
        <v>-1.5624557380624866E-2</v>
      </c>
      <c r="Q958" s="12">
        <f t="shared" ca="1" si="1590"/>
        <v>7.774353785883684E-3</v>
      </c>
      <c r="R958" s="12">
        <f t="shared" ca="1" si="1590"/>
        <v>-5.9185510271650707E-3</v>
      </c>
      <c r="S958" s="12">
        <f t="shared" ca="1" si="1590"/>
        <v>3.3265914431212171E-2</v>
      </c>
      <c r="T958" s="12">
        <f t="shared" ca="1" si="1590"/>
        <v>3.191681629579577E-2</v>
      </c>
      <c r="U958" s="12">
        <f t="shared" ca="1" si="1590"/>
        <v>1.7739964526168002E-2</v>
      </c>
      <c r="V958" s="12">
        <f t="shared" ca="1" si="1590"/>
        <v>5.9139878813400434E-3</v>
      </c>
      <c r="W958" s="12">
        <f t="shared" ca="1" si="1590"/>
        <v>-1.7249075428940368E-2</v>
      </c>
      <c r="X958" s="12">
        <f t="shared" ca="1" si="1590"/>
        <v>-3.1827515597473009E-2</v>
      </c>
      <c r="Y958" s="12">
        <f t="shared" ca="1" si="1590"/>
        <v>4.2229135419342853E-2</v>
      </c>
      <c r="Z958" s="12">
        <f t="shared" ca="1" si="1590"/>
        <v>-1.9252457128903402E-2</v>
      </c>
      <c r="AB958" s="13">
        <f t="shared" ca="1" si="1494"/>
        <v>723.85723547587008</v>
      </c>
      <c r="AC958" s="14">
        <f t="shared" ca="1" si="1495"/>
        <v>740.06962902651026</v>
      </c>
      <c r="AD958" s="14">
        <f t="shared" ca="1" si="1496"/>
        <v>731.97534675744248</v>
      </c>
      <c r="AE958" s="14">
        <f t="shared" ca="1" si="1497"/>
        <v>735.95879147320863</v>
      </c>
      <c r="AF958" s="14">
        <f t="shared" ca="1" si="1498"/>
        <v>732.90972471035127</v>
      </c>
      <c r="AG958" s="14">
        <f t="shared" ca="1" si="1499"/>
        <v>749.97636324196367</v>
      </c>
      <c r="AH958" s="14">
        <f t="shared" ca="1" si="1500"/>
        <v>766.73216371021158</v>
      </c>
      <c r="AI958" s="14">
        <f t="shared" ca="1" si="1501"/>
        <v>776.25342467991538</v>
      </c>
      <c r="AJ958" s="14">
        <f t="shared" ca="1" si="1502"/>
        <v>779.46695202239948</v>
      </c>
      <c r="AK958" s="14">
        <f t="shared" ca="1" si="1503"/>
        <v>770.05539304753904</v>
      </c>
      <c r="AL958" s="14">
        <f t="shared" ca="1" si="1504"/>
        <v>752.89912802434196</v>
      </c>
      <c r="AM958" s="14">
        <f t="shared" ca="1" si="1505"/>
        <v>775.15512348845346</v>
      </c>
      <c r="AO958" s="15">
        <f t="shared" ca="1" si="1520"/>
        <v>1.3545646709735064</v>
      </c>
      <c r="AP958" s="15">
        <f t="shared" ca="1" si="1521"/>
        <v>1.3335646825282563</v>
      </c>
      <c r="AQ958" s="15">
        <f t="shared" ca="1" si="1524"/>
        <v>1.343972691516512</v>
      </c>
      <c r="AR958" s="15">
        <f t="shared" ca="1" si="1525"/>
        <v>1.336041813367207</v>
      </c>
      <c r="AS958" s="15">
        <f t="shared" ca="1" si="1526"/>
        <v>1.3812339778726714</v>
      </c>
      <c r="AT958" s="15">
        <f t="shared" ca="1" si="1527"/>
        <v>1.4260296337146552</v>
      </c>
      <c r="AU958" s="15">
        <f t="shared" ca="1" si="1528"/>
        <v>1.4515530719119769</v>
      </c>
      <c r="AV958" s="15">
        <f t="shared" ca="1" si="1529"/>
        <v>1.460162973520831</v>
      </c>
      <c r="AW958" s="15">
        <f t="shared" ca="1" si="1530"/>
        <v>1.4351924902472746</v>
      </c>
      <c r="AX958" s="15">
        <f t="shared" ca="1" si="1531"/>
        <v>1.390233146209584</v>
      </c>
      <c r="AY958" s="15">
        <f t="shared" ca="1" si="1532"/>
        <v>1.4501987261845191</v>
      </c>
      <c r="AZ958" s="15">
        <f t="shared" ca="1" si="1533"/>
        <v>1.4225458840969107</v>
      </c>
      <c r="BB958" s="6">
        <f t="shared" ca="1" si="1506"/>
        <v>12574458.087162597</v>
      </c>
      <c r="BC958" s="6">
        <f t="shared" ca="1" si="1507"/>
        <v>12656847.52539031</v>
      </c>
      <c r="BD958" s="6">
        <f t="shared" ca="1" si="1508"/>
        <v>12675741.162864977</v>
      </c>
      <c r="BE958" s="6">
        <f t="shared" ca="1" si="1509"/>
        <v>12868917.409580277</v>
      </c>
      <c r="BF958" s="6">
        <f t="shared" ca="1" si="1510"/>
        <v>14299277.725571085</v>
      </c>
      <c r="BG958" s="6">
        <f t="shared" ca="1" si="1511"/>
        <v>15503575.017957181</v>
      </c>
      <c r="BH958" s="6">
        <f t="shared" ca="1" si="1512"/>
        <v>17911773.089558925</v>
      </c>
      <c r="BI958" s="6">
        <f t="shared" ca="1" si="1513"/>
        <v>17364645.580552224</v>
      </c>
      <c r="BJ958" s="6">
        <f t="shared" ca="1" si="1514"/>
        <v>17218712.030484632</v>
      </c>
      <c r="BK958" s="6">
        <f t="shared" ca="1" si="1515"/>
        <v>16171129.491210816</v>
      </c>
      <c r="BL958" s="6">
        <f t="shared" ca="1" si="1516"/>
        <v>15972958.00502423</v>
      </c>
      <c r="BM958" s="6">
        <f t="shared" ca="1" si="1517"/>
        <v>17805749.544504125</v>
      </c>
      <c r="BN958" s="6">
        <f t="shared" ca="1" si="1518"/>
        <v>183023784.66986138</v>
      </c>
    </row>
    <row r="959" spans="1:66" x14ac:dyDescent="0.25">
      <c r="A959">
        <v>958</v>
      </c>
      <c r="B959" s="6">
        <f t="shared" ca="1" si="1492"/>
        <v>529.8226888518891</v>
      </c>
      <c r="C959" s="6">
        <f t="shared" ref="C959:M959" ca="1" si="1595">EXP(NORMSINV(RAND())*0.1152)*B959</f>
        <v>502.78463954248014</v>
      </c>
      <c r="D959" s="6">
        <f t="shared" ca="1" si="1595"/>
        <v>555.96922284116738</v>
      </c>
      <c r="E959" s="6">
        <f t="shared" ca="1" si="1595"/>
        <v>544.29579070770524</v>
      </c>
      <c r="F959" s="6">
        <f t="shared" ca="1" si="1595"/>
        <v>503.60220800211818</v>
      </c>
      <c r="G959" s="6">
        <f t="shared" ca="1" si="1595"/>
        <v>461.95637472513317</v>
      </c>
      <c r="H959" s="6">
        <f t="shared" ca="1" si="1595"/>
        <v>403.86505853800855</v>
      </c>
      <c r="I959" s="6">
        <f t="shared" ca="1" si="1595"/>
        <v>448.41428297195813</v>
      </c>
      <c r="J959" s="6">
        <f t="shared" ca="1" si="1595"/>
        <v>524.98171082220642</v>
      </c>
      <c r="K959" s="6">
        <f t="shared" ca="1" si="1595"/>
        <v>467.81583407723849</v>
      </c>
      <c r="L959" s="6">
        <f t="shared" ca="1" si="1595"/>
        <v>496.08807998309408</v>
      </c>
      <c r="M959" s="6">
        <f t="shared" ca="1" si="1595"/>
        <v>469.60683579048396</v>
      </c>
      <c r="O959" s="12">
        <f t="shared" ca="1" si="1568"/>
        <v>8.9053103408598556E-3</v>
      </c>
      <c r="P959" s="12">
        <f t="shared" ca="1" si="1568"/>
        <v>-2.418453551109585E-2</v>
      </c>
      <c r="Q959" s="12">
        <f t="shared" ca="1" si="1590"/>
        <v>7.2766697931802718E-3</v>
      </c>
      <c r="R959" s="12">
        <f t="shared" ca="1" si="1590"/>
        <v>-3.3368542969344051E-2</v>
      </c>
      <c r="S959" s="12">
        <f t="shared" ca="1" si="1590"/>
        <v>-9.2051535500237772E-3</v>
      </c>
      <c r="T959" s="12">
        <f t="shared" ca="1" si="1590"/>
        <v>-4.6011582325397711E-2</v>
      </c>
      <c r="U959" s="12">
        <f t="shared" ca="1" si="1590"/>
        <v>-1.2484440082637419E-2</v>
      </c>
      <c r="V959" s="12">
        <f t="shared" ca="1" si="1590"/>
        <v>6.823540385168024E-2</v>
      </c>
      <c r="W959" s="12">
        <f t="shared" ca="1" si="1590"/>
        <v>-6.5410710406795664E-2</v>
      </c>
      <c r="X959" s="12">
        <f t="shared" ca="1" si="1590"/>
        <v>3.125746427917082E-3</v>
      </c>
      <c r="Y959" s="12">
        <f t="shared" ca="1" si="1590"/>
        <v>3.5190638972739052E-2</v>
      </c>
      <c r="Z959" s="12">
        <f t="shared" ca="1" si="1590"/>
        <v>2.1307310002452184E-2</v>
      </c>
      <c r="AB959" s="13">
        <f t="shared" ca="1" si="1494"/>
        <v>712.41347180493017</v>
      </c>
      <c r="AC959" s="14">
        <f t="shared" ca="1" si="1495"/>
        <v>716.85445594513283</v>
      </c>
      <c r="AD959" s="14">
        <f t="shared" ca="1" si="1496"/>
        <v>704.71870151286817</v>
      </c>
      <c r="AE959" s="14">
        <f t="shared" ca="1" si="1497"/>
        <v>708.30830521445966</v>
      </c>
      <c r="AF959" s="14">
        <f t="shared" ca="1" si="1498"/>
        <v>691.76365393179526</v>
      </c>
      <c r="AG959" s="14">
        <f t="shared" ca="1" si="1499"/>
        <v>687.30620047345792</v>
      </c>
      <c r="AH959" s="14">
        <f t="shared" ca="1" si="1500"/>
        <v>665.16936839536936</v>
      </c>
      <c r="AI959" s="14">
        <f t="shared" ca="1" si="1501"/>
        <v>659.35638140819299</v>
      </c>
      <c r="AJ959" s="14">
        <f t="shared" ca="1" si="1502"/>
        <v>690.85039568549246</v>
      </c>
      <c r="AK959" s="14">
        <f t="shared" ca="1" si="1503"/>
        <v>659.21808506886975</v>
      </c>
      <c r="AL959" s="14">
        <f t="shared" ca="1" si="1504"/>
        <v>660.66046907110535</v>
      </c>
      <c r="AM959" s="14">
        <f t="shared" ca="1" si="1505"/>
        <v>676.9348139065545</v>
      </c>
      <c r="AO959" s="15">
        <f t="shared" ca="1" si="1520"/>
        <v>1.3236451406699867</v>
      </c>
      <c r="AP959" s="15">
        <f t="shared" ca="1" si="1521"/>
        <v>1.2920173905369816</v>
      </c>
      <c r="AQ959" s="15">
        <f t="shared" ca="1" si="1524"/>
        <v>1.3014532636858298</v>
      </c>
      <c r="AR959" s="15">
        <f t="shared" ca="1" si="1525"/>
        <v>1.2587422300257853</v>
      </c>
      <c r="AS959" s="15">
        <f t="shared" ca="1" si="1526"/>
        <v>1.2472084809266595</v>
      </c>
      <c r="AT959" s="15">
        <f t="shared" ca="1" si="1527"/>
        <v>1.1911226388352107</v>
      </c>
      <c r="AU959" s="15">
        <f t="shared" ca="1" si="1528"/>
        <v>1.1763445794613894</v>
      </c>
      <c r="AV959" s="15">
        <f t="shared" ca="1" si="1529"/>
        <v>1.2594148648901</v>
      </c>
      <c r="AW959" s="15">
        <f t="shared" ca="1" si="1530"/>
        <v>1.1796720896695687</v>
      </c>
      <c r="AX959" s="15">
        <f t="shared" ca="1" si="1531"/>
        <v>1.1833652143687268</v>
      </c>
      <c r="AY959" s="15">
        <f t="shared" ca="1" si="1532"/>
        <v>1.2257499921550499</v>
      </c>
      <c r="AZ959" s="15">
        <f t="shared" ca="1" si="1533"/>
        <v>1.2521476601637758</v>
      </c>
      <c r="BB959" s="6">
        <f t="shared" ca="1" si="1506"/>
        <v>12312634.020070398</v>
      </c>
      <c r="BC959" s="6">
        <f t="shared" ca="1" si="1507"/>
        <v>12539711.443134489</v>
      </c>
      <c r="BD959" s="6">
        <f t="shared" ca="1" si="1508"/>
        <v>11452843.313282596</v>
      </c>
      <c r="BE959" s="6">
        <f t="shared" ca="1" si="1509"/>
        <v>11364882.171608068</v>
      </c>
      <c r="BF959" s="6">
        <f t="shared" ca="1" si="1510"/>
        <v>11017155.832742997</v>
      </c>
      <c r="BG959" s="6">
        <f t="shared" ca="1" si="1511"/>
        <v>10782021.842338325</v>
      </c>
      <c r="BH959" s="6">
        <f t="shared" ca="1" si="1512"/>
        <v>10327883.626321444</v>
      </c>
      <c r="BI959" s="6">
        <f t="shared" ca="1" si="1513"/>
        <v>10314568.690050464</v>
      </c>
      <c r="BJ959" s="6">
        <f t="shared" ca="1" si="1514"/>
        <v>10156949.003577368</v>
      </c>
      <c r="BK959" s="6">
        <f t="shared" ca="1" si="1515"/>
        <v>9489212.6824855451</v>
      </c>
      <c r="BL959" s="6">
        <f t="shared" ca="1" si="1516"/>
        <v>9593190.1815485172</v>
      </c>
      <c r="BM959" s="6">
        <f t="shared" ca="1" si="1517"/>
        <v>10795660.967847329</v>
      </c>
      <c r="BN959" s="6">
        <f t="shared" ca="1" si="1518"/>
        <v>130146713.77500756</v>
      </c>
    </row>
    <row r="960" spans="1:66" x14ac:dyDescent="0.25">
      <c r="A960">
        <v>959</v>
      </c>
      <c r="B960" s="6">
        <f t="shared" ca="1" si="1492"/>
        <v>468.46615076770303</v>
      </c>
      <c r="C960" s="6">
        <f t="shared" ref="C960:M960" ca="1" si="1596">EXP(NORMSINV(RAND())*0.1152)*B960</f>
        <v>537.17362649370307</v>
      </c>
      <c r="D960" s="6">
        <f t="shared" ca="1" si="1596"/>
        <v>613.97025441399035</v>
      </c>
      <c r="E960" s="6">
        <f t="shared" ca="1" si="1596"/>
        <v>661.97297046406266</v>
      </c>
      <c r="F960" s="6">
        <f t="shared" ca="1" si="1596"/>
        <v>665.19225708323791</v>
      </c>
      <c r="G960" s="6">
        <f t="shared" ca="1" si="1596"/>
        <v>573.97991871789554</v>
      </c>
      <c r="H960" s="6">
        <f t="shared" ca="1" si="1596"/>
        <v>593.87201270493949</v>
      </c>
      <c r="I960" s="6">
        <f t="shared" ca="1" si="1596"/>
        <v>539.43782496544986</v>
      </c>
      <c r="J960" s="6">
        <f t="shared" ca="1" si="1596"/>
        <v>642.36439265566287</v>
      </c>
      <c r="K960" s="6">
        <f t="shared" ca="1" si="1596"/>
        <v>644.55743704119402</v>
      </c>
      <c r="L960" s="6">
        <f t="shared" ca="1" si="1596"/>
        <v>644.23398312039706</v>
      </c>
      <c r="M960" s="6">
        <f t="shared" ca="1" si="1596"/>
        <v>553.88420601119242</v>
      </c>
      <c r="O960" s="12">
        <f t="shared" ca="1" si="1568"/>
        <v>3.0735889557875692E-2</v>
      </c>
      <c r="P960" s="12">
        <f t="shared" ca="1" si="1568"/>
        <v>5.673571758986954E-2</v>
      </c>
      <c r="Q960" s="12">
        <f t="shared" ca="1" si="1590"/>
        <v>1.4303065685587143E-2</v>
      </c>
      <c r="R960" s="12">
        <f t="shared" ca="1" si="1590"/>
        <v>9.7039866053226578E-3</v>
      </c>
      <c r="S960" s="12">
        <f t="shared" ca="1" si="1590"/>
        <v>2.6913284563493921E-2</v>
      </c>
      <c r="T960" s="12">
        <f t="shared" ca="1" si="1590"/>
        <v>-5.0027527584369062E-3</v>
      </c>
      <c r="U960" s="12">
        <f t="shared" ca="1" si="1590"/>
        <v>2.7436608567663907E-2</v>
      </c>
      <c r="V960" s="12">
        <f t="shared" ca="1" si="1590"/>
        <v>-2.1006687206906413E-3</v>
      </c>
      <c r="W960" s="12">
        <f t="shared" ca="1" si="1590"/>
        <v>-1.6196730898054019E-2</v>
      </c>
      <c r="X960" s="12">
        <f t="shared" ca="1" si="1590"/>
        <v>1.0728750181728551E-2</v>
      </c>
      <c r="Y960" s="12">
        <f t="shared" ca="1" si="1590"/>
        <v>-1.5987415522452449E-3</v>
      </c>
      <c r="Z960" s="12">
        <f t="shared" ca="1" si="1590"/>
        <v>-3.8969932066772996E-2</v>
      </c>
      <c r="AB960" s="13">
        <f t="shared" ca="1" si="1494"/>
        <v>723.2327068648832</v>
      </c>
      <c r="AC960" s="14">
        <f t="shared" ca="1" si="1495"/>
        <v>738.79314728687302</v>
      </c>
      <c r="AD960" s="14">
        <f t="shared" ca="1" si="1496"/>
        <v>768.13431884013232</v>
      </c>
      <c r="AE960" s="14">
        <f t="shared" ca="1" si="1497"/>
        <v>775.82499177253919</v>
      </c>
      <c r="AF960" s="14">
        <f t="shared" ca="1" si="1498"/>
        <v>781.09500850230393</v>
      </c>
      <c r="AG960" s="14">
        <f t="shared" ca="1" si="1499"/>
        <v>795.81029106676692</v>
      </c>
      <c r="AH960" s="14">
        <f t="shared" ca="1" si="1500"/>
        <v>793.02342157658825</v>
      </c>
      <c r="AI960" s="14">
        <f t="shared" ca="1" si="1501"/>
        <v>808.25393281853871</v>
      </c>
      <c r="AJ960" s="14">
        <f t="shared" ca="1" si="1502"/>
        <v>807.06542119000574</v>
      </c>
      <c r="AK960" s="14">
        <f t="shared" ca="1" si="1503"/>
        <v>797.91514617910832</v>
      </c>
      <c r="AL960" s="14">
        <f t="shared" ca="1" si="1504"/>
        <v>803.90758876780956</v>
      </c>
      <c r="AM960" s="14">
        <f t="shared" ca="1" si="1505"/>
        <v>803.00792044137972</v>
      </c>
      <c r="AO960" s="15">
        <f t="shared" ca="1" si="1520"/>
        <v>1.3528587960809724</v>
      </c>
      <c r="AP960" s="15">
        <f t="shared" ca="1" si="1521"/>
        <v>1.4318333667349727</v>
      </c>
      <c r="AQ960" s="15">
        <f t="shared" ca="1" si="1524"/>
        <v>1.4524601347925585</v>
      </c>
      <c r="AR960" s="15">
        <f t="shared" ca="1" si="1525"/>
        <v>1.4666233973977465</v>
      </c>
      <c r="AS960" s="15">
        <f t="shared" ca="1" si="1526"/>
        <v>1.5066310034361603</v>
      </c>
      <c r="AT960" s="15">
        <f t="shared" ca="1" si="1527"/>
        <v>1.4991125232572464</v>
      </c>
      <c r="AU960" s="15">
        <f t="shared" ca="1" si="1528"/>
        <v>1.5408125242243724</v>
      </c>
      <c r="AV960" s="15">
        <f t="shared" ca="1" si="1529"/>
        <v>1.537579184826763</v>
      </c>
      <c r="AW960" s="15">
        <f t="shared" ca="1" si="1530"/>
        <v>1.5128760237991705</v>
      </c>
      <c r="AX960" s="15">
        <f t="shared" ca="1" si="1531"/>
        <v>1.5291946755523835</v>
      </c>
      <c r="AY960" s="15">
        <f t="shared" ca="1" si="1532"/>
        <v>1.5267518417333901</v>
      </c>
      <c r="AZ960" s="15">
        <f t="shared" ca="1" si="1533"/>
        <v>1.4683988175314366</v>
      </c>
      <c r="BB960" s="6">
        <f t="shared" ca="1" si="1506"/>
        <v>13864111.054766076</v>
      </c>
      <c r="BC960" s="6">
        <f t="shared" ca="1" si="1507"/>
        <v>14506385.671401624</v>
      </c>
      <c r="BD960" s="6">
        <f t="shared" ca="1" si="1508"/>
        <v>15051199.442919668</v>
      </c>
      <c r="BE960" s="6">
        <f t="shared" ca="1" si="1509"/>
        <v>14860337.761452259</v>
      </c>
      <c r="BF960" s="6">
        <f t="shared" ca="1" si="1510"/>
        <v>15473668.068396188</v>
      </c>
      <c r="BG960" s="6">
        <f t="shared" ca="1" si="1511"/>
        <v>17524765.254150998</v>
      </c>
      <c r="BH960" s="6">
        <f t="shared" ca="1" si="1512"/>
        <v>17552247.352829818</v>
      </c>
      <c r="BI960" s="6">
        <f t="shared" ca="1" si="1513"/>
        <v>19174189.918084741</v>
      </c>
      <c r="BJ960" s="6">
        <f t="shared" ca="1" si="1514"/>
        <v>17171280.708680037</v>
      </c>
      <c r="BK960" s="6">
        <f t="shared" ca="1" si="1515"/>
        <v>16864865.927751496</v>
      </c>
      <c r="BL960" s="6">
        <f t="shared" ca="1" si="1516"/>
        <v>17141532.249240518</v>
      </c>
      <c r="BM960" s="6">
        <f t="shared" ca="1" si="1517"/>
        <v>17828227.216821719</v>
      </c>
      <c r="BN960" s="6">
        <f t="shared" ca="1" si="1518"/>
        <v>197012810.62649518</v>
      </c>
    </row>
    <row r="961" spans="1:66" x14ac:dyDescent="0.25">
      <c r="A961">
        <v>960</v>
      </c>
      <c r="B961" s="6">
        <f t="shared" ca="1" si="1492"/>
        <v>549.63175463643461</v>
      </c>
      <c r="C961" s="6">
        <f t="shared" ref="C961:M961" ca="1" si="1597">EXP(NORMSINV(RAND())*0.1152)*B961</f>
        <v>529.67865549519558</v>
      </c>
      <c r="D961" s="6">
        <f t="shared" ca="1" si="1597"/>
        <v>487.62311951936817</v>
      </c>
      <c r="E961" s="6">
        <f t="shared" ca="1" si="1597"/>
        <v>497.35757746445211</v>
      </c>
      <c r="F961" s="6">
        <f t="shared" ca="1" si="1597"/>
        <v>523.33990031322139</v>
      </c>
      <c r="G961" s="6">
        <f t="shared" ca="1" si="1597"/>
        <v>482.38579467601613</v>
      </c>
      <c r="H961" s="6">
        <f t="shared" ca="1" si="1597"/>
        <v>563.80667507470014</v>
      </c>
      <c r="I961" s="6">
        <f t="shared" ca="1" si="1597"/>
        <v>468.77913357597402</v>
      </c>
      <c r="J961" s="6">
        <f t="shared" ca="1" si="1597"/>
        <v>427.94929190808119</v>
      </c>
      <c r="K961" s="6">
        <f t="shared" ca="1" si="1597"/>
        <v>382.73676374507835</v>
      </c>
      <c r="L961" s="6">
        <f t="shared" ca="1" si="1597"/>
        <v>301.99241507921926</v>
      </c>
      <c r="M961" s="6">
        <f t="shared" ca="1" si="1597"/>
        <v>275.2775723654251</v>
      </c>
      <c r="O961" s="12">
        <f t="shared" ca="1" si="1568"/>
        <v>-1.7046727478912681E-2</v>
      </c>
      <c r="P961" s="12">
        <f t="shared" ca="1" si="1568"/>
        <v>1.7017927222243878E-2</v>
      </c>
      <c r="Q961" s="12">
        <f t="shared" ca="1" si="1590"/>
        <v>-1.3524805719465429E-2</v>
      </c>
      <c r="R961" s="12">
        <f t="shared" ca="1" si="1590"/>
        <v>1.8144960107255251E-2</v>
      </c>
      <c r="S961" s="12">
        <f t="shared" ca="1" si="1590"/>
        <v>4.4701781850853065E-2</v>
      </c>
      <c r="T961" s="12">
        <f t="shared" ca="1" si="1590"/>
        <v>1.8687249072477645E-2</v>
      </c>
      <c r="U961" s="12">
        <f t="shared" ca="1" si="1590"/>
        <v>1.3158976489348311E-2</v>
      </c>
      <c r="V961" s="12">
        <f t="shared" ca="1" si="1590"/>
        <v>1.50220596242763E-2</v>
      </c>
      <c r="W961" s="12">
        <f t="shared" ca="1" si="1590"/>
        <v>8.2896491736476861E-3</v>
      </c>
      <c r="X961" s="12">
        <f t="shared" ca="1" si="1590"/>
        <v>-1.4300502249236348E-2</v>
      </c>
      <c r="Y961" s="12">
        <f t="shared" ca="1" si="1590"/>
        <v>-5.2573073626617619E-3</v>
      </c>
      <c r="Z961" s="12">
        <f t="shared" ca="1" si="1590"/>
        <v>5.875419570979605E-2</v>
      </c>
      <c r="AB961" s="13">
        <f t="shared" ca="1" si="1494"/>
        <v>699.55164186145089</v>
      </c>
      <c r="AC961" s="14">
        <f t="shared" ca="1" si="1495"/>
        <v>691.20409552408421</v>
      </c>
      <c r="AD961" s="14">
        <f t="shared" ca="1" si="1496"/>
        <v>699.43809821942625</v>
      </c>
      <c r="AE961" s="14">
        <f t="shared" ca="1" si="1497"/>
        <v>692.81626314557911</v>
      </c>
      <c r="AF961" s="14">
        <f t="shared" ca="1" si="1498"/>
        <v>701.61604956508302</v>
      </c>
      <c r="AG961" s="14">
        <f t="shared" ca="1" si="1499"/>
        <v>723.57049087858388</v>
      </c>
      <c r="AH961" s="14">
        <f t="shared" ca="1" si="1500"/>
        <v>733.035570267764</v>
      </c>
      <c r="AI961" s="14">
        <f t="shared" ca="1" si="1501"/>
        <v>739.78776875227061</v>
      </c>
      <c r="AJ961" s="14">
        <f t="shared" ca="1" si="1502"/>
        <v>747.56696393232551</v>
      </c>
      <c r="AK961" s="14">
        <f t="shared" ca="1" si="1503"/>
        <v>751.904911437691</v>
      </c>
      <c r="AL961" s="14">
        <f t="shared" ca="1" si="1504"/>
        <v>744.37807892363242</v>
      </c>
      <c r="AM961" s="14">
        <f t="shared" ca="1" si="1505"/>
        <v>741.63868187518199</v>
      </c>
      <c r="AO961" s="15">
        <f t="shared" ca="1" si="1520"/>
        <v>1.2897357638006148</v>
      </c>
      <c r="AP961" s="15">
        <f t="shared" ca="1" si="1521"/>
        <v>1.3118722171993533</v>
      </c>
      <c r="AQ961" s="15">
        <f t="shared" ca="1" si="1524"/>
        <v>1.2942488453120724</v>
      </c>
      <c r="AR961" s="15">
        <f t="shared" ca="1" si="1525"/>
        <v>1.3179472924662368</v>
      </c>
      <c r="AS961" s="15">
        <f t="shared" ca="1" si="1526"/>
        <v>1.3781985207084524</v>
      </c>
      <c r="AT961" s="15">
        <f t="shared" ca="1" si="1527"/>
        <v>1.4041954083597836</v>
      </c>
      <c r="AU961" s="15">
        <f t="shared" ca="1" si="1528"/>
        <v>1.4227952920474425</v>
      </c>
      <c r="AV961" s="15">
        <f t="shared" ca="1" si="1529"/>
        <v>1.4443299502557077</v>
      </c>
      <c r="AW961" s="15">
        <f t="shared" ca="1" si="1530"/>
        <v>1.4563527021836176</v>
      </c>
      <c r="AX961" s="15">
        <f t="shared" ca="1" si="1531"/>
        <v>1.4356743350086678</v>
      </c>
      <c r="AY961" s="15">
        <f t="shared" ca="1" si="1532"/>
        <v>1.4281463595362585</v>
      </c>
      <c r="AZ961" s="15">
        <f t="shared" ca="1" si="1533"/>
        <v>1.5145699647953776</v>
      </c>
      <c r="BB961" s="6">
        <f t="shared" ca="1" si="1506"/>
        <v>11198997.424483351</v>
      </c>
      <c r="BC961" s="6">
        <f t="shared" ca="1" si="1507"/>
        <v>11255678.897030341</v>
      </c>
      <c r="BD961" s="6">
        <f t="shared" ca="1" si="1508"/>
        <v>11962940.862528598</v>
      </c>
      <c r="BE961" s="6">
        <f t="shared" ca="1" si="1509"/>
        <v>11763945.277933544</v>
      </c>
      <c r="BF961" s="6">
        <f t="shared" ca="1" si="1510"/>
        <v>12393960.513346355</v>
      </c>
      <c r="BG961" s="6">
        <f t="shared" ca="1" si="1511"/>
        <v>14222910.61825929</v>
      </c>
      <c r="BH961" s="6">
        <f t="shared" ca="1" si="1512"/>
        <v>13775054.218492098</v>
      </c>
      <c r="BI961" s="6">
        <f t="shared" ca="1" si="1513"/>
        <v>15631891.507656718</v>
      </c>
      <c r="BJ961" s="6">
        <f t="shared" ca="1" si="1514"/>
        <v>16735350.466649015</v>
      </c>
      <c r="BK961" s="6">
        <f t="shared" ca="1" si="1515"/>
        <v>17352909.384738415</v>
      </c>
      <c r="BL961" s="6">
        <f t="shared" ca="1" si="1516"/>
        <v>17990568.624104396</v>
      </c>
      <c r="BM961" s="6">
        <f t="shared" ca="1" si="1517"/>
        <v>19315540.233435158</v>
      </c>
      <c r="BN961" s="6">
        <f t="shared" ca="1" si="1518"/>
        <v>173599748.02865726</v>
      </c>
    </row>
    <row r="962" spans="1:66" x14ac:dyDescent="0.25">
      <c r="A962">
        <v>961</v>
      </c>
      <c r="B962" s="6">
        <f t="shared" ca="1" si="1492"/>
        <v>513.22689383809791</v>
      </c>
      <c r="C962" s="6">
        <f t="shared" ref="C962:M962" ca="1" si="1598">EXP(NORMSINV(RAND())*0.1152)*B962</f>
        <v>530.84852043335127</v>
      </c>
      <c r="D962" s="6">
        <f t="shared" ca="1" si="1598"/>
        <v>597.85584215189351</v>
      </c>
      <c r="E962" s="6">
        <f t="shared" ca="1" si="1598"/>
        <v>533.30769787327176</v>
      </c>
      <c r="F962" s="6">
        <f t="shared" ca="1" si="1598"/>
        <v>596.10414494508802</v>
      </c>
      <c r="G962" s="6">
        <f t="shared" ca="1" si="1598"/>
        <v>524.38899244174911</v>
      </c>
      <c r="H962" s="6">
        <f t="shared" ca="1" si="1598"/>
        <v>528.80477139241282</v>
      </c>
      <c r="I962" s="6">
        <f t="shared" ca="1" si="1598"/>
        <v>590.5193470567134</v>
      </c>
      <c r="J962" s="6">
        <f t="shared" ca="1" si="1598"/>
        <v>660.65679396675375</v>
      </c>
      <c r="K962" s="6">
        <f t="shared" ca="1" si="1598"/>
        <v>677.86866842548068</v>
      </c>
      <c r="L962" s="6">
        <f t="shared" ca="1" si="1598"/>
        <v>752.10007939284799</v>
      </c>
      <c r="M962" s="6">
        <f t="shared" ca="1" si="1598"/>
        <v>804.11122045597006</v>
      </c>
      <c r="O962" s="12">
        <f t="shared" ca="1" si="1568"/>
        <v>-2.3041451623711164E-2</v>
      </c>
      <c r="P962" s="12">
        <f t="shared" ca="1" si="1568"/>
        <v>4.3326445744230016E-2</v>
      </c>
      <c r="Q962" s="12">
        <f t="shared" ca="1" si="1590"/>
        <v>5.9860261759357686E-2</v>
      </c>
      <c r="R962" s="12">
        <f t="shared" ca="1" si="1590"/>
        <v>-1.893885549821505E-2</v>
      </c>
      <c r="S962" s="12">
        <f t="shared" ca="1" si="1590"/>
        <v>-5.1463629767419715E-2</v>
      </c>
      <c r="T962" s="12">
        <f t="shared" ca="1" si="1590"/>
        <v>-2.0135953459569676E-2</v>
      </c>
      <c r="U962" s="12">
        <f t="shared" ca="1" si="1590"/>
        <v>2.1849965912316371E-2</v>
      </c>
      <c r="V962" s="12">
        <f t="shared" ca="1" si="1590"/>
        <v>7.297243640186329E-4</v>
      </c>
      <c r="W962" s="12">
        <f t="shared" ca="1" si="1590"/>
        <v>5.2861456956440074E-2</v>
      </c>
      <c r="X962" s="12">
        <f t="shared" ca="1" si="1590"/>
        <v>5.1093309196958613E-2</v>
      </c>
      <c r="Y962" s="12">
        <f t="shared" ca="1" si="1590"/>
        <v>2.1052225587374972E-2</v>
      </c>
      <c r="Z962" s="12">
        <f t="shared" ca="1" si="1590"/>
        <v>1.9997962825950316E-2</v>
      </c>
      <c r="AB962" s="13">
        <f t="shared" ca="1" si="1494"/>
        <v>696.5806565752888</v>
      </c>
      <c r="AC962" s="14">
        <f t="shared" ca="1" si="1495"/>
        <v>685.34549592494409</v>
      </c>
      <c r="AD962" s="14">
        <f t="shared" ca="1" si="1496"/>
        <v>706.13100503661531</v>
      </c>
      <c r="AE962" s="14">
        <f t="shared" ca="1" si="1497"/>
        <v>735.71943579513845</v>
      </c>
      <c r="AF962" s="14">
        <f t="shared" ca="1" si="1498"/>
        <v>725.96585693791178</v>
      </c>
      <c r="AG962" s="14">
        <f t="shared" ca="1" si="1499"/>
        <v>699.81327027824364</v>
      </c>
      <c r="AH962" s="14">
        <f t="shared" ca="1" si="1500"/>
        <v>689.9492850697452</v>
      </c>
      <c r="AI962" s="14">
        <f t="shared" ca="1" si="1501"/>
        <v>700.5020429217459</v>
      </c>
      <c r="AJ962" s="14">
        <f t="shared" ca="1" si="1502"/>
        <v>700.85986430718128</v>
      </c>
      <c r="AK962" s="14">
        <f t="shared" ca="1" si="1503"/>
        <v>726.79379579188071</v>
      </c>
      <c r="AL962" s="14">
        <f t="shared" ca="1" si="1504"/>
        <v>752.78780588345876</v>
      </c>
      <c r="AM962" s="14">
        <f t="shared" ca="1" si="1505"/>
        <v>763.88130697967722</v>
      </c>
      <c r="AO962" s="15">
        <f t="shared" ca="1" si="1520"/>
        <v>1.2820272818730956</v>
      </c>
      <c r="AP962" s="15">
        <f t="shared" ca="1" si="1521"/>
        <v>1.3387938340014218</v>
      </c>
      <c r="AQ962" s="15">
        <f t="shared" ca="1" si="1524"/>
        <v>1.4213815859920369</v>
      </c>
      <c r="AR962" s="15">
        <f t="shared" ca="1" si="1525"/>
        <v>1.3947155546279306</v>
      </c>
      <c r="AS962" s="15">
        <f t="shared" ca="1" si="1526"/>
        <v>1.3247541051834015</v>
      </c>
      <c r="AT962" s="15">
        <f t="shared" ca="1" si="1527"/>
        <v>1.2983456897707779</v>
      </c>
      <c r="AU962" s="15">
        <f t="shared" ca="1" si="1528"/>
        <v>1.3270266972857192</v>
      </c>
      <c r="AV962" s="15">
        <f t="shared" ca="1" si="1529"/>
        <v>1.3279954144036867</v>
      </c>
      <c r="AW962" s="15">
        <f t="shared" ca="1" si="1530"/>
        <v>1.4000837482287463</v>
      </c>
      <c r="AX962" s="15">
        <f t="shared" ca="1" si="1531"/>
        <v>1.473477663378078</v>
      </c>
      <c r="AY962" s="15">
        <f t="shared" ca="1" si="1532"/>
        <v>1.5048264708311889</v>
      </c>
      <c r="AZ962" s="15">
        <f t="shared" ca="1" si="1533"/>
        <v>1.5352228545303674</v>
      </c>
      <c r="BB962" s="6">
        <f t="shared" ca="1" si="1506"/>
        <v>11425755.171864532</v>
      </c>
      <c r="BC962" s="6">
        <f t="shared" ca="1" si="1507"/>
        <v>11205135.377047431</v>
      </c>
      <c r="BD962" s="6">
        <f t="shared" ca="1" si="1508"/>
        <v>12029482.264329338</v>
      </c>
      <c r="BE962" s="6">
        <f t="shared" ca="1" si="1509"/>
        <v>14036074.194331264</v>
      </c>
      <c r="BF962" s="6">
        <f t="shared" ca="1" si="1510"/>
        <v>12106707.594640378</v>
      </c>
      <c r="BG962" s="6">
        <f t="shared" ca="1" si="1511"/>
        <v>11583421.134675134</v>
      </c>
      <c r="BH962" s="6">
        <f t="shared" ca="1" si="1512"/>
        <v>11339297.853826258</v>
      </c>
      <c r="BI962" s="6">
        <f t="shared" ca="1" si="1513"/>
        <v>11079470.580014257</v>
      </c>
      <c r="BJ962" s="6">
        <f t="shared" ca="1" si="1514"/>
        <v>10802895.879862046</v>
      </c>
      <c r="BK962" s="6">
        <f t="shared" ca="1" si="1515"/>
        <v>12368115.082991857</v>
      </c>
      <c r="BL962" s="6">
        <f t="shared" ca="1" si="1516"/>
        <v>12797145.206262162</v>
      </c>
      <c r="BM962" s="6">
        <f t="shared" ca="1" si="1517"/>
        <v>12794457.759501835</v>
      </c>
      <c r="BN962" s="6">
        <f t="shared" ca="1" si="1518"/>
        <v>143567958.09934649</v>
      </c>
    </row>
    <row r="963" spans="1:66" x14ac:dyDescent="0.25">
      <c r="A963">
        <v>962</v>
      </c>
      <c r="B963" s="6">
        <f t="shared" ref="B963:B1001" ca="1" si="1599">EXP(NORMSINV(RAND())*0.1152)*510.75</f>
        <v>490.39193907069654</v>
      </c>
      <c r="C963" s="6">
        <f t="shared" ref="C963:M963" ca="1" si="1600">EXP(NORMSINV(RAND())*0.1152)*B963</f>
        <v>434.78344184712881</v>
      </c>
      <c r="D963" s="6">
        <f t="shared" ca="1" si="1600"/>
        <v>471.09468531912097</v>
      </c>
      <c r="E963" s="6">
        <f t="shared" ca="1" si="1600"/>
        <v>405.21660697330259</v>
      </c>
      <c r="F963" s="6">
        <f t="shared" ca="1" si="1600"/>
        <v>391.37760993358432</v>
      </c>
      <c r="G963" s="6">
        <f t="shared" ca="1" si="1600"/>
        <v>469.56310000250642</v>
      </c>
      <c r="H963" s="6">
        <f t="shared" ca="1" si="1600"/>
        <v>430.11574148473971</v>
      </c>
      <c r="I963" s="6">
        <f t="shared" ca="1" si="1600"/>
        <v>407.41696749786229</v>
      </c>
      <c r="J963" s="6">
        <f t="shared" ca="1" si="1600"/>
        <v>430.73106750938803</v>
      </c>
      <c r="K963" s="6">
        <f t="shared" ca="1" si="1600"/>
        <v>392.91423348715648</v>
      </c>
      <c r="L963" s="6">
        <f t="shared" ca="1" si="1600"/>
        <v>391.42414907726936</v>
      </c>
      <c r="M963" s="6">
        <f t="shared" ca="1" si="1600"/>
        <v>369.83318881532352</v>
      </c>
      <c r="O963" s="12">
        <f t="shared" ca="1" si="1568"/>
        <v>4.8694617449281934E-2</v>
      </c>
      <c r="P963" s="12">
        <f t="shared" ca="1" si="1568"/>
        <v>7.3843449333955299E-2</v>
      </c>
      <c r="Q963" s="12">
        <f t="shared" ca="1" si="1590"/>
        <v>-3.5973740961570931E-2</v>
      </c>
      <c r="R963" s="12">
        <f t="shared" ca="1" si="1590"/>
        <v>1.0426218065239651E-2</v>
      </c>
      <c r="S963" s="12">
        <f t="shared" ca="1" si="1590"/>
        <v>2.4053622591758961E-2</v>
      </c>
      <c r="T963" s="12">
        <f t="shared" ca="1" si="1590"/>
        <v>-5.0003133530789674E-2</v>
      </c>
      <c r="U963" s="12">
        <f t="shared" ca="1" si="1590"/>
        <v>7.9481606564486985E-3</v>
      </c>
      <c r="V963" s="12">
        <f t="shared" ca="1" si="1590"/>
        <v>-2.5011025611881999E-2</v>
      </c>
      <c r="W963" s="12">
        <f t="shared" ca="1" si="1590"/>
        <v>-2.9595637140292178E-2</v>
      </c>
      <c r="X963" s="12">
        <f t="shared" ca="1" si="1590"/>
        <v>6.6986379008064862E-3</v>
      </c>
      <c r="Y963" s="12">
        <f t="shared" ca="1" si="1590"/>
        <v>-3.7969383623307963E-2</v>
      </c>
      <c r="Z963" s="12">
        <f t="shared" ca="1" si="1590"/>
        <v>-6.1033742946337947E-2</v>
      </c>
      <c r="AB963" s="13">
        <f t="shared" ref="AB963:AB1001" ca="1" si="1601">(1+O963*0.7)*708</f>
        <v>732.13305240786406</v>
      </c>
      <c r="AC963" s="14">
        <f t="shared" ref="AC963:AC1001" ca="1" si="1602">(1+O963*0.7)*AB963</f>
        <v>757.08870964414723</v>
      </c>
      <c r="AD963" s="14">
        <f t="shared" ref="AD963:AD1001" ca="1" si="1603">(1+P963*0.7)*AC963</f>
        <v>796.22293888448917</v>
      </c>
      <c r="AE963" s="14">
        <f t="shared" ref="AE963:AE1001" ca="1" si="1604">(1+Q963*0.7)*AD963</f>
        <v>776.17275645872519</v>
      </c>
      <c r="AF963" s="14">
        <f t="shared" ref="AF963:AF1001" ca="1" si="1605">(1+R963*0.7)*AE963</f>
        <v>781.83753894932102</v>
      </c>
      <c r="AG963" s="14">
        <f t="shared" ref="AG963:AG1001" ca="1" si="1606">(1+S963*0.7)*AF963</f>
        <v>795.00175651229063</v>
      </c>
      <c r="AH963" s="14">
        <f t="shared" ref="AH963:AH1001" ca="1" si="1607">(1+T963*0.7)*AG963</f>
        <v>767.17495122062314</v>
      </c>
      <c r="AI963" s="14">
        <f t="shared" ref="AI963:AI1001" ca="1" si="1608">(1+U963*0.7)*AH963</f>
        <v>771.44329205535644</v>
      </c>
      <c r="AJ963" s="14">
        <f t="shared" ref="AJ963:AJ1001" ca="1" si="1609">(1+V963*0.7)*AI963</f>
        <v>757.93708050035866</v>
      </c>
      <c r="AK963" s="14">
        <f t="shared" ref="AK963:AK1001" ca="1" si="1610">(1+W963*0.7)*AJ963</f>
        <v>742.23493893359591</v>
      </c>
      <c r="AL963" s="14">
        <f t="shared" ref="AL963:AL1001" ca="1" si="1611">(1+X963*0.7)*AK963</f>
        <v>745.7153130988662</v>
      </c>
      <c r="AM963" s="14">
        <f t="shared" ref="AM963:AM1001" ca="1" si="1612">(1+Y963*0.7)*AL963</f>
        <v>725.89526754108795</v>
      </c>
      <c r="AO963" s="15">
        <f t="shared" ca="1" si="1520"/>
        <v>1.377373890155031</v>
      </c>
      <c r="AP963" s="15">
        <f t="shared" ca="1" si="1521"/>
        <v>1.4829334062463959</v>
      </c>
      <c r="AQ963" s="15">
        <f t="shared" ca="1" si="1524"/>
        <v>1.4305348801946447</v>
      </c>
      <c r="AR963" s="15">
        <f t="shared" ca="1" si="1525"/>
        <v>1.4455279736165128</v>
      </c>
      <c r="AS963" s="15">
        <f t="shared" ca="1" si="1526"/>
        <v>1.4807197055149426</v>
      </c>
      <c r="AT963" s="15">
        <f t="shared" ca="1" si="1527"/>
        <v>1.4084997397396288</v>
      </c>
      <c r="AU963" s="15">
        <f t="shared" ca="1" si="1528"/>
        <v>1.4197393298194145</v>
      </c>
      <c r="AV963" s="15">
        <f t="shared" ca="1" si="1529"/>
        <v>1.3846705739448411</v>
      </c>
      <c r="AW963" s="15">
        <f t="shared" ca="1" si="1530"/>
        <v>1.344290845324084</v>
      </c>
      <c r="AX963" s="15">
        <f t="shared" ca="1" si="1531"/>
        <v>1.3533259907287962</v>
      </c>
      <c r="AY963" s="15">
        <f t="shared" ca="1" si="1532"/>
        <v>1.3029043341182622</v>
      </c>
      <c r="AZ963" s="15">
        <f t="shared" ca="1" si="1533"/>
        <v>1.2257613152472391</v>
      </c>
      <c r="BB963" s="6">
        <f t="shared" ref="BB963:BB1001" ca="1" si="1613">((50000-9000-13*B963)*AB963-15000000)*AO963</f>
        <v>14255871.049287913</v>
      </c>
      <c r="BC963" s="6">
        <f t="shared" ref="BC963:BC1001" ca="1" si="1614">((50000-9000-13*C963)*AC963-15000000)*AP963</f>
        <v>17441420.18215346</v>
      </c>
      <c r="BD963" s="6">
        <f t="shared" ref="BD963:BD1001" ca="1" si="1615">((50000-9000-13*D963)*AD963-15000000)*AQ963</f>
        <v>18266338.751722861</v>
      </c>
      <c r="BE963" s="6">
        <f t="shared" ref="BE963:BE1001" ca="1" si="1616">((50000-9000-13*E963)*AE963-15000000)*AR963</f>
        <v>18407856.020449597</v>
      </c>
      <c r="BF963" s="6">
        <f t="shared" ref="BF963:BF1001" ca="1" si="1617">((50000-9000-13*F963)*AF963-15000000)*AS963</f>
        <v>19363994.825968184</v>
      </c>
      <c r="BG963" s="6">
        <f t="shared" ref="BG963:BG1001" ca="1" si="1618">((50000-9000-13*G963)*AG963-15000000)*AT963</f>
        <v>17947282.07893692</v>
      </c>
      <c r="BH963" s="6">
        <f t="shared" ref="BH963:BH1001" ca="1" si="1619">((50000-9000-13*H963)*AH963-15000000)*AU963</f>
        <v>17270434.270416807</v>
      </c>
      <c r="BI963" s="6">
        <f t="shared" ref="BI963:BI1001" ca="1" si="1620">((50000-9000-13*I963)*AI963-15000000)*AV963</f>
        <v>17368320.198801469</v>
      </c>
      <c r="BJ963" s="6">
        <f t="shared" ref="BJ963:BJ1001" ca="1" si="1621">((50000-9000-13*J963)*AJ963-15000000)*AW963</f>
        <v>15904773.717365621</v>
      </c>
      <c r="BK963" s="6">
        <f t="shared" ref="BK963:BK1001" ca="1" si="1622">((50000-9000-13*K963)*AK963-15000000)*AX963</f>
        <v>15753231.17645628</v>
      </c>
      <c r="BL963" s="6">
        <f t="shared" ref="BL963:BL1001" ca="1" si="1623">((50000-9000-13*L963)*AL963-15000000)*AY963</f>
        <v>15347880.909855193</v>
      </c>
      <c r="BM963" s="6">
        <f t="shared" ref="BM963:BM1001" ca="1" si="1624">((50000-9000-13*M963)*AM963-15000000)*AZ963</f>
        <v>13816443.074960183</v>
      </c>
      <c r="BN963" s="6">
        <f t="shared" ref="BN963:BN1001" ca="1" si="1625">SUM(BB963:BM963)</f>
        <v>201143846.25637445</v>
      </c>
    </row>
    <row r="964" spans="1:66" x14ac:dyDescent="0.25">
      <c r="A964">
        <v>963</v>
      </c>
      <c r="B964" s="6">
        <f t="shared" ca="1" si="1599"/>
        <v>442.97351500253615</v>
      </c>
      <c r="C964" s="6">
        <f t="shared" ref="C964:M964" ca="1" si="1626">EXP(NORMSINV(RAND())*0.1152)*B964</f>
        <v>380.19719591760247</v>
      </c>
      <c r="D964" s="6">
        <f t="shared" ca="1" si="1626"/>
        <v>382.67205996872434</v>
      </c>
      <c r="E964" s="6">
        <f t="shared" ca="1" si="1626"/>
        <v>457.75194506760857</v>
      </c>
      <c r="F964" s="6">
        <f t="shared" ca="1" si="1626"/>
        <v>452.21270449812999</v>
      </c>
      <c r="G964" s="6">
        <f t="shared" ca="1" si="1626"/>
        <v>550.03646576244114</v>
      </c>
      <c r="H964" s="6">
        <f t="shared" ca="1" si="1626"/>
        <v>541.22324776475011</v>
      </c>
      <c r="I964" s="6">
        <f t="shared" ca="1" si="1626"/>
        <v>454.6981908941828</v>
      </c>
      <c r="J964" s="6">
        <f t="shared" ca="1" si="1626"/>
        <v>571.00103613035571</v>
      </c>
      <c r="K964" s="6">
        <f t="shared" ca="1" si="1626"/>
        <v>538.19210969157757</v>
      </c>
      <c r="L964" s="6">
        <f t="shared" ca="1" si="1626"/>
        <v>519.74917927271929</v>
      </c>
      <c r="M964" s="6">
        <f t="shared" ca="1" si="1626"/>
        <v>473.30075741545426</v>
      </c>
      <c r="O964" s="12">
        <f t="shared" ca="1" si="1568"/>
        <v>-4.2143562496653759E-3</v>
      </c>
      <c r="P964" s="12">
        <f t="shared" ca="1" si="1568"/>
        <v>4.2793056668911453E-3</v>
      </c>
      <c r="Q964" s="12">
        <f t="shared" ca="1" si="1590"/>
        <v>-1.8083172224638518E-2</v>
      </c>
      <c r="R964" s="12">
        <f t="shared" ca="1" si="1590"/>
        <v>-4.9444526172678895E-2</v>
      </c>
      <c r="S964" s="12">
        <f t="shared" ca="1" si="1590"/>
        <v>-2.373270322185125E-2</v>
      </c>
      <c r="T964" s="12">
        <f t="shared" ca="1" si="1590"/>
        <v>4.8180329461019841E-2</v>
      </c>
      <c r="U964" s="12">
        <f t="shared" ca="1" si="1590"/>
        <v>2.3010948217181547E-2</v>
      </c>
      <c r="V964" s="12">
        <f t="shared" ca="1" si="1590"/>
        <v>2.4283736383383693E-2</v>
      </c>
      <c r="W964" s="12">
        <f t="shared" ca="1" si="1590"/>
        <v>-2.2450168538549121E-2</v>
      </c>
      <c r="X964" s="12">
        <f t="shared" ca="1" si="1590"/>
        <v>-4.8572385116108931E-2</v>
      </c>
      <c r="Y964" s="12">
        <f t="shared" ca="1" si="1590"/>
        <v>1.4705243095787033E-2</v>
      </c>
      <c r="Z964" s="12">
        <f t="shared" ca="1" si="1590"/>
        <v>-2.1851964359186345E-2</v>
      </c>
      <c r="AB964" s="13">
        <f t="shared" ca="1" si="1601"/>
        <v>705.91136504266592</v>
      </c>
      <c r="AC964" s="14">
        <f t="shared" ca="1" si="1602"/>
        <v>703.82889166158179</v>
      </c>
      <c r="AD964" s="14">
        <f t="shared" ca="1" si="1603"/>
        <v>705.93722093680822</v>
      </c>
      <c r="AE964" s="14">
        <f t="shared" ca="1" si="1604"/>
        <v>697.00131189462013</v>
      </c>
      <c r="AF964" s="14">
        <f t="shared" ca="1" si="1605"/>
        <v>672.87728216876462</v>
      </c>
      <c r="AG964" s="14">
        <f t="shared" ca="1" si="1606"/>
        <v>661.69884437905864</v>
      </c>
      <c r="AH964" s="14">
        <f t="shared" ca="1" si="1607"/>
        <v>684.01545220737012</v>
      </c>
      <c r="AI964" s="14">
        <f t="shared" ca="1" si="1608"/>
        <v>695.03334311271715</v>
      </c>
      <c r="AJ964" s="14">
        <f t="shared" ca="1" si="1609"/>
        <v>706.84794764998492</v>
      </c>
      <c r="AK964" s="14">
        <f t="shared" ca="1" si="1610"/>
        <v>695.73974876087618</v>
      </c>
      <c r="AL964" s="14">
        <f t="shared" ca="1" si="1611"/>
        <v>672.08413144869746</v>
      </c>
      <c r="AM964" s="14">
        <f t="shared" ca="1" si="1612"/>
        <v>679.00234382233918</v>
      </c>
      <c r="AO964" s="15">
        <f t="shared" ref="AO964:AO1001" ca="1" si="1627">EXP(O964)*1.31191</f>
        <v>1.3063927778282252</v>
      </c>
      <c r="AP964" s="15">
        <f t="shared" ref="AP964:AP1001" ca="1" si="1628">EXP(P964)*AO964</f>
        <v>1.3119952105571104</v>
      </c>
      <c r="AQ964" s="15">
        <f t="shared" ca="1" si="1524"/>
        <v>1.288483399962391</v>
      </c>
      <c r="AR964" s="15">
        <f t="shared" ca="1" si="1525"/>
        <v>1.2263243249343778</v>
      </c>
      <c r="AS964" s="15">
        <f t="shared" ca="1" si="1526"/>
        <v>1.1975629759093696</v>
      </c>
      <c r="AT964" s="15">
        <f t="shared" ca="1" si="1527"/>
        <v>1.2566745272358382</v>
      </c>
      <c r="AU964" s="15">
        <f t="shared" ca="1" si="1528"/>
        <v>1.2859270733535628</v>
      </c>
      <c r="AV964" s="15">
        <f t="shared" ca="1" si="1529"/>
        <v>1.3175364307413131</v>
      </c>
      <c r="AW964" s="15">
        <f t="shared" ca="1" si="1530"/>
        <v>1.2882870708326251</v>
      </c>
      <c r="AX964" s="15">
        <f t="shared" ca="1" si="1531"/>
        <v>1.2272072984036133</v>
      </c>
      <c r="AY964" s="15">
        <f t="shared" ca="1" si="1532"/>
        <v>1.245387021072446</v>
      </c>
      <c r="AZ964" s="15">
        <f t="shared" ca="1" si="1533"/>
        <v>1.2184680555726222</v>
      </c>
      <c r="BB964" s="6">
        <f t="shared" ca="1" si="1613"/>
        <v>12903588.267198619</v>
      </c>
      <c r="BC964" s="6">
        <f t="shared" ca="1" si="1614"/>
        <v>13616234.675708901</v>
      </c>
      <c r="BD964" s="6">
        <f t="shared" ca="1" si="1615"/>
        <v>13440910.193890715</v>
      </c>
      <c r="BE964" s="6">
        <f t="shared" ca="1" si="1616"/>
        <v>11563448.148868861</v>
      </c>
      <c r="BF964" s="6">
        <f t="shared" ca="1" si="1617"/>
        <v>10337700.179023361</v>
      </c>
      <c r="BG964" s="6">
        <f t="shared" ca="1" si="1618"/>
        <v>9297119.6861439962</v>
      </c>
      <c r="BH964" s="6">
        <f t="shared" ca="1" si="1619"/>
        <v>10585710.133890985</v>
      </c>
      <c r="BI964" s="6">
        <f t="shared" ca="1" si="1620"/>
        <v>12368994.882572826</v>
      </c>
      <c r="BJ964" s="6">
        <f t="shared" ca="1" si="1621"/>
        <v>11251672.56030882</v>
      </c>
      <c r="BK964" s="6">
        <f t="shared" ca="1" si="1622"/>
        <v>10624655.594760424</v>
      </c>
      <c r="BL964" s="6">
        <f t="shared" ca="1" si="1623"/>
        <v>9980970.0938738417</v>
      </c>
      <c r="BM964" s="6">
        <f t="shared" ca="1" si="1624"/>
        <v>10553463.622717919</v>
      </c>
      <c r="BN964" s="6">
        <f t="shared" ca="1" si="1625"/>
        <v>136524468.03895926</v>
      </c>
    </row>
    <row r="965" spans="1:66" x14ac:dyDescent="0.25">
      <c r="A965">
        <v>964</v>
      </c>
      <c r="B965" s="6">
        <f t="shared" ca="1" si="1599"/>
        <v>549.10916186369786</v>
      </c>
      <c r="C965" s="6">
        <f t="shared" ref="C965:M965" ca="1" si="1629">EXP(NORMSINV(RAND())*0.1152)*B965</f>
        <v>402.94733311626339</v>
      </c>
      <c r="D965" s="6">
        <f t="shared" ca="1" si="1629"/>
        <v>407.2248877986662</v>
      </c>
      <c r="E965" s="6">
        <f t="shared" ca="1" si="1629"/>
        <v>407.90588538025531</v>
      </c>
      <c r="F965" s="6">
        <f t="shared" ca="1" si="1629"/>
        <v>461.67540382737985</v>
      </c>
      <c r="G965" s="6">
        <f t="shared" ca="1" si="1629"/>
        <v>476.26839574060728</v>
      </c>
      <c r="H965" s="6">
        <f t="shared" ca="1" si="1629"/>
        <v>435.80523032566202</v>
      </c>
      <c r="I965" s="6">
        <f t="shared" ca="1" si="1629"/>
        <v>399.03447818516457</v>
      </c>
      <c r="J965" s="6">
        <f t="shared" ca="1" si="1629"/>
        <v>397.9713685868939</v>
      </c>
      <c r="K965" s="6">
        <f t="shared" ca="1" si="1629"/>
        <v>475.81826198779555</v>
      </c>
      <c r="L965" s="6">
        <f t="shared" ca="1" si="1629"/>
        <v>481.9499727561049</v>
      </c>
      <c r="M965" s="6">
        <f t="shared" ca="1" si="1629"/>
        <v>579.01222677847488</v>
      </c>
      <c r="O965" s="12">
        <f t="shared" ref="O965:P1001" ca="1" si="1630">NORMSINV(RAND())*0.0316</f>
        <v>-2.2391962307351302E-2</v>
      </c>
      <c r="P965" s="12">
        <f t="shared" ca="1" si="1630"/>
        <v>-7.0233082618342407E-2</v>
      </c>
      <c r="Q965" s="12">
        <f t="shared" ca="1" si="1590"/>
        <v>-9.5268492821467005E-3</v>
      </c>
      <c r="R965" s="12">
        <f t="shared" ca="1" si="1590"/>
        <v>-1.8489046537735091E-2</v>
      </c>
      <c r="S965" s="12">
        <f t="shared" ca="1" si="1590"/>
        <v>1.519506449145149E-2</v>
      </c>
      <c r="T965" s="12">
        <f t="shared" ca="1" si="1590"/>
        <v>2.9683292956055807E-2</v>
      </c>
      <c r="U965" s="12">
        <f t="shared" ca="1" si="1590"/>
        <v>4.7946148017414397E-2</v>
      </c>
      <c r="V965" s="12">
        <f t="shared" ca="1" si="1590"/>
        <v>3.3545794930141266E-2</v>
      </c>
      <c r="W965" s="12">
        <f t="shared" ca="1" si="1590"/>
        <v>-2.7684628211726886E-3</v>
      </c>
      <c r="X965" s="12">
        <f t="shared" ca="1" si="1590"/>
        <v>1.5003767507477443E-2</v>
      </c>
      <c r="Y965" s="12">
        <f t="shared" ca="1" si="1590"/>
        <v>-3.7771667407269817E-2</v>
      </c>
      <c r="Z965" s="12">
        <f t="shared" ca="1" si="1590"/>
        <v>-3.9806162342656429E-4</v>
      </c>
      <c r="AB965" s="13">
        <f t="shared" ca="1" si="1601"/>
        <v>696.90254348047665</v>
      </c>
      <c r="AC965" s="14">
        <f t="shared" ca="1" si="1602"/>
        <v>685.97903264061824</v>
      </c>
      <c r="AD965" s="14">
        <f t="shared" ca="1" si="1603"/>
        <v>652.25413718888888</v>
      </c>
      <c r="AE965" s="14">
        <f t="shared" ca="1" si="1604"/>
        <v>647.90438838783029</v>
      </c>
      <c r="AF965" s="14">
        <f t="shared" ca="1" si="1605"/>
        <v>639.5189943155965</v>
      </c>
      <c r="AG965" s="14">
        <f t="shared" ca="1" si="1606"/>
        <v>646.32126696909006</v>
      </c>
      <c r="AH965" s="14">
        <f t="shared" ca="1" si="1607"/>
        <v>659.750727426911</v>
      </c>
      <c r="AI965" s="14">
        <f t="shared" ca="1" si="1608"/>
        <v>681.89348164917624</v>
      </c>
      <c r="AJ965" s="14">
        <f t="shared" ca="1" si="1609"/>
        <v>697.90574287889854</v>
      </c>
      <c r="AK965" s="14">
        <f t="shared" ca="1" si="1610"/>
        <v>696.55325460760832</v>
      </c>
      <c r="AL965" s="14">
        <f t="shared" ca="1" si="1611"/>
        <v>703.86890076970474</v>
      </c>
      <c r="AM965" s="14">
        <f t="shared" ca="1" si="1612"/>
        <v>685.25848935696899</v>
      </c>
      <c r="AO965" s="15">
        <f t="shared" ca="1" si="1627"/>
        <v>1.2828602153573734</v>
      </c>
      <c r="AP965" s="15">
        <f t="shared" ca="1" si="1628"/>
        <v>1.1958521717607267</v>
      </c>
      <c r="AQ965" s="15">
        <f t="shared" ref="AQ965:AQ1001" ca="1" si="1631">EXP(Q965)*AP965</f>
        <v>1.1845135647151754</v>
      </c>
      <c r="AR965" s="15">
        <f t="shared" ref="AR965:AR1001" ca="1" si="1632">EXP(R965)*AQ965</f>
        <v>1.1628142562012553</v>
      </c>
      <c r="AS965" s="15">
        <f t="shared" ref="AS965:AS1001" ca="1" si="1633">EXP(S965)*AR965</f>
        <v>1.1806182174235911</v>
      </c>
      <c r="AT965" s="15">
        <f t="shared" ref="AT965:AT1001" ca="1" si="1634">EXP(T965)*AS965</f>
        <v>1.2161881586553367</v>
      </c>
      <c r="AU965" s="15">
        <f t="shared" ref="AU965:AU1001" ca="1" si="1635">EXP(U965)*AT965</f>
        <v>1.2759202147309558</v>
      </c>
      <c r="AV965" s="15">
        <f t="shared" ref="AV965:AV1001" ca="1" si="1636">EXP(V965)*AU965</f>
        <v>1.3194479774899421</v>
      </c>
      <c r="AW965" s="15">
        <f t="shared" ref="AW965:AW1001" ca="1" si="1637">EXP(W965)*AV965</f>
        <v>1.3158001865364464</v>
      </c>
      <c r="AX965" s="15">
        <f t="shared" ref="AX965:AX1001" ca="1" si="1638">EXP(X965)*AW965</f>
        <v>1.3356909919932674</v>
      </c>
      <c r="AY965" s="15">
        <f t="shared" ref="AY965:AY1001" ca="1" si="1639">EXP(Y965)*AX965</f>
        <v>1.2861806464599883</v>
      </c>
      <c r="AZ965" s="15">
        <f t="shared" ref="AZ965:AZ1001" ca="1" si="1640">EXP(Z965)*AY965</f>
        <v>1.2856687691899462</v>
      </c>
      <c r="BB965" s="6">
        <f t="shared" ca="1" si="1613"/>
        <v>11030316.737431439</v>
      </c>
      <c r="BC965" s="6">
        <f t="shared" ca="1" si="1614"/>
        <v>11398582.898625286</v>
      </c>
      <c r="BD965" s="6">
        <f t="shared" ca="1" si="1615"/>
        <v>9818949.4958985057</v>
      </c>
      <c r="BE965" s="6">
        <f t="shared" ca="1" si="1616"/>
        <v>9451805.1585024782</v>
      </c>
      <c r="BF965" s="6">
        <f t="shared" ca="1" si="1617"/>
        <v>8715354.7283430789</v>
      </c>
      <c r="BG965" s="6">
        <f t="shared" ca="1" si="1618"/>
        <v>9118347.4141321033</v>
      </c>
      <c r="BH965" s="6">
        <f t="shared" ca="1" si="1619"/>
        <v>10605427.381848317</v>
      </c>
      <c r="BI965" s="6">
        <f t="shared" ca="1" si="1620"/>
        <v>12429655.978805209</v>
      </c>
      <c r="BJ965" s="6">
        <f t="shared" ca="1" si="1621"/>
        <v>13162516.25835437</v>
      </c>
      <c r="BK965" s="6">
        <f t="shared" ca="1" si="1622"/>
        <v>12355218.574407088</v>
      </c>
      <c r="BL965" s="6">
        <f t="shared" ca="1" si="1623"/>
        <v>12152658.113542637</v>
      </c>
      <c r="BM965" s="6">
        <f t="shared" ca="1" si="1624"/>
        <v>10205058.202277072</v>
      </c>
      <c r="BN965" s="6">
        <f t="shared" ca="1" si="1625"/>
        <v>130443890.94216758</v>
      </c>
    </row>
    <row r="966" spans="1:66" x14ac:dyDescent="0.25">
      <c r="A966">
        <v>965</v>
      </c>
      <c r="B966" s="6">
        <f t="shared" ca="1" si="1599"/>
        <v>537.84910469193028</v>
      </c>
      <c r="C966" s="6">
        <f t="shared" ref="C966:M966" ca="1" si="1641">EXP(NORMSINV(RAND())*0.1152)*B966</f>
        <v>451.39574909662531</v>
      </c>
      <c r="D966" s="6">
        <f t="shared" ca="1" si="1641"/>
        <v>435.39938657448619</v>
      </c>
      <c r="E966" s="6">
        <f t="shared" ca="1" si="1641"/>
        <v>471.32623966425808</v>
      </c>
      <c r="F966" s="6">
        <f t="shared" ca="1" si="1641"/>
        <v>510.86263058301984</v>
      </c>
      <c r="G966" s="6">
        <f t="shared" ca="1" si="1641"/>
        <v>514.48285629582563</v>
      </c>
      <c r="H966" s="6">
        <f t="shared" ca="1" si="1641"/>
        <v>510.89830591493563</v>
      </c>
      <c r="I966" s="6">
        <f t="shared" ca="1" si="1641"/>
        <v>474.77536392709436</v>
      </c>
      <c r="J966" s="6">
        <f t="shared" ca="1" si="1641"/>
        <v>540.05033950220673</v>
      </c>
      <c r="K966" s="6">
        <f t="shared" ca="1" si="1641"/>
        <v>497.30880945718627</v>
      </c>
      <c r="L966" s="6">
        <f t="shared" ca="1" si="1641"/>
        <v>552.96013484690241</v>
      </c>
      <c r="M966" s="6">
        <f t="shared" ca="1" si="1641"/>
        <v>616.13688690456115</v>
      </c>
      <c r="O966" s="12">
        <f t="shared" ca="1" si="1630"/>
        <v>3.0378877612443869E-2</v>
      </c>
      <c r="P966" s="12">
        <f t="shared" ca="1" si="1630"/>
        <v>2.2754485008731014E-2</v>
      </c>
      <c r="Q966" s="12">
        <f t="shared" ca="1" si="1590"/>
        <v>4.8741560573345079E-3</v>
      </c>
      <c r="R966" s="12">
        <f t="shared" ca="1" si="1590"/>
        <v>1.4790502778769383E-2</v>
      </c>
      <c r="S966" s="12">
        <f t="shared" ca="1" si="1590"/>
        <v>1.2449065802378794E-2</v>
      </c>
      <c r="T966" s="12">
        <f t="shared" ca="1" si="1590"/>
        <v>3.1849251669545602E-2</v>
      </c>
      <c r="U966" s="12">
        <f t="shared" ca="1" si="1590"/>
        <v>-1.4347652031527517E-2</v>
      </c>
      <c r="V966" s="12">
        <f t="shared" ca="1" si="1590"/>
        <v>1.995446941750801E-2</v>
      </c>
      <c r="W966" s="12">
        <f t="shared" ca="1" si="1590"/>
        <v>8.5515309409625127E-3</v>
      </c>
      <c r="X966" s="12">
        <f t="shared" ca="1" si="1590"/>
        <v>-6.3546197618762165E-2</v>
      </c>
      <c r="Y966" s="12">
        <f t="shared" ca="1" si="1590"/>
        <v>3.3752692167432985E-2</v>
      </c>
      <c r="Z966" s="12">
        <f t="shared" ca="1" si="1590"/>
        <v>4.7813612708630876E-3</v>
      </c>
      <c r="AB966" s="13">
        <f t="shared" ca="1" si="1601"/>
        <v>723.05577174472717</v>
      </c>
      <c r="AC966" s="14">
        <f t="shared" ca="1" si="1602"/>
        <v>738.43170770249003</v>
      </c>
      <c r="AD966" s="14">
        <f t="shared" ca="1" si="1603"/>
        <v>750.19355095851165</v>
      </c>
      <c r="AE966" s="14">
        <f t="shared" ca="1" si="1604"/>
        <v>752.75314326691603</v>
      </c>
      <c r="AF966" s="14">
        <f t="shared" ca="1" si="1605"/>
        <v>760.54666148696776</v>
      </c>
      <c r="AG966" s="14">
        <f t="shared" ca="1" si="1606"/>
        <v>767.17432829120935</v>
      </c>
      <c r="AH966" s="14">
        <f t="shared" ca="1" si="1607"/>
        <v>784.27807807052227</v>
      </c>
      <c r="AI966" s="14">
        <f t="shared" ca="1" si="1608"/>
        <v>776.40129379844461</v>
      </c>
      <c r="AJ966" s="14">
        <f t="shared" ca="1" si="1609"/>
        <v>787.24616690941502</v>
      </c>
      <c r="AK966" s="14">
        <f t="shared" ca="1" si="1610"/>
        <v>791.95867887755094</v>
      </c>
      <c r="AL966" s="14">
        <f t="shared" ca="1" si="1611"/>
        <v>756.73050497785823</v>
      </c>
      <c r="AM966" s="14">
        <f t="shared" ca="1" si="1612"/>
        <v>774.6096892296149</v>
      </c>
      <c r="AO966" s="15">
        <f t="shared" ca="1" si="1627"/>
        <v>1.3523758955360496</v>
      </c>
      <c r="AP966" s="15">
        <f t="shared" ca="1" si="1628"/>
        <v>1.3835012907844264</v>
      </c>
      <c r="AQ966" s="15">
        <f t="shared" ca="1" si="1631"/>
        <v>1.3902611529096403</v>
      </c>
      <c r="AR966" s="15">
        <f t="shared" ca="1" si="1632"/>
        <v>1.4109766328970748</v>
      </c>
      <c r="AS966" s="15">
        <f t="shared" ca="1" si="1633"/>
        <v>1.4286517650144053</v>
      </c>
      <c r="AT966" s="15">
        <f t="shared" ca="1" si="1634"/>
        <v>1.4748856030608817</v>
      </c>
      <c r="AU966" s="15">
        <f t="shared" ca="1" si="1635"/>
        <v>1.4538755405924224</v>
      </c>
      <c r="AV966" s="15">
        <f t="shared" ca="1" si="1636"/>
        <v>1.4831782432377965</v>
      </c>
      <c r="AW966" s="15">
        <f t="shared" ca="1" si="1637"/>
        <v>1.4959160742287563</v>
      </c>
      <c r="AX966" s="15">
        <f t="shared" ca="1" si="1638"/>
        <v>1.4038136659629388</v>
      </c>
      <c r="AY966" s="15">
        <f t="shared" ca="1" si="1639"/>
        <v>1.4520048729350075</v>
      </c>
      <c r="AZ966" s="15">
        <f t="shared" ca="1" si="1640"/>
        <v>1.4589640567274333</v>
      </c>
      <c r="BB966" s="6">
        <f t="shared" ca="1" si="1613"/>
        <v>12968815.49391255</v>
      </c>
      <c r="BC966" s="6">
        <f t="shared" ca="1" si="1614"/>
        <v>15138929.498389354</v>
      </c>
      <c r="BD966" s="6">
        <f t="shared" ca="1" si="1615"/>
        <v>16004263.801016457</v>
      </c>
      <c r="BE966" s="6">
        <f t="shared" ca="1" si="1616"/>
        <v>15874303.884508906</v>
      </c>
      <c r="BF966" s="6">
        <f t="shared" ca="1" si="1617"/>
        <v>15902979.740141006</v>
      </c>
      <c r="BG966" s="6">
        <f t="shared" ca="1" si="1618"/>
        <v>16700237.267352114</v>
      </c>
      <c r="BH966" s="6">
        <f t="shared" ca="1" si="1619"/>
        <v>17368693.268292516</v>
      </c>
      <c r="BI966" s="6">
        <f t="shared" ca="1" si="1620"/>
        <v>17858122.143039383</v>
      </c>
      <c r="BJ966" s="6">
        <f t="shared" ca="1" si="1621"/>
        <v>17577177.775284059</v>
      </c>
      <c r="BK966" s="6">
        <f t="shared" ca="1" si="1622"/>
        <v>17337493.910939258</v>
      </c>
      <c r="BL966" s="6">
        <f t="shared" ca="1" si="1623"/>
        <v>15371224.552268127</v>
      </c>
      <c r="BM966" s="6">
        <f t="shared" ca="1" si="1624"/>
        <v>15398700.952768471</v>
      </c>
      <c r="BN966" s="6">
        <f t="shared" ca="1" si="1625"/>
        <v>193500942.28791219</v>
      </c>
    </row>
    <row r="967" spans="1:66" x14ac:dyDescent="0.25">
      <c r="A967">
        <v>966</v>
      </c>
      <c r="B967" s="6">
        <f t="shared" ca="1" si="1599"/>
        <v>578.02654422771582</v>
      </c>
      <c r="C967" s="6">
        <f t="shared" ref="C967:M967" ca="1" si="1642">EXP(NORMSINV(RAND())*0.1152)*B967</f>
        <v>543.81177637951646</v>
      </c>
      <c r="D967" s="6">
        <f t="shared" ca="1" si="1642"/>
        <v>575.34951603939851</v>
      </c>
      <c r="E967" s="6">
        <f t="shared" ca="1" si="1642"/>
        <v>498.49719802607274</v>
      </c>
      <c r="F967" s="6">
        <f t="shared" ca="1" si="1642"/>
        <v>456.38283012518821</v>
      </c>
      <c r="G967" s="6">
        <f t="shared" ca="1" si="1642"/>
        <v>458.15744721259841</v>
      </c>
      <c r="H967" s="6">
        <f t="shared" ca="1" si="1642"/>
        <v>458.78058372238115</v>
      </c>
      <c r="I967" s="6">
        <f t="shared" ca="1" si="1642"/>
        <v>455.90391829842309</v>
      </c>
      <c r="J967" s="6">
        <f t="shared" ca="1" si="1642"/>
        <v>445.46213655455693</v>
      </c>
      <c r="K967" s="6">
        <f t="shared" ca="1" si="1642"/>
        <v>483.27448931017466</v>
      </c>
      <c r="L967" s="6">
        <f t="shared" ca="1" si="1642"/>
        <v>436.23270372023973</v>
      </c>
      <c r="M967" s="6">
        <f t="shared" ca="1" si="1642"/>
        <v>476.9680185184518</v>
      </c>
      <c r="O967" s="12">
        <f t="shared" ca="1" si="1630"/>
        <v>-9.443435985352279E-2</v>
      </c>
      <c r="P967" s="12">
        <f t="shared" ca="1" si="1630"/>
        <v>-6.2864494949702379E-3</v>
      </c>
      <c r="Q967" s="12">
        <f t="shared" ca="1" si="1590"/>
        <v>1.730207720935556E-2</v>
      </c>
      <c r="R967" s="12">
        <f t="shared" ca="1" si="1590"/>
        <v>3.6112613019645128E-2</v>
      </c>
      <c r="S967" s="12">
        <f t="shared" ca="1" si="1590"/>
        <v>9.8157697798432163E-4</v>
      </c>
      <c r="T967" s="12">
        <f t="shared" ca="1" si="1590"/>
        <v>-4.9592869500751577E-2</v>
      </c>
      <c r="U967" s="12">
        <f t="shared" ca="1" si="1590"/>
        <v>-3.2792848283628794E-2</v>
      </c>
      <c r="V967" s="12">
        <f t="shared" ca="1" si="1590"/>
        <v>9.1006307001262707E-2</v>
      </c>
      <c r="W967" s="12">
        <f t="shared" ca="1" si="1590"/>
        <v>-2.4882881866589344E-2</v>
      </c>
      <c r="X967" s="12">
        <f t="shared" ca="1" si="1590"/>
        <v>4.7524476856515195E-2</v>
      </c>
      <c r="Y967" s="12">
        <f t="shared" ca="1" si="1590"/>
        <v>1.8309096259753722E-2</v>
      </c>
      <c r="Z967" s="12">
        <f t="shared" ca="1" si="1590"/>
        <v>2.4734726660735656E-2</v>
      </c>
      <c r="AB967" s="13">
        <f t="shared" ca="1" si="1601"/>
        <v>661.19833125659409</v>
      </c>
      <c r="AC967" s="14">
        <f t="shared" ca="1" si="1602"/>
        <v>617.49044245269033</v>
      </c>
      <c r="AD967" s="14">
        <f t="shared" ca="1" si="1603"/>
        <v>614.7731667166164</v>
      </c>
      <c r="AE967" s="14">
        <f t="shared" ca="1" si="1604"/>
        <v>622.21896367435602</v>
      </c>
      <c r="AF967" s="14">
        <f t="shared" ca="1" si="1605"/>
        <v>637.94793052841567</v>
      </c>
      <c r="AG967" s="14">
        <f t="shared" ca="1" si="1606"/>
        <v>638.38626702964723</v>
      </c>
      <c r="AH967" s="14">
        <f t="shared" ca="1" si="1607"/>
        <v>616.22468224733598</v>
      </c>
      <c r="AI967" s="14">
        <f t="shared" ca="1" si="1608"/>
        <v>602.07924848784103</v>
      </c>
      <c r="AJ967" s="14">
        <f t="shared" ca="1" si="1609"/>
        <v>640.43435473672275</v>
      </c>
      <c r="AK967" s="14">
        <f t="shared" ca="1" si="1610"/>
        <v>629.27925806216933</v>
      </c>
      <c r="AL967" s="14">
        <f t="shared" ca="1" si="1611"/>
        <v>650.21357533741184</v>
      </c>
      <c r="AM967" s="14">
        <f t="shared" ca="1" si="1612"/>
        <v>658.54695139558771</v>
      </c>
      <c r="AO967" s="15">
        <f t="shared" ca="1" si="1627"/>
        <v>1.1936904547780067</v>
      </c>
      <c r="AP967" s="15">
        <f t="shared" ca="1" si="1628"/>
        <v>1.1862099176663321</v>
      </c>
      <c r="AQ967" s="15">
        <f t="shared" ca="1" si="1631"/>
        <v>1.2069123947180316</v>
      </c>
      <c r="AR967" s="15">
        <f t="shared" ca="1" si="1632"/>
        <v>1.2512936942142143</v>
      </c>
      <c r="AS967" s="15">
        <f t="shared" ca="1" si="1633"/>
        <v>1.2525225383010192</v>
      </c>
      <c r="AT967" s="15">
        <f t="shared" ca="1" si="1634"/>
        <v>1.1919214620919669</v>
      </c>
      <c r="AU967" s="15">
        <f t="shared" ca="1" si="1635"/>
        <v>1.1534688928896337</v>
      </c>
      <c r="AV967" s="15">
        <f t="shared" ca="1" si="1636"/>
        <v>1.2633666949420255</v>
      </c>
      <c r="AW967" s="15">
        <f t="shared" ca="1" si="1637"/>
        <v>1.2323183784803731</v>
      </c>
      <c r="AX967" s="15">
        <f t="shared" ca="1" si="1638"/>
        <v>1.2922976171616201</v>
      </c>
      <c r="AY967" s="15">
        <f t="shared" ca="1" si="1639"/>
        <v>1.3161763505902628</v>
      </c>
      <c r="AZ967" s="15">
        <f t="shared" ca="1" si="1640"/>
        <v>1.3491375758334239</v>
      </c>
      <c r="BB967" s="6">
        <f t="shared" ca="1" si="1613"/>
        <v>8523736.6770955771</v>
      </c>
      <c r="BC967" s="6">
        <f t="shared" ca="1" si="1614"/>
        <v>7059997.2070624884</v>
      </c>
      <c r="BD967" s="6">
        <f t="shared" ca="1" si="1615"/>
        <v>6767733.5717640677</v>
      </c>
      <c r="BE967" s="6">
        <f t="shared" ca="1" si="1616"/>
        <v>8106769.1964946184</v>
      </c>
      <c r="BF967" s="6">
        <f t="shared" ca="1" si="1617"/>
        <v>9232262.0725296736</v>
      </c>
      <c r="BG967" s="6">
        <f t="shared" ca="1" si="1618"/>
        <v>8786342.5718246028</v>
      </c>
      <c r="BH967" s="6">
        <f t="shared" ca="1" si="1619"/>
        <v>7601310.4275979036</v>
      </c>
      <c r="BI967" s="6">
        <f t="shared" ca="1" si="1620"/>
        <v>7727856.7046548855</v>
      </c>
      <c r="BJ967" s="6">
        <f t="shared" ca="1" si="1621"/>
        <v>9302830.8571216464</v>
      </c>
      <c r="BK967" s="6">
        <f t="shared" ca="1" si="1622"/>
        <v>8848309.6063719559</v>
      </c>
      <c r="BL967" s="6">
        <f t="shared" ca="1" si="1623"/>
        <v>10491740.588896345</v>
      </c>
      <c r="BM967" s="6">
        <f t="shared" ca="1" si="1624"/>
        <v>10681188.509598888</v>
      </c>
      <c r="BN967" s="6">
        <f t="shared" ca="1" si="1625"/>
        <v>103130077.99101266</v>
      </c>
    </row>
    <row r="968" spans="1:66" x14ac:dyDescent="0.25">
      <c r="A968">
        <v>967</v>
      </c>
      <c r="B968" s="6">
        <f t="shared" ca="1" si="1599"/>
        <v>509.06062719706921</v>
      </c>
      <c r="C968" s="6">
        <f t="shared" ref="C968:M968" ca="1" si="1643">EXP(NORMSINV(RAND())*0.1152)*B968</f>
        <v>454.83718200253736</v>
      </c>
      <c r="D968" s="6">
        <f t="shared" ca="1" si="1643"/>
        <v>490.00924935554985</v>
      </c>
      <c r="E968" s="6">
        <f t="shared" ca="1" si="1643"/>
        <v>542.40833947784188</v>
      </c>
      <c r="F968" s="6">
        <f t="shared" ca="1" si="1643"/>
        <v>448.02855998127541</v>
      </c>
      <c r="G968" s="6">
        <f t="shared" ca="1" si="1643"/>
        <v>427.46647412209495</v>
      </c>
      <c r="H968" s="6">
        <f t="shared" ca="1" si="1643"/>
        <v>459.31134797229078</v>
      </c>
      <c r="I968" s="6">
        <f t="shared" ca="1" si="1643"/>
        <v>425.09252487365285</v>
      </c>
      <c r="J968" s="6">
        <f t="shared" ca="1" si="1643"/>
        <v>321.47481618940151</v>
      </c>
      <c r="K968" s="6">
        <f t="shared" ca="1" si="1643"/>
        <v>315.94411539130346</v>
      </c>
      <c r="L968" s="6">
        <f t="shared" ca="1" si="1643"/>
        <v>311.95918452127756</v>
      </c>
      <c r="M968" s="6">
        <f t="shared" ca="1" si="1643"/>
        <v>356.9393491453294</v>
      </c>
      <c r="O968" s="12">
        <f t="shared" ca="1" si="1630"/>
        <v>-9.1205721079366323E-3</v>
      </c>
      <c r="P968" s="12">
        <f t="shared" ca="1" si="1630"/>
        <v>-1.3436021040600845E-3</v>
      </c>
      <c r="Q968" s="12">
        <f t="shared" ca="1" si="1590"/>
        <v>-1.5629931730465455E-2</v>
      </c>
      <c r="R968" s="12">
        <f t="shared" ca="1" si="1590"/>
        <v>8.6150045256255959E-3</v>
      </c>
      <c r="S968" s="12">
        <f t="shared" ca="1" si="1590"/>
        <v>2.0087613530167442E-2</v>
      </c>
      <c r="T968" s="12">
        <f t="shared" ca="1" si="1590"/>
        <v>1.6291589362538737E-2</v>
      </c>
      <c r="U968" s="12">
        <f t="shared" ca="1" si="1590"/>
        <v>5.1459593592059871E-2</v>
      </c>
      <c r="V968" s="12">
        <f t="shared" ca="1" si="1590"/>
        <v>3.7240132711751609E-3</v>
      </c>
      <c r="W968" s="12">
        <f t="shared" ca="1" si="1590"/>
        <v>-3.717786944426734E-2</v>
      </c>
      <c r="X968" s="12">
        <f t="shared" ca="1" si="1590"/>
        <v>-3.1996731157119325E-2</v>
      </c>
      <c r="Y968" s="12">
        <f t="shared" ca="1" si="1590"/>
        <v>8.3899022759502298E-4</v>
      </c>
      <c r="Z968" s="12">
        <f t="shared" ca="1" si="1590"/>
        <v>3.0642512750284384E-3</v>
      </c>
      <c r="AB968" s="13">
        <f t="shared" ca="1" si="1601"/>
        <v>703.47984446330656</v>
      </c>
      <c r="AC968" s="14">
        <f t="shared" ca="1" si="1602"/>
        <v>698.98854740977117</v>
      </c>
      <c r="AD968" s="14">
        <f t="shared" ca="1" si="1603"/>
        <v>698.33113367166163</v>
      </c>
      <c r="AE968" s="14">
        <f t="shared" ca="1" si="1604"/>
        <v>690.69072611047898</v>
      </c>
      <c r="AF968" s="14">
        <f t="shared" ca="1" si="1605"/>
        <v>694.85593872235359</v>
      </c>
      <c r="AG968" s="14">
        <f t="shared" ca="1" si="1606"/>
        <v>704.62653701169097</v>
      </c>
      <c r="AH968" s="14">
        <f t="shared" ca="1" si="1607"/>
        <v>712.66217734815052</v>
      </c>
      <c r="AI968" s="14">
        <f t="shared" ca="1" si="1608"/>
        <v>738.33349155848839</v>
      </c>
      <c r="AJ968" s="14">
        <f t="shared" ca="1" si="1609"/>
        <v>740.25818616327024</v>
      </c>
      <c r="AK968" s="14">
        <f t="shared" ca="1" si="1610"/>
        <v>720.99333062311052</v>
      </c>
      <c r="AL968" s="14">
        <f t="shared" ca="1" si="1611"/>
        <v>704.84472978689394</v>
      </c>
      <c r="AM968" s="14">
        <f t="shared" ca="1" si="1612"/>
        <v>705.25868027507806</v>
      </c>
      <c r="AO968" s="15">
        <f t="shared" ca="1" si="1627"/>
        <v>1.2999990302427074</v>
      </c>
      <c r="AP968" s="15">
        <f t="shared" ca="1" si="1628"/>
        <v>1.2982535217074598</v>
      </c>
      <c r="AQ968" s="15">
        <f t="shared" ca="1" si="1631"/>
        <v>1.2781196630934937</v>
      </c>
      <c r="AR968" s="15">
        <f t="shared" ca="1" si="1632"/>
        <v>1.2891782362084252</v>
      </c>
      <c r="AS968" s="15">
        <f t="shared" ca="1" si="1633"/>
        <v>1.3153366003478795</v>
      </c>
      <c r="AT968" s="15">
        <f t="shared" ca="1" si="1634"/>
        <v>1.3369410315303971</v>
      </c>
      <c r="AU968" s="15">
        <f t="shared" ca="1" si="1635"/>
        <v>1.4075404023666083</v>
      </c>
      <c r="AV968" s="15">
        <f t="shared" ca="1" si="1636"/>
        <v>1.4127918737101557</v>
      </c>
      <c r="AW968" s="15">
        <f t="shared" ca="1" si="1637"/>
        <v>1.3612316698546278</v>
      </c>
      <c r="AX968" s="15">
        <f t="shared" ca="1" si="1638"/>
        <v>1.3183661415135965</v>
      </c>
      <c r="AY968" s="15">
        <f t="shared" ca="1" si="1639"/>
        <v>1.3194727019545072</v>
      </c>
      <c r="AZ968" s="15">
        <f t="shared" ca="1" si="1640"/>
        <v>1.323522098880153</v>
      </c>
      <c r="BB968" s="6">
        <f t="shared" ca="1" si="1613"/>
        <v>11943342.045300299</v>
      </c>
      <c r="BC968" s="6">
        <f t="shared" ca="1" si="1614"/>
        <v>12366504.42919928</v>
      </c>
      <c r="BD968" s="6">
        <f t="shared" ca="1" si="1615"/>
        <v>11737130.318491861</v>
      </c>
      <c r="BE968" s="6">
        <f t="shared" ca="1" si="1616"/>
        <v>10891037.612251304</v>
      </c>
      <c r="BF968" s="6">
        <f t="shared" ca="1" si="1617"/>
        <v>12419400.96527642</v>
      </c>
      <c r="BG968" s="6">
        <f t="shared" ca="1" si="1618"/>
        <v>13334694.154628536</v>
      </c>
      <c r="BH968" s="6">
        <f t="shared" ca="1" si="1619"/>
        <v>14024464.491890015</v>
      </c>
      <c r="BI968" s="6">
        <f t="shared" ca="1" si="1620"/>
        <v>15811249.698625116</v>
      </c>
      <c r="BJ968" s="6">
        <f t="shared" ca="1" si="1621"/>
        <v>16684506.176633058</v>
      </c>
      <c r="BK968" s="6">
        <f t="shared" ca="1" si="1622"/>
        <v>15292269.082455164</v>
      </c>
      <c r="BL968" s="6">
        <f t="shared" ca="1" si="1623"/>
        <v>14567186.695543077</v>
      </c>
      <c r="BM968" s="6">
        <f t="shared" ca="1" si="1624"/>
        <v>14086320.378332896</v>
      </c>
      <c r="BN968" s="6">
        <f t="shared" ca="1" si="1625"/>
        <v>163158106.04862702</v>
      </c>
    </row>
    <row r="969" spans="1:66" x14ac:dyDescent="0.25">
      <c r="A969">
        <v>968</v>
      </c>
      <c r="B969" s="6">
        <f t="shared" ca="1" si="1599"/>
        <v>582.15561006163625</v>
      </c>
      <c r="C969" s="6">
        <f t="shared" ref="C969:M969" ca="1" si="1644">EXP(NORMSINV(RAND())*0.1152)*B969</f>
        <v>513.04032918292421</v>
      </c>
      <c r="D969" s="6">
        <f t="shared" ca="1" si="1644"/>
        <v>563.36152694365012</v>
      </c>
      <c r="E969" s="6">
        <f t="shared" ca="1" si="1644"/>
        <v>564.01525435861902</v>
      </c>
      <c r="F969" s="6">
        <f t="shared" ca="1" si="1644"/>
        <v>436.10138067636666</v>
      </c>
      <c r="G969" s="6">
        <f t="shared" ca="1" si="1644"/>
        <v>389.03132080483601</v>
      </c>
      <c r="H969" s="6">
        <f t="shared" ca="1" si="1644"/>
        <v>318.99477694872945</v>
      </c>
      <c r="I969" s="6">
        <f t="shared" ca="1" si="1644"/>
        <v>283.28852010223375</v>
      </c>
      <c r="J969" s="6">
        <f t="shared" ca="1" si="1644"/>
        <v>389.26254682786652</v>
      </c>
      <c r="K969" s="6">
        <f t="shared" ca="1" si="1644"/>
        <v>320.06839472251079</v>
      </c>
      <c r="L969" s="6">
        <f t="shared" ca="1" si="1644"/>
        <v>308.38023827198128</v>
      </c>
      <c r="M969" s="6">
        <f t="shared" ca="1" si="1644"/>
        <v>331.75783460510905</v>
      </c>
      <c r="O969" s="12">
        <f t="shared" ca="1" si="1630"/>
        <v>-4.8472032592799072E-2</v>
      </c>
      <c r="P969" s="12">
        <f t="shared" ca="1" si="1630"/>
        <v>3.9958503820332371E-2</v>
      </c>
      <c r="Q969" s="12">
        <f t="shared" ca="1" si="1590"/>
        <v>-9.9638935985915493E-3</v>
      </c>
      <c r="R969" s="12">
        <f t="shared" ca="1" si="1590"/>
        <v>3.2333952719716193E-3</v>
      </c>
      <c r="S969" s="12">
        <f t="shared" ca="1" si="1590"/>
        <v>-1.0136534806172069E-2</v>
      </c>
      <c r="T969" s="12">
        <f t="shared" ca="1" si="1590"/>
        <v>-4.2370792215492038E-2</v>
      </c>
      <c r="U969" s="12">
        <f t="shared" ca="1" si="1590"/>
        <v>-6.7670554143691077E-3</v>
      </c>
      <c r="V969" s="12">
        <f t="shared" ca="1" si="1590"/>
        <v>-1.0618039720097163E-3</v>
      </c>
      <c r="W969" s="12">
        <f t="shared" ca="1" si="1590"/>
        <v>-2.1237182097484878E-2</v>
      </c>
      <c r="X969" s="12">
        <f t="shared" ca="1" si="1590"/>
        <v>4.2142486064384858E-2</v>
      </c>
      <c r="Y969" s="12">
        <f t="shared" ca="1" si="1590"/>
        <v>8.7937624306982636E-3</v>
      </c>
      <c r="Z969" s="12">
        <f t="shared" ca="1" si="1590"/>
        <v>4.5169140110807131E-2</v>
      </c>
      <c r="AB969" s="13">
        <f t="shared" ca="1" si="1601"/>
        <v>683.97726064700873</v>
      </c>
      <c r="AC969" s="14">
        <f t="shared" ca="1" si="1602"/>
        <v>660.76962299743809</v>
      </c>
      <c r="AD969" s="14">
        <f t="shared" ca="1" si="1603"/>
        <v>679.25197885087005</v>
      </c>
      <c r="AE969" s="14">
        <f t="shared" ca="1" si="1604"/>
        <v>674.51438274013799</v>
      </c>
      <c r="AF969" s="14">
        <f t="shared" ca="1" si="1605"/>
        <v>676.04106287135812</v>
      </c>
      <c r="AG969" s="14">
        <f t="shared" ca="1" si="1606"/>
        <v>671.24416323642015</v>
      </c>
      <c r="AH969" s="14">
        <f t="shared" ca="1" si="1607"/>
        <v>651.33536035997361</v>
      </c>
      <c r="AI969" s="14">
        <f t="shared" ca="1" si="1608"/>
        <v>648.25002462614782</v>
      </c>
      <c r="AJ969" s="14">
        <f t="shared" ca="1" si="1609"/>
        <v>647.76820451044546</v>
      </c>
      <c r="AK969" s="14">
        <f t="shared" ca="1" si="1610"/>
        <v>638.13846458914111</v>
      </c>
      <c r="AL969" s="14">
        <f t="shared" ca="1" si="1611"/>
        <v>656.96338353490819</v>
      </c>
      <c r="AM969" s="14">
        <f t="shared" ca="1" si="1612"/>
        <v>661.00740947923975</v>
      </c>
      <c r="AO969" s="15">
        <f t="shared" ca="1" si="1627"/>
        <v>1.2498356441823217</v>
      </c>
      <c r="AP969" s="15">
        <f t="shared" ca="1" si="1628"/>
        <v>1.300788425564477</v>
      </c>
      <c r="AQ969" s="15">
        <f t="shared" ca="1" si="1631"/>
        <v>1.2878918647741084</v>
      </c>
      <c r="AR969" s="15">
        <f t="shared" ca="1" si="1632"/>
        <v>1.2920628678573722</v>
      </c>
      <c r="AS969" s="15">
        <f t="shared" ca="1" si="1633"/>
        <v>1.2790319832095074</v>
      </c>
      <c r="AT969" s="15">
        <f t="shared" ca="1" si="1634"/>
        <v>1.225970452497245</v>
      </c>
      <c r="AU969" s="15">
        <f t="shared" ca="1" si="1635"/>
        <v>1.2177022497540406</v>
      </c>
      <c r="AV969" s="15">
        <f t="shared" ca="1" si="1636"/>
        <v>1.2164099748612458</v>
      </c>
      <c r="AW969" s="15">
        <f t="shared" ca="1" si="1637"/>
        <v>1.1908492344579074</v>
      </c>
      <c r="AX969" s="15">
        <f t="shared" ca="1" si="1638"/>
        <v>1.2421070619793277</v>
      </c>
      <c r="AY969" s="15">
        <f t="shared" ca="1" si="1639"/>
        <v>1.2530780237125754</v>
      </c>
      <c r="AZ969" s="15">
        <f t="shared" ca="1" si="1640"/>
        <v>1.3109762433583827</v>
      </c>
      <c r="BB969" s="6">
        <f t="shared" ca="1" si="1613"/>
        <v>9832097.1773565803</v>
      </c>
      <c r="BC969" s="6">
        <f t="shared" ca="1" si="1614"/>
        <v>9995954.8332482502</v>
      </c>
      <c r="BD969" s="6">
        <f t="shared" ca="1" si="1615"/>
        <v>10141753.718238909</v>
      </c>
      <c r="BE969" s="6">
        <f t="shared" ca="1" si="1616"/>
        <v>9961050.7632953189</v>
      </c>
      <c r="BF969" s="6">
        <f t="shared" ca="1" si="1617"/>
        <v>11364188.741421044</v>
      </c>
      <c r="BG969" s="6">
        <f t="shared" ca="1" si="1618"/>
        <v>11188519.766886756</v>
      </c>
      <c r="BH969" s="6">
        <f t="shared" ca="1" si="1619"/>
        <v>10963833.369900538</v>
      </c>
      <c r="BI969" s="6">
        <f t="shared" ca="1" si="1620"/>
        <v>11179911.850470023</v>
      </c>
      <c r="BJ969" s="6">
        <f t="shared" ca="1" si="1621"/>
        <v>9860852.8932799958</v>
      </c>
      <c r="BK969" s="6">
        <f t="shared" ca="1" si="1622"/>
        <v>10568410.360869035</v>
      </c>
      <c r="BL969" s="6">
        <f t="shared" ca="1" si="1623"/>
        <v>11655843.447299931</v>
      </c>
      <c r="BM969" s="6">
        <f t="shared" ca="1" si="1624"/>
        <v>12127155.271968879</v>
      </c>
      <c r="BN969" s="6">
        <f t="shared" ca="1" si="1625"/>
        <v>128839572.19423527</v>
      </c>
    </row>
    <row r="970" spans="1:66" x14ac:dyDescent="0.25">
      <c r="A970">
        <v>969</v>
      </c>
      <c r="B970" s="6">
        <f t="shared" ca="1" si="1599"/>
        <v>441.86909023248614</v>
      </c>
      <c r="C970" s="6">
        <f t="shared" ref="C970:M970" ca="1" si="1645">EXP(NORMSINV(RAND())*0.1152)*B970</f>
        <v>486.20092476708714</v>
      </c>
      <c r="D970" s="6">
        <f t="shared" ca="1" si="1645"/>
        <v>583.80409991797683</v>
      </c>
      <c r="E970" s="6">
        <f t="shared" ca="1" si="1645"/>
        <v>561.27425451292709</v>
      </c>
      <c r="F970" s="6">
        <f t="shared" ca="1" si="1645"/>
        <v>517.95115120121216</v>
      </c>
      <c r="G970" s="6">
        <f t="shared" ca="1" si="1645"/>
        <v>519.03886978359617</v>
      </c>
      <c r="H970" s="6">
        <f t="shared" ca="1" si="1645"/>
        <v>548.77532833399391</v>
      </c>
      <c r="I970" s="6">
        <f t="shared" ca="1" si="1645"/>
        <v>560.0226883816963</v>
      </c>
      <c r="J970" s="6">
        <f t="shared" ca="1" si="1645"/>
        <v>561.09570570135975</v>
      </c>
      <c r="K970" s="6">
        <f t="shared" ca="1" si="1645"/>
        <v>643.79379184161292</v>
      </c>
      <c r="L970" s="6">
        <f t="shared" ca="1" si="1645"/>
        <v>645.72450323650867</v>
      </c>
      <c r="M970" s="6">
        <f t="shared" ca="1" si="1645"/>
        <v>696.33201744491521</v>
      </c>
      <c r="O970" s="12">
        <f t="shared" ca="1" si="1630"/>
        <v>2.1728304746086589E-2</v>
      </c>
      <c r="P970" s="12">
        <f t="shared" ca="1" si="1630"/>
        <v>-1.1456944379159081E-2</v>
      </c>
      <c r="Q970" s="12">
        <f t="shared" ca="1" si="1590"/>
        <v>-2.1500456203458872E-2</v>
      </c>
      <c r="R970" s="12">
        <f t="shared" ca="1" si="1590"/>
        <v>-2.9128087546605444E-3</v>
      </c>
      <c r="S970" s="12">
        <f t="shared" ca="1" si="1590"/>
        <v>7.0713237935319563E-3</v>
      </c>
      <c r="T970" s="12">
        <f t="shared" ca="1" si="1590"/>
        <v>4.5035846955032453E-2</v>
      </c>
      <c r="U970" s="12">
        <f t="shared" ca="1" si="1590"/>
        <v>-2.5241540203349459E-2</v>
      </c>
      <c r="V970" s="12">
        <f t="shared" ca="1" si="1590"/>
        <v>-2.0844389152079909E-2</v>
      </c>
      <c r="W970" s="12">
        <f t="shared" ca="1" si="1590"/>
        <v>2.9058403511379232E-3</v>
      </c>
      <c r="X970" s="12">
        <f t="shared" ca="1" si="1590"/>
        <v>-6.2816295879471393E-3</v>
      </c>
      <c r="Y970" s="12">
        <f t="shared" ca="1" si="1590"/>
        <v>-2.0970530058175348E-2</v>
      </c>
      <c r="Z970" s="12">
        <f t="shared" ca="1" si="1590"/>
        <v>-1.2276041673788766E-2</v>
      </c>
      <c r="AB970" s="13">
        <f t="shared" ca="1" si="1601"/>
        <v>718.76854783216061</v>
      </c>
      <c r="AC970" s="14">
        <f t="shared" ca="1" si="1602"/>
        <v>729.70088326660016</v>
      </c>
      <c r="AD970" s="14">
        <f t="shared" ca="1" si="1603"/>
        <v>723.84878356349407</v>
      </c>
      <c r="AE970" s="14">
        <f t="shared" ca="1" si="1604"/>
        <v>712.9546282152404</v>
      </c>
      <c r="AF970" s="14">
        <f t="shared" ca="1" si="1605"/>
        <v>711.50093787732169</v>
      </c>
      <c r="AG970" s="14">
        <f t="shared" ca="1" si="1606"/>
        <v>715.02281533511427</v>
      </c>
      <c r="AH970" s="14">
        <f t="shared" ca="1" si="1607"/>
        <v>737.56397599166633</v>
      </c>
      <c r="AI970" s="14">
        <f t="shared" ca="1" si="1608"/>
        <v>724.53190046489112</v>
      </c>
      <c r="AJ970" s="14">
        <f t="shared" ca="1" si="1609"/>
        <v>713.96020304442072</v>
      </c>
      <c r="AK970" s="14">
        <f t="shared" ca="1" si="1610"/>
        <v>715.41246110139991</v>
      </c>
      <c r="AL970" s="14">
        <f t="shared" ca="1" si="1611"/>
        <v>712.26669184313141</v>
      </c>
      <c r="AM970" s="14">
        <f t="shared" ca="1" si="1612"/>
        <v>701.81106479361802</v>
      </c>
      <c r="AO970" s="15">
        <f t="shared" ca="1" si="1627"/>
        <v>1.3407275244898151</v>
      </c>
      <c r="AP970" s="15">
        <f t="shared" ca="1" si="1628"/>
        <v>1.3254545417337129</v>
      </c>
      <c r="AQ970" s="15">
        <f t="shared" ca="1" si="1631"/>
        <v>1.2972608392251284</v>
      </c>
      <c r="AR970" s="15">
        <f t="shared" ca="1" si="1632"/>
        <v>1.293487664431618</v>
      </c>
      <c r="AS970" s="15">
        <f t="shared" ca="1" si="1633"/>
        <v>1.3026667504254199</v>
      </c>
      <c r="AT970" s="15">
        <f t="shared" ca="1" si="1634"/>
        <v>1.3626745599799095</v>
      </c>
      <c r="AU970" s="15">
        <f t="shared" ca="1" si="1635"/>
        <v>1.3287090298053283</v>
      </c>
      <c r="AV970" s="15">
        <f t="shared" ca="1" si="1636"/>
        <v>1.3012995609536475</v>
      </c>
      <c r="AW970" s="15">
        <f t="shared" ca="1" si="1637"/>
        <v>1.305086429079223</v>
      </c>
      <c r="AX970" s="15">
        <f t="shared" ca="1" si="1638"/>
        <v>1.2969140543396798</v>
      </c>
      <c r="AY970" s="15">
        <f t="shared" ca="1" si="1639"/>
        <v>1.2700002637084919</v>
      </c>
      <c r="AZ970" s="15">
        <f t="shared" ca="1" si="1640"/>
        <v>1.2545049924392491</v>
      </c>
      <c r="BB970" s="6">
        <f t="shared" ca="1" si="1613"/>
        <v>13864047.175602939</v>
      </c>
      <c r="BC970" s="6">
        <f t="shared" ca="1" si="1614"/>
        <v>13659577.867511176</v>
      </c>
      <c r="BD970" s="6">
        <f t="shared" ca="1" si="1615"/>
        <v>11914281.708652789</v>
      </c>
      <c r="BE970" s="6">
        <f t="shared" ca="1" si="1616"/>
        <v>11678925.668450637</v>
      </c>
      <c r="BF970" s="6">
        <f t="shared" ca="1" si="1617"/>
        <v>12219981.954615867</v>
      </c>
      <c r="BG970" s="6">
        <f t="shared" ca="1" si="1618"/>
        <v>12933573.7467659</v>
      </c>
      <c r="BH970" s="6">
        <f t="shared" ca="1" si="1619"/>
        <v>13258234.91732746</v>
      </c>
      <c r="BI970" s="6">
        <f t="shared" ca="1" si="1620"/>
        <v>12272558.740799196</v>
      </c>
      <c r="BJ970" s="6">
        <f t="shared" ca="1" si="1621"/>
        <v>11830045.038831865</v>
      </c>
      <c r="BK970" s="6">
        <f t="shared" ca="1" si="1622"/>
        <v>10821963.917373277</v>
      </c>
      <c r="BL970" s="6">
        <f t="shared" ca="1" si="1623"/>
        <v>10444316.612340251</v>
      </c>
      <c r="BM970" s="6">
        <f t="shared" ca="1" si="1624"/>
        <v>9309980.079142496</v>
      </c>
      <c r="BN970" s="6">
        <f t="shared" ca="1" si="1625"/>
        <v>144207487.42741382</v>
      </c>
    </row>
    <row r="971" spans="1:66" x14ac:dyDescent="0.25">
      <c r="A971">
        <v>970</v>
      </c>
      <c r="B971" s="6">
        <f t="shared" ca="1" si="1599"/>
        <v>509.32487301740383</v>
      </c>
      <c r="C971" s="6">
        <f t="shared" ref="C971:M971" ca="1" si="1646">EXP(NORMSINV(RAND())*0.1152)*B971</f>
        <v>500.36183575730382</v>
      </c>
      <c r="D971" s="6">
        <f t="shared" ca="1" si="1646"/>
        <v>500.69698989684451</v>
      </c>
      <c r="E971" s="6">
        <f t="shared" ca="1" si="1646"/>
        <v>582.93220386936537</v>
      </c>
      <c r="F971" s="6">
        <f t="shared" ca="1" si="1646"/>
        <v>774.21130143360244</v>
      </c>
      <c r="G971" s="6">
        <f t="shared" ca="1" si="1646"/>
        <v>688.69067031885527</v>
      </c>
      <c r="H971" s="6">
        <f t="shared" ca="1" si="1646"/>
        <v>541.46110165705988</v>
      </c>
      <c r="I971" s="6">
        <f t="shared" ca="1" si="1646"/>
        <v>665.78708242808045</v>
      </c>
      <c r="J971" s="6">
        <f t="shared" ca="1" si="1646"/>
        <v>737.96214693257912</v>
      </c>
      <c r="K971" s="6">
        <f t="shared" ca="1" si="1646"/>
        <v>747.65766876967666</v>
      </c>
      <c r="L971" s="6">
        <f t="shared" ca="1" si="1646"/>
        <v>831.10775679775259</v>
      </c>
      <c r="M971" s="6">
        <f t="shared" ca="1" si="1646"/>
        <v>928.76571467256963</v>
      </c>
      <c r="O971" s="12">
        <f t="shared" ca="1" si="1630"/>
        <v>2.4851613679594341E-2</v>
      </c>
      <c r="P971" s="12">
        <f t="shared" ca="1" si="1630"/>
        <v>-1.9014781541839994E-2</v>
      </c>
      <c r="Q971" s="12">
        <f t="shared" ca="1" si="1590"/>
        <v>-1.9402888986831488E-2</v>
      </c>
      <c r="R971" s="12">
        <f t="shared" ca="1" si="1590"/>
        <v>-7.5111364621271107E-3</v>
      </c>
      <c r="S971" s="12">
        <f t="shared" ca="1" si="1590"/>
        <v>1.6139419845178989E-3</v>
      </c>
      <c r="T971" s="12">
        <f t="shared" ca="1" si="1590"/>
        <v>-3.0844419346871862E-2</v>
      </c>
      <c r="U971" s="12">
        <f t="shared" ca="1" si="1590"/>
        <v>1.4060645490488142E-2</v>
      </c>
      <c r="V971" s="12">
        <f t="shared" ca="1" si="1590"/>
        <v>-8.2041577734327555E-3</v>
      </c>
      <c r="W971" s="12">
        <f t="shared" ca="1" si="1590"/>
        <v>-3.5041762139903197E-2</v>
      </c>
      <c r="X971" s="12">
        <f t="shared" ca="1" si="1590"/>
        <v>2.6165892412053928E-3</v>
      </c>
      <c r="Y971" s="12">
        <f t="shared" ca="1" si="1590"/>
        <v>1.6086514058020356E-2</v>
      </c>
      <c r="Z971" s="12">
        <f t="shared" ca="1" si="1590"/>
        <v>2.1235106880948908E-2</v>
      </c>
      <c r="AB971" s="13">
        <f t="shared" ca="1" si="1601"/>
        <v>720.31645973960701</v>
      </c>
      <c r="AC971" s="14">
        <f t="shared" ca="1" si="1602"/>
        <v>732.84717820875835</v>
      </c>
      <c r="AD971" s="14">
        <f t="shared" ca="1" si="1603"/>
        <v>723.09272791072294</v>
      </c>
      <c r="AE971" s="14">
        <f t="shared" ca="1" si="1604"/>
        <v>713.27166636193704</v>
      </c>
      <c r="AF971" s="14">
        <f t="shared" ca="1" si="1605"/>
        <v>709.52142978750771</v>
      </c>
      <c r="AG971" s="14">
        <f t="shared" ca="1" si="1606"/>
        <v>710.32301828462221</v>
      </c>
      <c r="AH971" s="14">
        <f t="shared" ca="1" si="1607"/>
        <v>694.98636755122754</v>
      </c>
      <c r="AI971" s="14">
        <f t="shared" ca="1" si="1608"/>
        <v>701.8267374056295</v>
      </c>
      <c r="AJ971" s="14">
        <f t="shared" ca="1" si="1609"/>
        <v>697.79620930732699</v>
      </c>
      <c r="AK971" s="14">
        <f t="shared" ca="1" si="1610"/>
        <v>680.67980315525563</v>
      </c>
      <c r="AL971" s="14">
        <f t="shared" ca="1" si="1611"/>
        <v>681.92654477000497</v>
      </c>
      <c r="AM971" s="14">
        <f t="shared" ca="1" si="1612"/>
        <v>689.60541943429098</v>
      </c>
      <c r="AO971" s="15">
        <f t="shared" ca="1" si="1627"/>
        <v>1.3449215769958482</v>
      </c>
      <c r="AP971" s="15">
        <f t="shared" ca="1" si="1628"/>
        <v>1.3195897894675288</v>
      </c>
      <c r="AQ971" s="15">
        <f t="shared" ca="1" si="1631"/>
        <v>1.2942327308844626</v>
      </c>
      <c r="AR971" s="15">
        <f t="shared" ca="1" si="1632"/>
        <v>1.2845479894683263</v>
      </c>
      <c r="AS971" s="15">
        <f t="shared" ca="1" si="1633"/>
        <v>1.2866228493009708</v>
      </c>
      <c r="AT971" s="15">
        <f t="shared" ca="1" si="1634"/>
        <v>1.2475435026938988</v>
      </c>
      <c r="AU971" s="15">
        <f t="shared" ca="1" si="1635"/>
        <v>1.2652086704144057</v>
      </c>
      <c r="AV971" s="15">
        <f t="shared" ca="1" si="1636"/>
        <v>1.2548711621237068</v>
      </c>
      <c r="AW971" s="15">
        <f t="shared" ca="1" si="1637"/>
        <v>1.2116597882898561</v>
      </c>
      <c r="AX971" s="15">
        <f t="shared" ca="1" si="1638"/>
        <v>1.2148343557141472</v>
      </c>
      <c r="AY971" s="15">
        <f t="shared" ca="1" si="1639"/>
        <v>1.2345348368565634</v>
      </c>
      <c r="AZ971" s="15">
        <f t="shared" ca="1" si="1640"/>
        <v>1.2610306410443004</v>
      </c>
      <c r="BB971" s="6">
        <f t="shared" ca="1" si="1613"/>
        <v>13131274.543629711</v>
      </c>
      <c r="BC971" s="6">
        <f t="shared" ca="1" si="1614"/>
        <v>13565093.29883793</v>
      </c>
      <c r="BD971" s="6">
        <f t="shared" ca="1" si="1615"/>
        <v>12864863.9397658</v>
      </c>
      <c r="BE971" s="6">
        <f t="shared" ca="1" si="1616"/>
        <v>11353966.821874846</v>
      </c>
      <c r="BF971" s="6">
        <f t="shared" ca="1" si="1617"/>
        <v>8941031.6662373263</v>
      </c>
      <c r="BG971" s="6">
        <f t="shared" ca="1" si="1618"/>
        <v>9685599.509752268</v>
      </c>
      <c r="BH971" s="6">
        <f t="shared" ca="1" si="1619"/>
        <v>10883876.58207551</v>
      </c>
      <c r="BI971" s="6">
        <f t="shared" ca="1" si="1620"/>
        <v>9663038.6927923653</v>
      </c>
      <c r="BJ971" s="6">
        <f t="shared" ca="1" si="1621"/>
        <v>8379028.6504538469</v>
      </c>
      <c r="BK971" s="6">
        <f t="shared" ca="1" si="1622"/>
        <v>7643702.2406210164</v>
      </c>
      <c r="BL971" s="6">
        <f t="shared" ca="1" si="1623"/>
        <v>6902507.2342390222</v>
      </c>
      <c r="BM971" s="6">
        <f t="shared" ca="1" si="1624"/>
        <v>6239022.0899474891</v>
      </c>
      <c r="BN971" s="6">
        <f t="shared" ca="1" si="1625"/>
        <v>119253005.27022715</v>
      </c>
    </row>
    <row r="972" spans="1:66" x14ac:dyDescent="0.25">
      <c r="A972">
        <v>971</v>
      </c>
      <c r="B972" s="6">
        <f t="shared" ca="1" si="1599"/>
        <v>483.72763854216726</v>
      </c>
      <c r="C972" s="6">
        <f t="shared" ref="C972:M972" ca="1" si="1647">EXP(NORMSINV(RAND())*0.1152)*B972</f>
        <v>569.70622717336914</v>
      </c>
      <c r="D972" s="6">
        <f t="shared" ca="1" si="1647"/>
        <v>611.13649323069751</v>
      </c>
      <c r="E972" s="6">
        <f t="shared" ca="1" si="1647"/>
        <v>595.89967650252242</v>
      </c>
      <c r="F972" s="6">
        <f t="shared" ca="1" si="1647"/>
        <v>579.18599190000555</v>
      </c>
      <c r="G972" s="6">
        <f t="shared" ca="1" si="1647"/>
        <v>570.36460461576678</v>
      </c>
      <c r="H972" s="6">
        <f t="shared" ca="1" si="1647"/>
        <v>513.77853430040705</v>
      </c>
      <c r="I972" s="6">
        <f t="shared" ca="1" si="1647"/>
        <v>538.34755052059381</v>
      </c>
      <c r="J972" s="6">
        <f t="shared" ca="1" si="1647"/>
        <v>603.45310469248932</v>
      </c>
      <c r="K972" s="6">
        <f t="shared" ca="1" si="1647"/>
        <v>597.1126148486137</v>
      </c>
      <c r="L972" s="6">
        <f t="shared" ca="1" si="1647"/>
        <v>595.69403504219338</v>
      </c>
      <c r="M972" s="6">
        <f t="shared" ca="1" si="1647"/>
        <v>600.60073244509522</v>
      </c>
      <c r="O972" s="12">
        <f t="shared" ca="1" si="1630"/>
        <v>-1.8899752914434447E-2</v>
      </c>
      <c r="P972" s="12">
        <f t="shared" ca="1" si="1630"/>
        <v>2.7471525882665486E-2</v>
      </c>
      <c r="Q972" s="12">
        <f t="shared" ca="1" si="1590"/>
        <v>4.7429974828542304E-2</v>
      </c>
      <c r="R972" s="12">
        <f t="shared" ca="1" si="1590"/>
        <v>3.8241473590850193E-2</v>
      </c>
      <c r="S972" s="12">
        <f t="shared" ca="1" si="1590"/>
        <v>-7.9795496227030721E-2</v>
      </c>
      <c r="T972" s="12">
        <f t="shared" ca="1" si="1590"/>
        <v>-9.5841662029927509E-3</v>
      </c>
      <c r="U972" s="12">
        <f t="shared" ca="1" si="1590"/>
        <v>2.4601176724430632E-2</v>
      </c>
      <c r="V972" s="12">
        <f t="shared" ca="1" si="1590"/>
        <v>2.1791101718740742E-3</v>
      </c>
      <c r="W972" s="12">
        <f t="shared" ca="1" si="1590"/>
        <v>1.3229208402846299E-2</v>
      </c>
      <c r="X972" s="12">
        <f t="shared" ca="1" si="1590"/>
        <v>1.1701262441857466E-2</v>
      </c>
      <c r="Y972" s="12">
        <f t="shared" ca="1" si="1590"/>
        <v>5.1077884391268688E-3</v>
      </c>
      <c r="Z972" s="12">
        <f t="shared" ca="1" si="1590"/>
        <v>-7.3648897524758825E-2</v>
      </c>
      <c r="AB972" s="13">
        <f t="shared" ca="1" si="1601"/>
        <v>698.63328245560626</v>
      </c>
      <c r="AC972" s="14">
        <f t="shared" ca="1" si="1602"/>
        <v>689.39048496425835</v>
      </c>
      <c r="AD972" s="14">
        <f t="shared" ca="1" si="1603"/>
        <v>702.6475109499296</v>
      </c>
      <c r="AE972" s="14">
        <f t="shared" ca="1" si="1604"/>
        <v>725.97609858031478</v>
      </c>
      <c r="AF972" s="14">
        <f t="shared" ca="1" si="1605"/>
        <v>745.40977564132811</v>
      </c>
      <c r="AG972" s="14">
        <f t="shared" ca="1" si="1606"/>
        <v>703.7735355834825</v>
      </c>
      <c r="AH972" s="14">
        <f t="shared" ca="1" si="1607"/>
        <v>699.05197780947253</v>
      </c>
      <c r="AI972" s="14">
        <f t="shared" ca="1" si="1608"/>
        <v>711.09022868143006</v>
      </c>
      <c r="AJ972" s="14">
        <f t="shared" ca="1" si="1609"/>
        <v>712.17490944673807</v>
      </c>
      <c r="AK972" s="14">
        <f t="shared" ca="1" si="1610"/>
        <v>718.76996665418244</v>
      </c>
      <c r="AL972" s="14">
        <f t="shared" ca="1" si="1611"/>
        <v>724.65732786478452</v>
      </c>
      <c r="AM972" s="14">
        <f t="shared" ca="1" si="1612"/>
        <v>727.24830528990185</v>
      </c>
      <c r="AO972" s="15">
        <f t="shared" ca="1" si="1627"/>
        <v>1.2873480635430663</v>
      </c>
      <c r="AP972" s="15">
        <f t="shared" ca="1" si="1628"/>
        <v>1.3232037291651839</v>
      </c>
      <c r="AQ972" s="15">
        <f t="shared" ca="1" si="1631"/>
        <v>1.3874754022938098</v>
      </c>
      <c r="AR972" s="15">
        <f t="shared" ca="1" si="1632"/>
        <v>1.4415620923631189</v>
      </c>
      <c r="AS972" s="15">
        <f t="shared" ca="1" si="1633"/>
        <v>1.3310016988304139</v>
      </c>
      <c r="AT972" s="15">
        <f t="shared" ca="1" si="1634"/>
        <v>1.3183060929116823</v>
      </c>
      <c r="AU972" s="15">
        <f t="shared" ca="1" si="1635"/>
        <v>1.3511401969122743</v>
      </c>
      <c r="AV972" s="15">
        <f t="shared" ca="1" si="1636"/>
        <v>1.3540876905493238</v>
      </c>
      <c r="AW972" s="15">
        <f t="shared" ca="1" si="1637"/>
        <v>1.3721202138159962</v>
      </c>
      <c r="AX972" s="15">
        <f t="shared" ca="1" si="1638"/>
        <v>1.3882700550362388</v>
      </c>
      <c r="AY972" s="15">
        <f t="shared" ca="1" si="1639"/>
        <v>1.3953791852842525</v>
      </c>
      <c r="AZ972" s="15">
        <f t="shared" ca="1" si="1640"/>
        <v>1.2963042072743711</v>
      </c>
      <c r="BB972" s="6">
        <f t="shared" ca="1" si="1613"/>
        <v>11908790.423556112</v>
      </c>
      <c r="BC972" s="6">
        <f t="shared" ca="1" si="1614"/>
        <v>10796362.206537582</v>
      </c>
      <c r="BD972" s="6">
        <f t="shared" ca="1" si="1615"/>
        <v>11413611.281863457</v>
      </c>
      <c r="BE972" s="6">
        <f t="shared" ca="1" si="1616"/>
        <v>13177469.083694914</v>
      </c>
      <c r="BF972" s="6">
        <f t="shared" ca="1" si="1617"/>
        <v>13242534.001205646</v>
      </c>
      <c r="BG972" s="6">
        <f t="shared" ca="1" si="1618"/>
        <v>11385441.51088913</v>
      </c>
      <c r="BH972" s="6">
        <f t="shared" ca="1" si="1619"/>
        <v>12149558.556955356</v>
      </c>
      <c r="BI972" s="6">
        <f t="shared" ca="1" si="1620"/>
        <v>12427981.344719261</v>
      </c>
      <c r="BJ972" s="6">
        <f t="shared" ca="1" si="1621"/>
        <v>11817024.754952604</v>
      </c>
      <c r="BK972" s="6">
        <f t="shared" ca="1" si="1622"/>
        <v>12341918.822379898</v>
      </c>
      <c r="BL972" s="6">
        <f t="shared" ca="1" si="1623"/>
        <v>12696817.291057514</v>
      </c>
      <c r="BM972" s="6">
        <f t="shared" ca="1" si="1624"/>
        <v>11846877.838698599</v>
      </c>
      <c r="BN972" s="6">
        <f t="shared" ca="1" si="1625"/>
        <v>145204387.11651009</v>
      </c>
    </row>
    <row r="973" spans="1:66" x14ac:dyDescent="0.25">
      <c r="A973">
        <v>972</v>
      </c>
      <c r="B973" s="6">
        <f t="shared" ca="1" si="1599"/>
        <v>511.53268007102241</v>
      </c>
      <c r="C973" s="6">
        <f t="shared" ref="C973:M973" ca="1" si="1648">EXP(NORMSINV(RAND())*0.1152)*B973</f>
        <v>549.1327978940634</v>
      </c>
      <c r="D973" s="6">
        <f t="shared" ca="1" si="1648"/>
        <v>614.27813965915868</v>
      </c>
      <c r="E973" s="6">
        <f t="shared" ca="1" si="1648"/>
        <v>477.14005116015102</v>
      </c>
      <c r="F973" s="6">
        <f t="shared" ca="1" si="1648"/>
        <v>527.93219956577627</v>
      </c>
      <c r="G973" s="6">
        <f t="shared" ca="1" si="1648"/>
        <v>571.8300194665884</v>
      </c>
      <c r="H973" s="6">
        <f t="shared" ca="1" si="1648"/>
        <v>530.85750709843046</v>
      </c>
      <c r="I973" s="6">
        <f t="shared" ca="1" si="1648"/>
        <v>442.72162757582498</v>
      </c>
      <c r="J973" s="6">
        <f t="shared" ca="1" si="1648"/>
        <v>375.31530363515856</v>
      </c>
      <c r="K973" s="6">
        <f t="shared" ca="1" si="1648"/>
        <v>368.19475293224531</v>
      </c>
      <c r="L973" s="6">
        <f t="shared" ca="1" si="1648"/>
        <v>397.41166764241041</v>
      </c>
      <c r="M973" s="6">
        <f t="shared" ca="1" si="1648"/>
        <v>357.3391711403392</v>
      </c>
      <c r="O973" s="12">
        <f t="shared" ca="1" si="1630"/>
        <v>-5.1009482634591079E-3</v>
      </c>
      <c r="P973" s="12">
        <f t="shared" ca="1" si="1630"/>
        <v>5.7140257587273893E-3</v>
      </c>
      <c r="Q973" s="12">
        <f t="shared" ca="1" si="1590"/>
        <v>1.9633064680625999E-2</v>
      </c>
      <c r="R973" s="12">
        <f t="shared" ca="1" si="1590"/>
        <v>-3.3346238147992598E-2</v>
      </c>
      <c r="S973" s="12">
        <f t="shared" ca="1" si="1590"/>
        <v>-3.0708709693720474E-2</v>
      </c>
      <c r="T973" s="12">
        <f t="shared" ca="1" si="1590"/>
        <v>-1.972118269090907E-2</v>
      </c>
      <c r="U973" s="12">
        <f t="shared" ca="1" si="1590"/>
        <v>-1.2832033154249932E-2</v>
      </c>
      <c r="V973" s="12">
        <f t="shared" ca="1" si="1590"/>
        <v>4.3137757249465296E-3</v>
      </c>
      <c r="W973" s="12">
        <f t="shared" ca="1" si="1590"/>
        <v>1.6927041132734043E-2</v>
      </c>
      <c r="X973" s="12">
        <f t="shared" ca="1" si="1590"/>
        <v>7.3920516383787091E-2</v>
      </c>
      <c r="Y973" s="12">
        <f t="shared" ca="1" si="1590"/>
        <v>-7.8148542677243336E-3</v>
      </c>
      <c r="Z973" s="12">
        <f t="shared" ca="1" si="1590"/>
        <v>2.8005263556428992E-2</v>
      </c>
      <c r="AB973" s="13">
        <f t="shared" ca="1" si="1601"/>
        <v>705.47197004062969</v>
      </c>
      <c r="AC973" s="14">
        <f t="shared" ca="1" si="1602"/>
        <v>702.95296682628123</v>
      </c>
      <c r="AD973" s="14">
        <f t="shared" ca="1" si="1603"/>
        <v>705.7646507780147</v>
      </c>
      <c r="AE973" s="14">
        <f t="shared" ca="1" si="1604"/>
        <v>715.46407690463172</v>
      </c>
      <c r="AF973" s="14">
        <f t="shared" ca="1" si="1605"/>
        <v>698.76345205827488</v>
      </c>
      <c r="AG973" s="14">
        <f t="shared" ca="1" si="1606"/>
        <v>683.74276526258723</v>
      </c>
      <c r="AH973" s="14">
        <f t="shared" ca="1" si="1607"/>
        <v>674.30381407145569</v>
      </c>
      <c r="AI973" s="14">
        <f t="shared" ca="1" si="1608"/>
        <v>668.24693184271428</v>
      </c>
      <c r="AJ973" s="14">
        <f t="shared" ca="1" si="1609"/>
        <v>670.26479901771143</v>
      </c>
      <c r="AK973" s="14">
        <f t="shared" ca="1" si="1610"/>
        <v>678.20671889366895</v>
      </c>
      <c r="AL973" s="14">
        <f t="shared" ca="1" si="1611"/>
        <v>713.30009250657076</v>
      </c>
      <c r="AM973" s="14">
        <f t="shared" ca="1" si="1612"/>
        <v>709.39805711610563</v>
      </c>
      <c r="AO973" s="15">
        <f t="shared" ca="1" si="1627"/>
        <v>1.3052350537148367</v>
      </c>
      <c r="AP973" s="15">
        <f t="shared" ca="1" si="1628"/>
        <v>1.31271454909709</v>
      </c>
      <c r="AQ973" s="15">
        <f t="shared" ca="1" si="1631"/>
        <v>1.3387418202679435</v>
      </c>
      <c r="AR973" s="15">
        <f t="shared" ca="1" si="1632"/>
        <v>1.2948359332261925</v>
      </c>
      <c r="AS973" s="15">
        <f t="shared" ca="1" si="1633"/>
        <v>1.2556775218268417</v>
      </c>
      <c r="AT973" s="15">
        <f t="shared" ca="1" si="1634"/>
        <v>1.231156660933002</v>
      </c>
      <c r="AU973" s="15">
        <f t="shared" ca="1" si="1635"/>
        <v>1.2154593474594149</v>
      </c>
      <c r="AV973" s="15">
        <f t="shared" ca="1" si="1636"/>
        <v>1.2207138918017257</v>
      </c>
      <c r="AW973" s="15">
        <f t="shared" ca="1" si="1637"/>
        <v>1.2415528393502846</v>
      </c>
      <c r="AX973" s="15">
        <f t="shared" ca="1" si="1638"/>
        <v>1.3368062883747194</v>
      </c>
      <c r="AY973" s="15">
        <f t="shared" ca="1" si="1639"/>
        <v>1.3264000565999738</v>
      </c>
      <c r="AZ973" s="15">
        <f t="shared" ca="1" si="1640"/>
        <v>1.3640712738709744</v>
      </c>
      <c r="BB973" s="6">
        <f t="shared" ca="1" si="1613"/>
        <v>12051255.082060775</v>
      </c>
      <c r="BC973" s="6">
        <f t="shared" ca="1" si="1614"/>
        <v>11555672.268953979</v>
      </c>
      <c r="BD973" s="6">
        <f t="shared" ca="1" si="1615"/>
        <v>11112072.958348347</v>
      </c>
      <c r="BE973" s="6">
        <f t="shared" ca="1" si="1616"/>
        <v>12813867.043889724</v>
      </c>
      <c r="BF973" s="6">
        <f t="shared" ca="1" si="1617"/>
        <v>11117272.903055113</v>
      </c>
      <c r="BG973" s="6">
        <f t="shared" ca="1" si="1618"/>
        <v>9788499.4880560189</v>
      </c>
      <c r="BH973" s="6">
        <f t="shared" ca="1" si="1619"/>
        <v>9715149.8322121128</v>
      </c>
      <c r="BI973" s="6">
        <f t="shared" ca="1" si="1620"/>
        <v>10439677.533943217</v>
      </c>
      <c r="BJ973" s="6">
        <f t="shared" ca="1" si="1621"/>
        <v>11435407.453905834</v>
      </c>
      <c r="BK973" s="6">
        <f t="shared" ca="1" si="1622"/>
        <v>12780158.813062815</v>
      </c>
      <c r="BL973" s="6">
        <f t="shared" ca="1" si="1623"/>
        <v>14006976.477336435</v>
      </c>
      <c r="BM973" s="6">
        <f t="shared" ca="1" si="1624"/>
        <v>14718159.986385493</v>
      </c>
      <c r="BN973" s="6">
        <f t="shared" ca="1" si="1625"/>
        <v>141534169.84120989</v>
      </c>
    </row>
    <row r="974" spans="1:66" x14ac:dyDescent="0.25">
      <c r="A974">
        <v>973</v>
      </c>
      <c r="B974" s="6">
        <f t="shared" ca="1" si="1599"/>
        <v>642.32718840257621</v>
      </c>
      <c r="C974" s="6">
        <f t="shared" ref="C974:M974" ca="1" si="1649">EXP(NORMSINV(RAND())*0.1152)*B974</f>
        <v>762.57576376716088</v>
      </c>
      <c r="D974" s="6">
        <f t="shared" ca="1" si="1649"/>
        <v>753.70758809394272</v>
      </c>
      <c r="E974" s="6">
        <f t="shared" ca="1" si="1649"/>
        <v>687.06393062381505</v>
      </c>
      <c r="F974" s="6">
        <f t="shared" ca="1" si="1649"/>
        <v>692.88265934646085</v>
      </c>
      <c r="G974" s="6">
        <f t="shared" ca="1" si="1649"/>
        <v>744.38323139686565</v>
      </c>
      <c r="H974" s="6">
        <f t="shared" ca="1" si="1649"/>
        <v>759.18347928889784</v>
      </c>
      <c r="I974" s="6">
        <f t="shared" ca="1" si="1649"/>
        <v>632.11909434256631</v>
      </c>
      <c r="J974" s="6">
        <f t="shared" ca="1" si="1649"/>
        <v>682.38248805224646</v>
      </c>
      <c r="K974" s="6">
        <f t="shared" ca="1" si="1649"/>
        <v>729.53935619148308</v>
      </c>
      <c r="L974" s="6">
        <f t="shared" ca="1" si="1649"/>
        <v>781.25043506326244</v>
      </c>
      <c r="M974" s="6">
        <f t="shared" ca="1" si="1649"/>
        <v>834.20576950879706</v>
      </c>
      <c r="O974" s="12">
        <f t="shared" ca="1" si="1630"/>
        <v>-2.5068805446910425E-2</v>
      </c>
      <c r="P974" s="12">
        <f t="shared" ca="1" si="1630"/>
        <v>-6.5270010555316199E-2</v>
      </c>
      <c r="Q974" s="12">
        <f t="shared" ca="1" si="1590"/>
        <v>8.6779070463005818E-3</v>
      </c>
      <c r="R974" s="12">
        <f t="shared" ca="1" si="1590"/>
        <v>2.1164846233058917E-2</v>
      </c>
      <c r="S974" s="12">
        <f t="shared" ca="1" si="1590"/>
        <v>1.7116672296433471E-2</v>
      </c>
      <c r="T974" s="12">
        <f t="shared" ca="1" si="1590"/>
        <v>-1.5535506041943188E-2</v>
      </c>
      <c r="U974" s="12">
        <f t="shared" ca="1" si="1590"/>
        <v>4.9466260225504953E-2</v>
      </c>
      <c r="V974" s="12">
        <f t="shared" ca="1" si="1590"/>
        <v>-5.3348365073751054E-3</v>
      </c>
      <c r="W974" s="12">
        <f t="shared" ca="1" si="1590"/>
        <v>2.6589874537769685E-3</v>
      </c>
      <c r="X974" s="12">
        <f t="shared" ca="1" si="1590"/>
        <v>-4.922660641929256E-3</v>
      </c>
      <c r="Y974" s="12">
        <f t="shared" ca="1" si="1590"/>
        <v>-2.8771591995614049E-2</v>
      </c>
      <c r="Z974" s="12">
        <f t="shared" ca="1" si="1590"/>
        <v>-1.6845461920633058E-2</v>
      </c>
      <c r="AB974" s="13">
        <f t="shared" ca="1" si="1601"/>
        <v>695.5759000205112</v>
      </c>
      <c r="AC974" s="14">
        <f t="shared" ca="1" si="1602"/>
        <v>683.36982018268952</v>
      </c>
      <c r="AD974" s="14">
        <f t="shared" ca="1" si="1603"/>
        <v>652.14733141913348</v>
      </c>
      <c r="AE974" s="14">
        <f t="shared" ca="1" si="1604"/>
        <v>656.10882316491734</v>
      </c>
      <c r="AF974" s="14">
        <f t="shared" ca="1" si="1605"/>
        <v>665.82933281302451</v>
      </c>
      <c r="AG974" s="14">
        <f t="shared" ca="1" si="1606"/>
        <v>673.80708055960383</v>
      </c>
      <c r="AH974" s="14">
        <f t="shared" ca="1" si="1607"/>
        <v>666.47952677980743</v>
      </c>
      <c r="AI974" s="14">
        <f t="shared" ca="1" si="1608"/>
        <v>689.55730157447033</v>
      </c>
      <c r="AJ974" s="14">
        <f t="shared" ca="1" si="1609"/>
        <v>686.98222874801377</v>
      </c>
      <c r="AK974" s="14">
        <f t="shared" ca="1" si="1610"/>
        <v>688.26090273705984</v>
      </c>
      <c r="AL974" s="14">
        <f t="shared" ca="1" si="1611"/>
        <v>685.88925033696216</v>
      </c>
      <c r="AM974" s="14">
        <f t="shared" ca="1" si="1612"/>
        <v>672.07536237155125</v>
      </c>
      <c r="AO974" s="15">
        <f t="shared" ca="1" si="1627"/>
        <v>1.2794307918530621</v>
      </c>
      <c r="AP974" s="15">
        <f t="shared" ca="1" si="1628"/>
        <v>1.1985892912326415</v>
      </c>
      <c r="AQ974" s="15">
        <f t="shared" ca="1" si="1631"/>
        <v>1.209035799043481</v>
      </c>
      <c r="AR974" s="15">
        <f t="shared" ca="1" si="1632"/>
        <v>1.2348975706373311</v>
      </c>
      <c r="AS974" s="15">
        <f t="shared" ca="1" si="1633"/>
        <v>1.2562168446789059</v>
      </c>
      <c r="AT974" s="15">
        <f t="shared" ca="1" si="1634"/>
        <v>1.2368516934932103</v>
      </c>
      <c r="AU974" s="15">
        <f t="shared" ca="1" si="1635"/>
        <v>1.2995726171346824</v>
      </c>
      <c r="AV974" s="15">
        <f t="shared" ca="1" si="1636"/>
        <v>1.2926580700811039</v>
      </c>
      <c r="AW974" s="15">
        <f t="shared" ca="1" si="1637"/>
        <v>1.2960998054091846</v>
      </c>
      <c r="AX974" s="15">
        <f t="shared" ca="1" si="1638"/>
        <v>1.2897352240985624</v>
      </c>
      <c r="AY974" s="15">
        <f t="shared" ca="1" si="1639"/>
        <v>1.2531562297192567</v>
      </c>
      <c r="AZ974" s="15">
        <f t="shared" ca="1" si="1640"/>
        <v>1.2322230437786901</v>
      </c>
      <c r="BB974" s="6">
        <f t="shared" ca="1" si="1613"/>
        <v>9864893.5490737688</v>
      </c>
      <c r="BC974" s="6">
        <f t="shared" ca="1" si="1614"/>
        <v>7483495.5752208289</v>
      </c>
      <c r="BD974" s="6">
        <f t="shared" ca="1" si="1615"/>
        <v>6466130.789611212</v>
      </c>
      <c r="BE974" s="6">
        <f t="shared" ca="1" si="1616"/>
        <v>7459038.8759891801</v>
      </c>
      <c r="BF974" s="6">
        <f t="shared" ca="1" si="1617"/>
        <v>7916128.1576487459</v>
      </c>
      <c r="BG974" s="6">
        <f t="shared" ca="1" si="1618"/>
        <v>7551809.8964683125</v>
      </c>
      <c r="BH974" s="6">
        <f t="shared" ca="1" si="1619"/>
        <v>7469836.0582936527</v>
      </c>
      <c r="BI974" s="6">
        <f t="shared" ca="1" si="1620"/>
        <v>9831154.5196437426</v>
      </c>
      <c r="BJ974" s="6">
        <f t="shared" ca="1" si="1621"/>
        <v>9166109.880844418</v>
      </c>
      <c r="BK974" s="6">
        <f t="shared" ca="1" si="1622"/>
        <v>8629905.4870494809</v>
      </c>
      <c r="BL974" s="6">
        <f t="shared" ca="1" si="1623"/>
        <v>7713668.6905947616</v>
      </c>
      <c r="BM974" s="6">
        <f t="shared" ca="1" si="1624"/>
        <v>6489688.6941677844</v>
      </c>
      <c r="BN974" s="6">
        <f t="shared" ca="1" si="1625"/>
        <v>96041860.174605876</v>
      </c>
    </row>
    <row r="975" spans="1:66" x14ac:dyDescent="0.25">
      <c r="A975">
        <v>974</v>
      </c>
      <c r="B975" s="6">
        <f t="shared" ca="1" si="1599"/>
        <v>625.96676121641531</v>
      </c>
      <c r="C975" s="6">
        <f t="shared" ref="C975:M975" ca="1" si="1650">EXP(NORMSINV(RAND())*0.1152)*B975</f>
        <v>624.80407309564828</v>
      </c>
      <c r="D975" s="6">
        <f t="shared" ca="1" si="1650"/>
        <v>596.77093523997053</v>
      </c>
      <c r="E975" s="6">
        <f t="shared" ca="1" si="1650"/>
        <v>691.77369181296365</v>
      </c>
      <c r="F975" s="6">
        <f t="shared" ca="1" si="1650"/>
        <v>567.51195013143956</v>
      </c>
      <c r="G975" s="6">
        <f t="shared" ca="1" si="1650"/>
        <v>453.61113983217047</v>
      </c>
      <c r="H975" s="6">
        <f t="shared" ca="1" si="1650"/>
        <v>503.69770530146809</v>
      </c>
      <c r="I975" s="6">
        <f t="shared" ca="1" si="1650"/>
        <v>596.81552105611991</v>
      </c>
      <c r="J975" s="6">
        <f t="shared" ca="1" si="1650"/>
        <v>543.69452446181754</v>
      </c>
      <c r="K975" s="6">
        <f t="shared" ca="1" si="1650"/>
        <v>531.24551616559791</v>
      </c>
      <c r="L975" s="6">
        <f t="shared" ca="1" si="1650"/>
        <v>533.99748116649528</v>
      </c>
      <c r="M975" s="6">
        <f t="shared" ca="1" si="1650"/>
        <v>469.50392014818652</v>
      </c>
      <c r="O975" s="12">
        <f t="shared" ca="1" si="1630"/>
        <v>4.124745256320668E-2</v>
      </c>
      <c r="P975" s="12">
        <f t="shared" ca="1" si="1630"/>
        <v>1.3225510068616275E-2</v>
      </c>
      <c r="Q975" s="12">
        <f t="shared" ca="1" si="1590"/>
        <v>3.7837396707614414E-2</v>
      </c>
      <c r="R975" s="12">
        <f t="shared" ca="1" si="1590"/>
        <v>-1.8146598013580154E-2</v>
      </c>
      <c r="S975" s="12">
        <f t="shared" ca="1" si="1590"/>
        <v>-1.171797519831093E-2</v>
      </c>
      <c r="T975" s="12">
        <f t="shared" ca="1" si="1590"/>
        <v>1.2667242700262045E-2</v>
      </c>
      <c r="U975" s="12">
        <f t="shared" ca="1" si="1590"/>
        <v>6.9757572308648801E-3</v>
      </c>
      <c r="V975" s="12">
        <f t="shared" ca="1" si="1590"/>
        <v>2.1132214465209329E-4</v>
      </c>
      <c r="W975" s="12">
        <f t="shared" ca="1" si="1590"/>
        <v>-4.5527093763342297E-2</v>
      </c>
      <c r="X975" s="12">
        <f t="shared" ca="1" si="1590"/>
        <v>5.9677589640408655E-3</v>
      </c>
      <c r="Y975" s="12">
        <f t="shared" ca="1" si="1590"/>
        <v>3.0885300845933949E-2</v>
      </c>
      <c r="Z975" s="12">
        <f t="shared" ca="1" si="1590"/>
        <v>-4.9559855064706705E-2</v>
      </c>
      <c r="AB975" s="13">
        <f t="shared" ca="1" si="1601"/>
        <v>728.44223749032528</v>
      </c>
      <c r="AC975" s="14">
        <f t="shared" ca="1" si="1602"/>
        <v>749.47470813546818</v>
      </c>
      <c r="AD975" s="14">
        <f t="shared" ca="1" si="1603"/>
        <v>756.41323784450151</v>
      </c>
      <c r="AE975" s="14">
        <f t="shared" ca="1" si="1604"/>
        <v>776.4477332731509</v>
      </c>
      <c r="AF975" s="14">
        <f t="shared" ca="1" si="1605"/>
        <v>766.58481384716663</v>
      </c>
      <c r="AG975" s="14">
        <f t="shared" ca="1" si="1606"/>
        <v>760.29683856192253</v>
      </c>
      <c r="AH975" s="14">
        <f t="shared" ca="1" si="1607"/>
        <v>767.03844376673658</v>
      </c>
      <c r="AI975" s="14">
        <f t="shared" ca="1" si="1608"/>
        <v>770.78391554605662</v>
      </c>
      <c r="AJ975" s="14">
        <f t="shared" ca="1" si="1609"/>
        <v>770.89793414312419</v>
      </c>
      <c r="AK975" s="14">
        <f t="shared" ca="1" si="1610"/>
        <v>746.33021437233356</v>
      </c>
      <c r="AL975" s="14">
        <f t="shared" ca="1" si="1611"/>
        <v>749.44795755120208</v>
      </c>
      <c r="AM975" s="14">
        <f t="shared" ca="1" si="1612"/>
        <v>765.65080549733989</v>
      </c>
      <c r="AO975" s="15">
        <f t="shared" ca="1" si="1627"/>
        <v>1.3671544598076733</v>
      </c>
      <c r="AP975" s="15">
        <f t="shared" ca="1" si="1628"/>
        <v>1.3853558710488223</v>
      </c>
      <c r="AQ975" s="15">
        <f t="shared" ca="1" si="1631"/>
        <v>1.4387784427766392</v>
      </c>
      <c r="AR975" s="15">
        <f t="shared" ca="1" si="1632"/>
        <v>1.4129049764463513</v>
      </c>
      <c r="AS975" s="15">
        <f t="shared" ca="1" si="1633"/>
        <v>1.3964452168438404</v>
      </c>
      <c r="AT975" s="15">
        <f t="shared" ca="1" si="1634"/>
        <v>1.414246838015863</v>
      </c>
      <c r="AU975" s="15">
        <f t="shared" ca="1" si="1635"/>
        <v>1.4241467702391024</v>
      </c>
      <c r="AV975" s="15">
        <f t="shared" ca="1" si="1636"/>
        <v>1.4244477557902246</v>
      </c>
      <c r="AW975" s="15">
        <f t="shared" ca="1" si="1637"/>
        <v>1.3610508770072702</v>
      </c>
      <c r="AX975" s="15">
        <f t="shared" ca="1" si="1638"/>
        <v>1.3691975851962996</v>
      </c>
      <c r="AY975" s="15">
        <f t="shared" ca="1" si="1639"/>
        <v>1.4121454799050772</v>
      </c>
      <c r="AZ975" s="15">
        <f t="shared" ca="1" si="1640"/>
        <v>1.3438656976891254</v>
      </c>
      <c r="BB975" s="6">
        <f t="shared" ca="1" si="1613"/>
        <v>12220150.963039486</v>
      </c>
      <c r="BC975" s="6">
        <f t="shared" ca="1" si="1614"/>
        <v>13356063.534995625</v>
      </c>
      <c r="BD975" s="6">
        <f t="shared" ca="1" si="1615"/>
        <v>14595935.514621679</v>
      </c>
      <c r="BE975" s="6">
        <f t="shared" ca="1" si="1616"/>
        <v>13919540.781054132</v>
      </c>
      <c r="BF975" s="6">
        <f t="shared" ca="1" si="1617"/>
        <v>15045829.758318255</v>
      </c>
      <c r="BG975" s="6">
        <f t="shared" ca="1" si="1618"/>
        <v>16530766.242586136</v>
      </c>
      <c r="BH975" s="6">
        <f t="shared" ca="1" si="1619"/>
        <v>16272236.400862634</v>
      </c>
      <c r="BI975" s="6">
        <f t="shared" ca="1" si="1620"/>
        <v>15130391.591229182</v>
      </c>
      <c r="BJ975" s="6">
        <f t="shared" ca="1" si="1621"/>
        <v>15186723.396955693</v>
      </c>
      <c r="BK975" s="6">
        <f t="shared" ca="1" si="1622"/>
        <v>14301596.357529193</v>
      </c>
      <c r="BL975" s="6">
        <f t="shared" ca="1" si="1623"/>
        <v>14862440.123020981</v>
      </c>
      <c r="BM975" s="6">
        <f t="shared" ca="1" si="1624"/>
        <v>15748082.538490709</v>
      </c>
      <c r="BN975" s="6">
        <f t="shared" ca="1" si="1625"/>
        <v>177169757.20270371</v>
      </c>
    </row>
    <row r="976" spans="1:66" x14ac:dyDescent="0.25">
      <c r="A976">
        <v>975</v>
      </c>
      <c r="B976" s="6">
        <f t="shared" ca="1" si="1599"/>
        <v>606.76385550799375</v>
      </c>
      <c r="C976" s="6">
        <f t="shared" ref="C976:M976" ca="1" si="1651">EXP(NORMSINV(RAND())*0.1152)*B976</f>
        <v>682.60246050694343</v>
      </c>
      <c r="D976" s="6">
        <f t="shared" ca="1" si="1651"/>
        <v>560.16244704485973</v>
      </c>
      <c r="E976" s="6">
        <f t="shared" ca="1" si="1651"/>
        <v>650.06294758637171</v>
      </c>
      <c r="F976" s="6">
        <f t="shared" ca="1" si="1651"/>
        <v>683.49634755997147</v>
      </c>
      <c r="G976" s="6">
        <f t="shared" ca="1" si="1651"/>
        <v>815.78168505088149</v>
      </c>
      <c r="H976" s="6">
        <f t="shared" ca="1" si="1651"/>
        <v>820.35474074718047</v>
      </c>
      <c r="I976" s="6">
        <f t="shared" ca="1" si="1651"/>
        <v>766.05360288394593</v>
      </c>
      <c r="J976" s="6">
        <f t="shared" ca="1" si="1651"/>
        <v>801.35998429077699</v>
      </c>
      <c r="K976" s="6">
        <f t="shared" ca="1" si="1651"/>
        <v>843.37626856849568</v>
      </c>
      <c r="L976" s="6">
        <f t="shared" ca="1" si="1651"/>
        <v>846.39109217569535</v>
      </c>
      <c r="M976" s="6">
        <f t="shared" ca="1" si="1651"/>
        <v>775.83622359461151</v>
      </c>
      <c r="O976" s="12">
        <f t="shared" ca="1" si="1630"/>
        <v>1.4590586918484749E-2</v>
      </c>
      <c r="P976" s="12">
        <f t="shared" ca="1" si="1630"/>
        <v>-1.7261161179964693E-2</v>
      </c>
      <c r="Q976" s="12">
        <f t="shared" ca="1" si="1590"/>
        <v>-5.0273928589475374E-2</v>
      </c>
      <c r="R976" s="12">
        <f t="shared" ca="1" si="1590"/>
        <v>5.3195508492439912E-3</v>
      </c>
      <c r="S976" s="12">
        <f t="shared" ca="1" si="1590"/>
        <v>-1.4036095912056507E-2</v>
      </c>
      <c r="T976" s="12">
        <f t="shared" ca="1" si="1590"/>
        <v>3.4768886260489372E-2</v>
      </c>
      <c r="U976" s="12">
        <f t="shared" ca="1" si="1590"/>
        <v>2.4487783419333643E-2</v>
      </c>
      <c r="V976" s="12">
        <f t="shared" ca="1" si="1590"/>
        <v>3.4539929092274005E-2</v>
      </c>
      <c r="W976" s="12">
        <f t="shared" ca="1" si="1590"/>
        <v>8.33051231094145E-2</v>
      </c>
      <c r="X976" s="12">
        <f t="shared" ca="1" si="1590"/>
        <v>-2.4467537522741823E-2</v>
      </c>
      <c r="Y976" s="12">
        <f t="shared" ca="1" si="1590"/>
        <v>-1.0931699222003105E-2</v>
      </c>
      <c r="Z976" s="12">
        <f t="shared" ca="1" si="1590"/>
        <v>-1.7857125509051677E-2</v>
      </c>
      <c r="AB976" s="13">
        <f t="shared" ca="1" si="1601"/>
        <v>715.23109487680097</v>
      </c>
      <c r="AC976" s="14">
        <f t="shared" ca="1" si="1602"/>
        <v>722.53604389642305</v>
      </c>
      <c r="AD976" s="14">
        <f t="shared" ca="1" si="1603"/>
        <v>713.80577611800197</v>
      </c>
      <c r="AE976" s="14">
        <f t="shared" ca="1" si="1604"/>
        <v>688.68570168728399</v>
      </c>
      <c r="AF976" s="14">
        <f t="shared" ca="1" si="1605"/>
        <v>691.25015071377504</v>
      </c>
      <c r="AG976" s="14">
        <f t="shared" ca="1" si="1606"/>
        <v>684.45843332352558</v>
      </c>
      <c r="AH976" s="14">
        <f t="shared" ca="1" si="1607"/>
        <v>701.11693351630652</v>
      </c>
      <c r="AI976" s="14">
        <f t="shared" ca="1" si="1608"/>
        <v>713.13509325000871</v>
      </c>
      <c r="AJ976" s="14">
        <f t="shared" ca="1" si="1609"/>
        <v>730.37723813785601</v>
      </c>
      <c r="AK976" s="14">
        <f t="shared" ca="1" si="1610"/>
        <v>772.96815415542778</v>
      </c>
      <c r="AL976" s="14">
        <f t="shared" ca="1" si="1611"/>
        <v>759.72931503445011</v>
      </c>
      <c r="AM976" s="14">
        <f t="shared" ca="1" si="1612"/>
        <v>753.91572238098365</v>
      </c>
      <c r="AO976" s="15">
        <f t="shared" ca="1" si="1627"/>
        <v>1.3311918616560401</v>
      </c>
      <c r="AP976" s="15">
        <f t="shared" ca="1" si="1628"/>
        <v>1.3084111210082019</v>
      </c>
      <c r="AQ976" s="15">
        <f t="shared" ca="1" si="1631"/>
        <v>1.2442582730464</v>
      </c>
      <c r="AR976" s="15">
        <f t="shared" ca="1" si="1632"/>
        <v>1.2508948042321859</v>
      </c>
      <c r="AS976" s="15">
        <f t="shared" ca="1" si="1633"/>
        <v>1.2334597709255593</v>
      </c>
      <c r="AT976" s="15">
        <f t="shared" ca="1" si="1634"/>
        <v>1.277100059301685</v>
      </c>
      <c r="AU976" s="15">
        <f t="shared" ca="1" si="1635"/>
        <v>1.3087594612123297</v>
      </c>
      <c r="AV976" s="15">
        <f t="shared" ca="1" si="1636"/>
        <v>1.3547536659615</v>
      </c>
      <c r="AW976" s="15">
        <f t="shared" ca="1" si="1637"/>
        <v>1.472445707028277</v>
      </c>
      <c r="AX976" s="15">
        <f t="shared" ca="1" si="1638"/>
        <v>1.4368557611164114</v>
      </c>
      <c r="AY976" s="15">
        <f t="shared" ca="1" si="1639"/>
        <v>1.4212340277246513</v>
      </c>
      <c r="AZ976" s="15">
        <f t="shared" ca="1" si="1640"/>
        <v>1.3960801298821721</v>
      </c>
      <c r="BB976" s="6">
        <f t="shared" ca="1" si="1613"/>
        <v>11558448.725298883</v>
      </c>
      <c r="BC976" s="6">
        <f t="shared" ca="1" si="1614"/>
        <v>10745083.414236765</v>
      </c>
      <c r="BD976" s="6">
        <f t="shared" ca="1" si="1615"/>
        <v>11282963.070171505</v>
      </c>
      <c r="BE976" s="6">
        <f t="shared" ca="1" si="1616"/>
        <v>9276831.0397809017</v>
      </c>
      <c r="BF976" s="6">
        <f t="shared" ca="1" si="1617"/>
        <v>8879906.0514910091</v>
      </c>
      <c r="BG976" s="6">
        <f t="shared" ca="1" si="1618"/>
        <v>7412292.911585629</v>
      </c>
      <c r="BH976" s="6">
        <f t="shared" ca="1" si="1619"/>
        <v>8204160.8482560702</v>
      </c>
      <c r="BI976" s="6">
        <f t="shared" ca="1" si="1620"/>
        <v>9668392.7594142761</v>
      </c>
      <c r="BJ976" s="6">
        <f t="shared" ca="1" si="1621"/>
        <v>10802790.181850968</v>
      </c>
      <c r="BK976" s="6">
        <f t="shared" ca="1" si="1622"/>
        <v>11806579.636231182</v>
      </c>
      <c r="BL976" s="6">
        <f t="shared" ca="1" si="1623"/>
        <v>11070754.042911347</v>
      </c>
      <c r="BM976" s="6">
        <f t="shared" ca="1" si="1624"/>
        <v>11596746.172838669</v>
      </c>
      <c r="BN976" s="6">
        <f t="shared" ca="1" si="1625"/>
        <v>122304948.85406721</v>
      </c>
    </row>
    <row r="977" spans="1:66" x14ac:dyDescent="0.25">
      <c r="A977">
        <v>976</v>
      </c>
      <c r="B977" s="6">
        <f t="shared" ca="1" si="1599"/>
        <v>457.66203629577967</v>
      </c>
      <c r="C977" s="6">
        <f t="shared" ref="C977:M977" ca="1" si="1652">EXP(NORMSINV(RAND())*0.1152)*B977</f>
        <v>460.20917399539223</v>
      </c>
      <c r="D977" s="6">
        <f t="shared" ca="1" si="1652"/>
        <v>425.87258874647506</v>
      </c>
      <c r="E977" s="6">
        <f t="shared" ca="1" si="1652"/>
        <v>356.65488992202836</v>
      </c>
      <c r="F977" s="6">
        <f t="shared" ca="1" si="1652"/>
        <v>444.11999017698378</v>
      </c>
      <c r="G977" s="6">
        <f t="shared" ca="1" si="1652"/>
        <v>512.34906962820196</v>
      </c>
      <c r="H977" s="6">
        <f t="shared" ca="1" si="1652"/>
        <v>477.441470572713</v>
      </c>
      <c r="I977" s="6">
        <f t="shared" ca="1" si="1652"/>
        <v>621.80813011418854</v>
      </c>
      <c r="J977" s="6">
        <f t="shared" ca="1" si="1652"/>
        <v>680.8642749863875</v>
      </c>
      <c r="K977" s="6">
        <f t="shared" ca="1" si="1652"/>
        <v>627.74654893002048</v>
      </c>
      <c r="L977" s="6">
        <f t="shared" ca="1" si="1652"/>
        <v>521.60800237386854</v>
      </c>
      <c r="M977" s="6">
        <f t="shared" ca="1" si="1652"/>
        <v>475.73887726119602</v>
      </c>
      <c r="O977" s="12">
        <f t="shared" ca="1" si="1630"/>
        <v>-5.5559268389461678E-3</v>
      </c>
      <c r="P977" s="12">
        <f t="shared" ca="1" si="1630"/>
        <v>-3.5693652734217436E-2</v>
      </c>
      <c r="Q977" s="12">
        <f t="shared" ca="1" si="1590"/>
        <v>-2.9639564856986177E-2</v>
      </c>
      <c r="R977" s="12">
        <f t="shared" ca="1" si="1590"/>
        <v>-5.5390974802719825E-3</v>
      </c>
      <c r="S977" s="12">
        <f t="shared" ca="1" si="1590"/>
        <v>-1.8723611470600112E-2</v>
      </c>
      <c r="T977" s="12">
        <f t="shared" ca="1" si="1590"/>
        <v>2.7041842141392755E-2</v>
      </c>
      <c r="U977" s="12">
        <f t="shared" ca="1" si="1590"/>
        <v>-3.6142182136072905E-2</v>
      </c>
      <c r="V977" s="12">
        <f t="shared" ca="1" si="1590"/>
        <v>-6.6697699277412204E-2</v>
      </c>
      <c r="W977" s="12">
        <f t="shared" ca="1" si="1590"/>
        <v>9.4707436499088336E-3</v>
      </c>
      <c r="X977" s="12">
        <f t="shared" ca="1" si="1590"/>
        <v>9.862298204904793E-3</v>
      </c>
      <c r="Y977" s="12">
        <f t="shared" ca="1" si="1590"/>
        <v>4.9518184191050467E-2</v>
      </c>
      <c r="Z977" s="12">
        <f t="shared" ca="1" si="1590"/>
        <v>3.1768923104059189E-2</v>
      </c>
      <c r="AB977" s="13">
        <f t="shared" ca="1" si="1601"/>
        <v>705.24648265861833</v>
      </c>
      <c r="AC977" s="14">
        <f t="shared" ca="1" si="1602"/>
        <v>702.5036741558655</v>
      </c>
      <c r="AD977" s="14">
        <f t="shared" ca="1" si="1603"/>
        <v>684.95122862298354</v>
      </c>
      <c r="AE977" s="14">
        <f t="shared" ca="1" si="1604"/>
        <v>670.74006916773328</v>
      </c>
      <c r="AF977" s="14">
        <f t="shared" ca="1" si="1605"/>
        <v>668.13936292880226</v>
      </c>
      <c r="AG977" s="14">
        <f t="shared" ca="1" si="1606"/>
        <v>659.38237564101712</v>
      </c>
      <c r="AH977" s="14">
        <f t="shared" ca="1" si="1607"/>
        <v>671.86401552004781</v>
      </c>
      <c r="AI977" s="14">
        <f t="shared" ca="1" si="1608"/>
        <v>654.86617338632857</v>
      </c>
      <c r="AJ977" s="14">
        <f t="shared" ca="1" si="1609"/>
        <v>624.29152641669884</v>
      </c>
      <c r="AK977" s="14">
        <f t="shared" ca="1" si="1610"/>
        <v>628.43027992335089</v>
      </c>
      <c r="AL977" s="14">
        <f t="shared" ca="1" si="1611"/>
        <v>632.76871669846798</v>
      </c>
      <c r="AM977" s="14">
        <f t="shared" ca="1" si="1612"/>
        <v>654.70220720313455</v>
      </c>
      <c r="AO977" s="15">
        <f t="shared" ca="1" si="1627"/>
        <v>1.3046413348043557</v>
      </c>
      <c r="AP977" s="15">
        <f t="shared" ca="1" si="1628"/>
        <v>1.2588952001315801</v>
      </c>
      <c r="AQ977" s="15">
        <f t="shared" ca="1" si="1631"/>
        <v>1.2221296432700726</v>
      </c>
      <c r="AR977" s="15">
        <f t="shared" ca="1" si="1632"/>
        <v>1.2153788619208397</v>
      </c>
      <c r="AS977" s="15">
        <f t="shared" ca="1" si="1633"/>
        <v>1.1928342967835046</v>
      </c>
      <c r="AT977" s="15">
        <f t="shared" ca="1" si="1634"/>
        <v>1.2255308283088071</v>
      </c>
      <c r="AU977" s="15">
        <f t="shared" ca="1" si="1635"/>
        <v>1.182028342629402</v>
      </c>
      <c r="AV977" s="15">
        <f t="shared" ca="1" si="1636"/>
        <v>1.1057614558378732</v>
      </c>
      <c r="AW977" s="15">
        <f t="shared" ca="1" si="1637"/>
        <v>1.1162835866775671</v>
      </c>
      <c r="AX977" s="15">
        <f t="shared" ca="1" si="1638"/>
        <v>1.1273471748185755</v>
      </c>
      <c r="AY977" s="15">
        <f t="shared" ca="1" si="1639"/>
        <v>1.1845766152080903</v>
      </c>
      <c r="AZ977" s="15">
        <f t="shared" ca="1" si="1640"/>
        <v>1.2228134949811893</v>
      </c>
      <c r="BB977" s="6">
        <f t="shared" ca="1" si="1613"/>
        <v>12680026.683904322</v>
      </c>
      <c r="BC977" s="6">
        <f t="shared" ca="1" si="1614"/>
        <v>12085102.332727212</v>
      </c>
      <c r="BD977" s="6">
        <f t="shared" ca="1" si="1615"/>
        <v>11354653.732134199</v>
      </c>
      <c r="BE977" s="6">
        <f t="shared" ca="1" si="1616"/>
        <v>11412951.278701378</v>
      </c>
      <c r="BF977" s="6">
        <f t="shared" ca="1" si="1617"/>
        <v>10182237.84831327</v>
      </c>
      <c r="BG977" s="6">
        <f t="shared" ca="1" si="1618"/>
        <v>9366531.2493076548</v>
      </c>
      <c r="BH977" s="6">
        <f t="shared" ca="1" si="1619"/>
        <v>9901071.2515546735</v>
      </c>
      <c r="BI977" s="6">
        <f t="shared" ca="1" si="1620"/>
        <v>7249260.0566811357</v>
      </c>
      <c r="BJ977" s="6">
        <f t="shared" ca="1" si="1621"/>
        <v>5659782.3979087984</v>
      </c>
      <c r="BK977" s="6">
        <f t="shared" ca="1" si="1622"/>
        <v>6355089.6827254938</v>
      </c>
      <c r="BL977" s="6">
        <f t="shared" ca="1" si="1623"/>
        <v>7880719.8468247112</v>
      </c>
      <c r="BM977" s="6">
        <f t="shared" ca="1" si="1624"/>
        <v>9530260.7173646595</v>
      </c>
      <c r="BN977" s="6">
        <f t="shared" ca="1" si="1625"/>
        <v>113657687.0781475</v>
      </c>
    </row>
    <row r="978" spans="1:66" x14ac:dyDescent="0.25">
      <c r="A978">
        <v>977</v>
      </c>
      <c r="B978" s="6">
        <f t="shared" ca="1" si="1599"/>
        <v>577.01664169782157</v>
      </c>
      <c r="C978" s="6">
        <f t="shared" ref="C978:M978" ca="1" si="1653">EXP(NORMSINV(RAND())*0.1152)*B978</f>
        <v>479.20247309620646</v>
      </c>
      <c r="D978" s="6">
        <f t="shared" ca="1" si="1653"/>
        <v>520.834134521598</v>
      </c>
      <c r="E978" s="6">
        <f t="shared" ca="1" si="1653"/>
        <v>489.19868514732644</v>
      </c>
      <c r="F978" s="6">
        <f t="shared" ca="1" si="1653"/>
        <v>504.84918495411398</v>
      </c>
      <c r="G978" s="6">
        <f t="shared" ca="1" si="1653"/>
        <v>423.31848890159273</v>
      </c>
      <c r="H978" s="6">
        <f t="shared" ca="1" si="1653"/>
        <v>474.27001989873742</v>
      </c>
      <c r="I978" s="6">
        <f t="shared" ca="1" si="1653"/>
        <v>492.33412450452511</v>
      </c>
      <c r="J978" s="6">
        <f t="shared" ca="1" si="1653"/>
        <v>558.04293381849413</v>
      </c>
      <c r="K978" s="6">
        <f t="shared" ca="1" si="1653"/>
        <v>619.67381091962932</v>
      </c>
      <c r="L978" s="6">
        <f t="shared" ca="1" si="1653"/>
        <v>496.48358823982863</v>
      </c>
      <c r="M978" s="6">
        <f t="shared" ca="1" si="1653"/>
        <v>493.06642688057855</v>
      </c>
      <c r="O978" s="12">
        <f t="shared" ca="1" si="1630"/>
        <v>-4.6724119758161625E-2</v>
      </c>
      <c r="P978" s="12">
        <f t="shared" ca="1" si="1630"/>
        <v>-6.9062739592892775E-2</v>
      </c>
      <c r="Q978" s="12">
        <f t="shared" ca="1" si="1590"/>
        <v>2.60874867379421E-2</v>
      </c>
      <c r="R978" s="12">
        <f t="shared" ca="1" si="1590"/>
        <v>-5.0274404810580096E-3</v>
      </c>
      <c r="S978" s="12">
        <f t="shared" ca="1" si="1590"/>
        <v>-2.404294267039736E-2</v>
      </c>
      <c r="T978" s="12">
        <f t="shared" ca="1" si="1590"/>
        <v>-4.4219311709003527E-2</v>
      </c>
      <c r="U978" s="12">
        <f t="shared" ca="1" si="1590"/>
        <v>1.8361533653957512E-2</v>
      </c>
      <c r="V978" s="12">
        <f t="shared" ca="1" si="1590"/>
        <v>-5.7042478635967529E-2</v>
      </c>
      <c r="W978" s="12">
        <f t="shared" ca="1" si="1590"/>
        <v>5.6188843583579113E-3</v>
      </c>
      <c r="X978" s="12">
        <f t="shared" ca="1" si="1590"/>
        <v>-4.3378148874529163E-2</v>
      </c>
      <c r="Y978" s="12">
        <f t="shared" ca="1" si="1590"/>
        <v>-1.4254295577771046E-2</v>
      </c>
      <c r="Z978" s="12">
        <f t="shared" ca="1" si="1590"/>
        <v>-3.2247108625730957E-2</v>
      </c>
      <c r="AB978" s="13">
        <f t="shared" ca="1" si="1601"/>
        <v>684.84352624785504</v>
      </c>
      <c r="AC978" s="14">
        <f t="shared" ca="1" si="1602"/>
        <v>662.44442859265052</v>
      </c>
      <c r="AD978" s="14">
        <f t="shared" ca="1" si="1603"/>
        <v>630.41926964599077</v>
      </c>
      <c r="AE978" s="14">
        <f t="shared" ca="1" si="1604"/>
        <v>641.93150768135376</v>
      </c>
      <c r="AF978" s="14">
        <f t="shared" ca="1" si="1605"/>
        <v>639.67241696790506</v>
      </c>
      <c r="AG978" s="14">
        <f t="shared" ca="1" si="1606"/>
        <v>628.90669189360938</v>
      </c>
      <c r="AH978" s="14">
        <f t="shared" ca="1" si="1607"/>
        <v>609.43981716230417</v>
      </c>
      <c r="AI978" s="14">
        <f t="shared" ca="1" si="1608"/>
        <v>617.27299196132537</v>
      </c>
      <c r="AJ978" s="14">
        <f t="shared" ca="1" si="1609"/>
        <v>592.62544494176586</v>
      </c>
      <c r="AK978" s="14">
        <f t="shared" ca="1" si="1610"/>
        <v>594.9563706318296</v>
      </c>
      <c r="AL978" s="14">
        <f t="shared" ca="1" si="1611"/>
        <v>576.89069641844765</v>
      </c>
      <c r="AM978" s="14">
        <f t="shared" ca="1" si="1612"/>
        <v>571.1344770664773</v>
      </c>
      <c r="AO978" s="15">
        <f t="shared" ca="1" si="1627"/>
        <v>1.2520221583073401</v>
      </c>
      <c r="AP978" s="15">
        <f t="shared" ca="1" si="1628"/>
        <v>1.1684723726166186</v>
      </c>
      <c r="AQ978" s="15">
        <f t="shared" ca="1" si="1631"/>
        <v>1.19935596632772</v>
      </c>
      <c r="AR978" s="15">
        <f t="shared" ca="1" si="1632"/>
        <v>1.1933414071787154</v>
      </c>
      <c r="AS978" s="15">
        <f t="shared" ca="1" si="1633"/>
        <v>1.1649921337435789</v>
      </c>
      <c r="AT978" s="15">
        <f t="shared" ca="1" si="1634"/>
        <v>1.1145993613133518</v>
      </c>
      <c r="AU978" s="15">
        <f t="shared" ca="1" si="1635"/>
        <v>1.1352541615985228</v>
      </c>
      <c r="AV978" s="15">
        <f t="shared" ca="1" si="1636"/>
        <v>1.0723087970871239</v>
      </c>
      <c r="AW978" s="15">
        <f t="shared" ca="1" si="1637"/>
        <v>1.078350935355723</v>
      </c>
      <c r="AX978" s="15">
        <f t="shared" ca="1" si="1638"/>
        <v>1.0325741028952207</v>
      </c>
      <c r="AY978" s="15">
        <f t="shared" ca="1" si="1639"/>
        <v>1.0179598915190333</v>
      </c>
      <c r="AZ978" s="15">
        <f t="shared" ca="1" si="1640"/>
        <v>0.98565726072175863</v>
      </c>
      <c r="BB978" s="6">
        <f t="shared" ca="1" si="1613"/>
        <v>9942840.2254263274</v>
      </c>
      <c r="BC978" s="6">
        <f t="shared" ca="1" si="1614"/>
        <v>9386848.5632323548</v>
      </c>
      <c r="BD978" s="6">
        <f t="shared" ca="1" si="1615"/>
        <v>7890226.7043932425</v>
      </c>
      <c r="BE978" s="6">
        <f t="shared" ca="1" si="1616"/>
        <v>8635943.4663250986</v>
      </c>
      <c r="BF978" s="6">
        <f t="shared" ca="1" si="1617"/>
        <v>8188000.210063329</v>
      </c>
      <c r="BG978" s="6">
        <f t="shared" ca="1" si="1618"/>
        <v>8163562.6543120518</v>
      </c>
      <c r="BH978" s="6">
        <f t="shared" ca="1" si="1619"/>
        <v>7072094.247887197</v>
      </c>
      <c r="BI978" s="6">
        <f t="shared" ca="1" si="1620"/>
        <v>6817131.7782354457</v>
      </c>
      <c r="BJ978" s="6">
        <f t="shared" ca="1" si="1621"/>
        <v>5390037.3999508433</v>
      </c>
      <c r="BK978" s="6">
        <f t="shared" ca="1" si="1622"/>
        <v>4750239.1744673811</v>
      </c>
      <c r="BL978" s="6">
        <f t="shared" ca="1" si="1623"/>
        <v>5017626.7470968124</v>
      </c>
      <c r="BM978" s="6">
        <f t="shared" ca="1" si="1624"/>
        <v>4687410.8828448243</v>
      </c>
      <c r="BN978" s="6">
        <f t="shared" ca="1" si="1625"/>
        <v>85941962.054234892</v>
      </c>
    </row>
    <row r="979" spans="1:66" x14ac:dyDescent="0.25">
      <c r="A979">
        <v>978</v>
      </c>
      <c r="B979" s="6">
        <f t="shared" ca="1" si="1599"/>
        <v>419.42641310014528</v>
      </c>
      <c r="C979" s="6">
        <f t="shared" ref="C979:M979" ca="1" si="1654">EXP(NORMSINV(RAND())*0.1152)*B979</f>
        <v>323.12398153767094</v>
      </c>
      <c r="D979" s="6">
        <f t="shared" ca="1" si="1654"/>
        <v>315.3436983797568</v>
      </c>
      <c r="E979" s="6">
        <f t="shared" ca="1" si="1654"/>
        <v>284.05800095858137</v>
      </c>
      <c r="F979" s="6">
        <f t="shared" ca="1" si="1654"/>
        <v>287.80388194059725</v>
      </c>
      <c r="G979" s="6">
        <f t="shared" ca="1" si="1654"/>
        <v>357.59997240617543</v>
      </c>
      <c r="H979" s="6">
        <f t="shared" ca="1" si="1654"/>
        <v>445.75816471421268</v>
      </c>
      <c r="I979" s="6">
        <f t="shared" ca="1" si="1654"/>
        <v>417.75507886441517</v>
      </c>
      <c r="J979" s="6">
        <f t="shared" ca="1" si="1654"/>
        <v>342.54474351652016</v>
      </c>
      <c r="K979" s="6">
        <f t="shared" ca="1" si="1654"/>
        <v>337.74388913032368</v>
      </c>
      <c r="L979" s="6">
        <f t="shared" ca="1" si="1654"/>
        <v>319.82517423428106</v>
      </c>
      <c r="M979" s="6">
        <f t="shared" ca="1" si="1654"/>
        <v>265.7988436512328</v>
      </c>
      <c r="O979" s="12">
        <f t="shared" ca="1" si="1630"/>
        <v>-1.6127444383090331E-2</v>
      </c>
      <c r="P979" s="12">
        <f t="shared" ca="1" si="1630"/>
        <v>-2.9879519859719469E-3</v>
      </c>
      <c r="Q979" s="12">
        <f t="shared" ca="1" si="1590"/>
        <v>-3.5557779359672789E-2</v>
      </c>
      <c r="R979" s="12">
        <f t="shared" ca="1" si="1590"/>
        <v>-1.2683813051960898E-3</v>
      </c>
      <c r="S979" s="12">
        <f t="shared" ca="1" si="1590"/>
        <v>-9.6978114535195073E-3</v>
      </c>
      <c r="T979" s="12">
        <f t="shared" ca="1" si="1590"/>
        <v>-3.9976322875622021E-2</v>
      </c>
      <c r="U979" s="12">
        <f t="shared" ca="1" si="1590"/>
        <v>3.3309980150102114E-2</v>
      </c>
      <c r="V979" s="12">
        <f t="shared" ca="1" si="1590"/>
        <v>-2.7970382142678583E-2</v>
      </c>
      <c r="W979" s="12">
        <f t="shared" ca="1" si="1590"/>
        <v>-4.7548358656349862E-3</v>
      </c>
      <c r="X979" s="12">
        <f t="shared" ca="1" si="1590"/>
        <v>2.0035440272369011E-2</v>
      </c>
      <c r="Y979" s="12">
        <f t="shared" ca="1" si="1590"/>
        <v>-3.4521010656991924E-2</v>
      </c>
      <c r="Z979" s="12">
        <f t="shared" ca="1" si="1590"/>
        <v>-8.5690045514687421E-3</v>
      </c>
      <c r="AB979" s="13">
        <f t="shared" ca="1" si="1601"/>
        <v>700.00723856374043</v>
      </c>
      <c r="AC979" s="14">
        <f t="shared" ca="1" si="1602"/>
        <v>692.10470909835226</v>
      </c>
      <c r="AD979" s="14">
        <f t="shared" ca="1" si="1603"/>
        <v>690.65712615031657</v>
      </c>
      <c r="AE979" s="14">
        <f t="shared" ca="1" si="1604"/>
        <v>673.46636255692943</v>
      </c>
      <c r="AF979" s="14">
        <f t="shared" ca="1" si="1605"/>
        <v>672.86841405616747</v>
      </c>
      <c r="AG979" s="14">
        <f t="shared" ca="1" si="1606"/>
        <v>668.30066834738568</v>
      </c>
      <c r="AH979" s="14">
        <f t="shared" ca="1" si="1607"/>
        <v>649.59932604029132</v>
      </c>
      <c r="AI979" s="14">
        <f t="shared" ca="1" si="1608"/>
        <v>664.74602449943654</v>
      </c>
      <c r="AJ979" s="14">
        <f t="shared" ca="1" si="1609"/>
        <v>651.73078426628354</v>
      </c>
      <c r="AK979" s="14">
        <f t="shared" ca="1" si="1610"/>
        <v>649.56157323084608</v>
      </c>
      <c r="AL979" s="14">
        <f t="shared" ca="1" si="1611"/>
        <v>658.67154970343086</v>
      </c>
      <c r="AM979" s="14">
        <f t="shared" ca="1" si="1612"/>
        <v>642.75494439269221</v>
      </c>
      <c r="AO979" s="15">
        <f t="shared" ca="1" si="1627"/>
        <v>1.2909219412192445</v>
      </c>
      <c r="AP979" s="15">
        <f t="shared" ca="1" si="1628"/>
        <v>1.287070485289378</v>
      </c>
      <c r="AQ979" s="15">
        <f t="shared" ca="1" si="1631"/>
        <v>1.2421092155606968</v>
      </c>
      <c r="AR979" s="15">
        <f t="shared" ca="1" si="1632"/>
        <v>1.240534746177516</v>
      </c>
      <c r="AS979" s="15">
        <f t="shared" ca="1" si="1633"/>
        <v>1.2285624206160317</v>
      </c>
      <c r="AT979" s="15">
        <f t="shared" ca="1" si="1634"/>
        <v>1.1804177476342543</v>
      </c>
      <c r="AU979" s="15">
        <f t="shared" ca="1" si="1635"/>
        <v>1.2203996406345439</v>
      </c>
      <c r="AV979" s="15">
        <f t="shared" ca="1" si="1636"/>
        <v>1.1867375615047191</v>
      </c>
      <c r="AW979" s="15">
        <f t="shared" ca="1" si="1637"/>
        <v>1.1811082131039246</v>
      </c>
      <c r="AX979" s="15">
        <f t="shared" ca="1" si="1638"/>
        <v>1.2050108868825238</v>
      </c>
      <c r="AY979" s="15">
        <f t="shared" ca="1" si="1639"/>
        <v>1.1641225077768251</v>
      </c>
      <c r="AZ979" s="15">
        <f t="shared" ca="1" si="1640"/>
        <v>1.1541897543920101</v>
      </c>
      <c r="BB979" s="6">
        <f t="shared" ca="1" si="1613"/>
        <v>12758797.254574619</v>
      </c>
      <c r="BC979" s="6">
        <f t="shared" ca="1" si="1614"/>
        <v>13474379.384698985</v>
      </c>
      <c r="BD979" s="6">
        <f t="shared" ca="1" si="1615"/>
        <v>13024279.432241742</v>
      </c>
      <c r="BE979" s="6">
        <f t="shared" ca="1" si="1616"/>
        <v>12560631.711545525</v>
      </c>
      <c r="BF979" s="6">
        <f t="shared" ca="1" si="1617"/>
        <v>12371747.826872421</v>
      </c>
      <c r="BG979" s="6">
        <f t="shared" ca="1" si="1618"/>
        <v>10970249.514851185</v>
      </c>
      <c r="BH979" s="6">
        <f t="shared" ca="1" si="1619"/>
        <v>9603614.8901602644</v>
      </c>
      <c r="BI979" s="6">
        <f t="shared" ca="1" si="1620"/>
        <v>10258721.570295064</v>
      </c>
      <c r="BJ979" s="6">
        <f t="shared" ca="1" si="1621"/>
        <v>10415900.119501015</v>
      </c>
      <c r="BK979" s="6">
        <f t="shared" ca="1" si="1622"/>
        <v>10580012.007296119</v>
      </c>
      <c r="BL979" s="6">
        <f t="shared" ca="1" si="1623"/>
        <v>10787873.079030097</v>
      </c>
      <c r="BM979" s="6">
        <f t="shared" ca="1" si="1624"/>
        <v>10540045.772024613</v>
      </c>
      <c r="BN979" s="6">
        <f t="shared" ca="1" si="1625"/>
        <v>137346252.56309164</v>
      </c>
    </row>
    <row r="980" spans="1:66" x14ac:dyDescent="0.25">
      <c r="A980">
        <v>979</v>
      </c>
      <c r="B980" s="6">
        <f t="shared" ca="1" si="1599"/>
        <v>490.44089135275146</v>
      </c>
      <c r="C980" s="6">
        <f t="shared" ref="C980:M980" ca="1" si="1655">EXP(NORMSINV(RAND())*0.1152)*B980</f>
        <v>530.54040548277476</v>
      </c>
      <c r="D980" s="6">
        <f t="shared" ca="1" si="1655"/>
        <v>473.84903129970581</v>
      </c>
      <c r="E980" s="6">
        <f t="shared" ca="1" si="1655"/>
        <v>569.47151922949797</v>
      </c>
      <c r="F980" s="6">
        <f t="shared" ca="1" si="1655"/>
        <v>694.11513356997477</v>
      </c>
      <c r="G980" s="6">
        <f t="shared" ca="1" si="1655"/>
        <v>544.59591558879333</v>
      </c>
      <c r="H980" s="6">
        <f t="shared" ca="1" si="1655"/>
        <v>586.92084861858052</v>
      </c>
      <c r="I980" s="6">
        <f t="shared" ca="1" si="1655"/>
        <v>562.84623991666479</v>
      </c>
      <c r="J980" s="6">
        <f t="shared" ca="1" si="1655"/>
        <v>581.97034820678903</v>
      </c>
      <c r="K980" s="6">
        <f t="shared" ca="1" si="1655"/>
        <v>594.00907655526328</v>
      </c>
      <c r="L980" s="6">
        <f t="shared" ca="1" si="1655"/>
        <v>569.3606061916505</v>
      </c>
      <c r="M980" s="6">
        <f t="shared" ca="1" si="1655"/>
        <v>551.31575352693699</v>
      </c>
      <c r="O980" s="12">
        <f t="shared" ca="1" si="1630"/>
        <v>9.5457805940462031E-3</v>
      </c>
      <c r="P980" s="12">
        <f t="shared" ca="1" si="1630"/>
        <v>3.2098688706217064E-2</v>
      </c>
      <c r="Q980" s="12">
        <f t="shared" ca="1" si="1590"/>
        <v>1.2665997572955369E-2</v>
      </c>
      <c r="R980" s="12">
        <f t="shared" ca="1" si="1590"/>
        <v>-1.1819077780057953E-2</v>
      </c>
      <c r="S980" s="12">
        <f t="shared" ref="Q980:Z1001" ca="1" si="1656">NORMSINV(RAND())*0.0316</f>
        <v>-5.6871709746614582E-2</v>
      </c>
      <c r="T980" s="12">
        <f t="shared" ca="1" si="1656"/>
        <v>-7.6861770804656521E-3</v>
      </c>
      <c r="U980" s="12">
        <f t="shared" ca="1" si="1656"/>
        <v>-3.7132264823911791E-2</v>
      </c>
      <c r="V980" s="12">
        <f t="shared" ca="1" si="1656"/>
        <v>-6.8519064780297014E-3</v>
      </c>
      <c r="W980" s="12">
        <f t="shared" ca="1" si="1656"/>
        <v>1.498898210080331E-2</v>
      </c>
      <c r="X980" s="12">
        <f t="shared" ca="1" si="1656"/>
        <v>3.1026232162320019E-2</v>
      </c>
      <c r="Y980" s="12">
        <f t="shared" ca="1" si="1656"/>
        <v>-3.3826218136038512E-2</v>
      </c>
      <c r="Z980" s="12">
        <f t="shared" ca="1" si="1656"/>
        <v>-2.4303452050131947E-2</v>
      </c>
      <c r="AB980" s="13">
        <f t="shared" ca="1" si="1601"/>
        <v>712.7308888624093</v>
      </c>
      <c r="AC980" s="14">
        <f t="shared" ca="1" si="1602"/>
        <v>717.49338974378543</v>
      </c>
      <c r="AD980" s="14">
        <f t="shared" ca="1" si="1603"/>
        <v>733.6148076200933</v>
      </c>
      <c r="AE980" s="14">
        <f t="shared" ca="1" si="1604"/>
        <v>740.11918198105343</v>
      </c>
      <c r="AF980" s="14">
        <f t="shared" ca="1" si="1605"/>
        <v>733.99591365621052</v>
      </c>
      <c r="AG980" s="14">
        <f t="shared" ca="1" si="1606"/>
        <v>704.77539186655054</v>
      </c>
      <c r="AH980" s="14">
        <f t="shared" ca="1" si="1607"/>
        <v>700.98347194186192</v>
      </c>
      <c r="AI980" s="14">
        <f t="shared" ca="1" si="1608"/>
        <v>682.76309919973073</v>
      </c>
      <c r="AJ980" s="14">
        <f t="shared" ca="1" si="1609"/>
        <v>679.48833896807434</v>
      </c>
      <c r="AK980" s="14">
        <f t="shared" ca="1" si="1610"/>
        <v>686.61772595342234</v>
      </c>
      <c r="AL980" s="14">
        <f t="shared" ca="1" si="1611"/>
        <v>701.52993863395886</v>
      </c>
      <c r="AM980" s="14">
        <f t="shared" ca="1" si="1612"/>
        <v>684.91886532072306</v>
      </c>
      <c r="AO980" s="15">
        <f t="shared" ca="1" si="1627"/>
        <v>1.3244931675473666</v>
      </c>
      <c r="AP980" s="15">
        <f t="shared" ca="1" si="1628"/>
        <v>1.3676973507716272</v>
      </c>
      <c r="AQ980" s="15">
        <f t="shared" ca="1" si="1631"/>
        <v>1.385130774884701</v>
      </c>
      <c r="AR980" s="15">
        <f t="shared" ca="1" si="1632"/>
        <v>1.3688561713734753</v>
      </c>
      <c r="AS980" s="15">
        <f t="shared" ca="1" si="1633"/>
        <v>1.2931793129555129</v>
      </c>
      <c r="AT980" s="15">
        <f t="shared" ca="1" si="1634"/>
        <v>1.2832778088623975</v>
      </c>
      <c r="AU980" s="15">
        <f t="shared" ca="1" si="1635"/>
        <v>1.2365006430677565</v>
      </c>
      <c r="AV980" s="15">
        <f t="shared" ca="1" si="1636"/>
        <v>1.2280572161212411</v>
      </c>
      <c r="AW980" s="15">
        <f t="shared" ca="1" si="1637"/>
        <v>1.2466031891563396</v>
      </c>
      <c r="AX980" s="15">
        <f t="shared" ca="1" si="1638"/>
        <v>1.2858868498636213</v>
      </c>
      <c r="AY980" s="15">
        <f t="shared" ca="1" si="1639"/>
        <v>1.2431175997898056</v>
      </c>
      <c r="AZ980" s="15">
        <f t="shared" ca="1" si="1640"/>
        <v>1.2132697231719818</v>
      </c>
      <c r="BB980" s="6">
        <f t="shared" ca="1" si="1613"/>
        <v>12818160.906559978</v>
      </c>
      <c r="BC980" s="6">
        <f t="shared" ca="1" si="1614"/>
        <v>12950259.745490169</v>
      </c>
      <c r="BD980" s="6">
        <f t="shared" ca="1" si="1615"/>
        <v>14625751.617208963</v>
      </c>
      <c r="BE980" s="6">
        <f t="shared" ca="1" si="1616"/>
        <v>13504708.076895639</v>
      </c>
      <c r="BF980" s="6">
        <f t="shared" ca="1" si="1617"/>
        <v>10954034.080333764</v>
      </c>
      <c r="BG980" s="6">
        <f t="shared" ca="1" si="1618"/>
        <v>11429077.06527744</v>
      </c>
      <c r="BH980" s="6">
        <f t="shared" ca="1" si="1619"/>
        <v>10376514.029146699</v>
      </c>
      <c r="BI980" s="6">
        <f t="shared" ca="1" si="1620"/>
        <v>9821398.2778741252</v>
      </c>
      <c r="BJ980" s="6">
        <f t="shared" ca="1" si="1621"/>
        <v>9621626.2917155363</v>
      </c>
      <c r="BK980" s="6">
        <f t="shared" ca="1" si="1622"/>
        <v>10093162.059134554</v>
      </c>
      <c r="BL980" s="6">
        <f t="shared" ca="1" si="1623"/>
        <v>10653793.602665357</v>
      </c>
      <c r="BM980" s="6">
        <f t="shared" ca="1" si="1624"/>
        <v>9915796.4693636615</v>
      </c>
      <c r="BN980" s="6">
        <f t="shared" ca="1" si="1625"/>
        <v>136764282.22166589</v>
      </c>
    </row>
    <row r="981" spans="1:66" x14ac:dyDescent="0.25">
      <c r="A981">
        <v>980</v>
      </c>
      <c r="B981" s="6">
        <f t="shared" ca="1" si="1599"/>
        <v>446.71419222074059</v>
      </c>
      <c r="C981" s="6">
        <f t="shared" ref="C981:M981" ca="1" si="1657">EXP(NORMSINV(RAND())*0.1152)*B981</f>
        <v>431.38026594269729</v>
      </c>
      <c r="D981" s="6">
        <f t="shared" ca="1" si="1657"/>
        <v>412.47603748776271</v>
      </c>
      <c r="E981" s="6">
        <f t="shared" ca="1" si="1657"/>
        <v>422.88873634524583</v>
      </c>
      <c r="F981" s="6">
        <f t="shared" ca="1" si="1657"/>
        <v>547.9104344957791</v>
      </c>
      <c r="G981" s="6">
        <f t="shared" ca="1" si="1657"/>
        <v>517.45182851855611</v>
      </c>
      <c r="H981" s="6">
        <f t="shared" ca="1" si="1657"/>
        <v>460.83576233309861</v>
      </c>
      <c r="I981" s="6">
        <f t="shared" ca="1" si="1657"/>
        <v>445.59300404285034</v>
      </c>
      <c r="J981" s="6">
        <f t="shared" ca="1" si="1657"/>
        <v>502.59415605505023</v>
      </c>
      <c r="K981" s="6">
        <f t="shared" ca="1" si="1657"/>
        <v>441.82344464638646</v>
      </c>
      <c r="L981" s="6">
        <f t="shared" ca="1" si="1657"/>
        <v>369.7367716244147</v>
      </c>
      <c r="M981" s="6">
        <f t="shared" ca="1" si="1657"/>
        <v>391.41010056422408</v>
      </c>
      <c r="O981" s="12">
        <f t="shared" ca="1" si="1630"/>
        <v>-1.2943025650003681E-2</v>
      </c>
      <c r="P981" s="12">
        <f t="shared" ca="1" si="1630"/>
        <v>-2.0945620143601885E-2</v>
      </c>
      <c r="Q981" s="12">
        <f t="shared" ca="1" si="1656"/>
        <v>3.1835164209731301E-2</v>
      </c>
      <c r="R981" s="12">
        <f t="shared" ca="1" si="1656"/>
        <v>-3.9737096496909603E-2</v>
      </c>
      <c r="S981" s="12">
        <f t="shared" ca="1" si="1656"/>
        <v>1.7650973269457741E-2</v>
      </c>
      <c r="T981" s="12">
        <f t="shared" ca="1" si="1656"/>
        <v>-4.2283221811627025E-3</v>
      </c>
      <c r="U981" s="12">
        <f t="shared" ca="1" si="1656"/>
        <v>1.1765471542386151E-2</v>
      </c>
      <c r="V981" s="12">
        <f t="shared" ca="1" si="1656"/>
        <v>-6.6001874871213839E-2</v>
      </c>
      <c r="W981" s="12">
        <f t="shared" ca="1" si="1656"/>
        <v>2.000410025859815E-2</v>
      </c>
      <c r="X981" s="12">
        <f t="shared" ca="1" si="1656"/>
        <v>-3.9137844526273488E-2</v>
      </c>
      <c r="Y981" s="12">
        <f t="shared" ca="1" si="1656"/>
        <v>6.2178672871793777E-3</v>
      </c>
      <c r="Z981" s="12">
        <f t="shared" ca="1" si="1656"/>
        <v>-2.1058916629256311E-2</v>
      </c>
      <c r="AB981" s="13">
        <f t="shared" ca="1" si="1601"/>
        <v>701.58543648785815</v>
      </c>
      <c r="AC981" s="14">
        <f t="shared" ca="1" si="1602"/>
        <v>695.22898967776621</v>
      </c>
      <c r="AD981" s="14">
        <f t="shared" ca="1" si="1603"/>
        <v>685.03558804633883</v>
      </c>
      <c r="AE981" s="14">
        <f t="shared" ca="1" si="1604"/>
        <v>700.30134235081437</v>
      </c>
      <c r="AF981" s="14">
        <f t="shared" ca="1" si="1605"/>
        <v>680.82178293827758</v>
      </c>
      <c r="AG981" s="14">
        <f t="shared" ca="1" si="1606"/>
        <v>689.23379990261333</v>
      </c>
      <c r="AH981" s="14">
        <f t="shared" ca="1" si="1607"/>
        <v>687.19378810771866</v>
      </c>
      <c r="AI981" s="14">
        <f t="shared" ca="1" si="1608"/>
        <v>692.85339937837875</v>
      </c>
      <c r="AJ981" s="14">
        <f t="shared" ca="1" si="1609"/>
        <v>660.84266301947196</v>
      </c>
      <c r="AK981" s="14">
        <f t="shared" ca="1" si="1610"/>
        <v>670.09635703981223</v>
      </c>
      <c r="AL981" s="14">
        <f t="shared" ca="1" si="1611"/>
        <v>651.7380681121997</v>
      </c>
      <c r="AM981" s="14">
        <f t="shared" ca="1" si="1612"/>
        <v>654.5747626816667</v>
      </c>
      <c r="AO981" s="15">
        <f t="shared" ca="1" si="1627"/>
        <v>1.2950393294966247</v>
      </c>
      <c r="AP981" s="15">
        <f t="shared" ca="1" si="1628"/>
        <v>1.2681960337495113</v>
      </c>
      <c r="AQ981" s="15">
        <f t="shared" ca="1" si="1631"/>
        <v>1.3092187811052103</v>
      </c>
      <c r="AR981" s="15">
        <f t="shared" ca="1" si="1632"/>
        <v>1.2582143239001782</v>
      </c>
      <c r="AS981" s="15">
        <f t="shared" ca="1" si="1633"/>
        <v>1.2806201922682705</v>
      </c>
      <c r="AT981" s="15">
        <f t="shared" ca="1" si="1634"/>
        <v>1.2752167493030759</v>
      </c>
      <c r="AU981" s="15">
        <f t="shared" ca="1" si="1635"/>
        <v>1.2903088846263771</v>
      </c>
      <c r="AV981" s="15">
        <f t="shared" ca="1" si="1636"/>
        <v>1.2078957067174321</v>
      </c>
      <c r="AW981" s="15">
        <f t="shared" ca="1" si="1637"/>
        <v>1.2323018713516742</v>
      </c>
      <c r="AX981" s="15">
        <f t="shared" ca="1" si="1638"/>
        <v>1.185003841103045</v>
      </c>
      <c r="AY981" s="15">
        <f t="shared" ca="1" si="1639"/>
        <v>1.192394992508125</v>
      </c>
      <c r="AZ981" s="15">
        <f t="shared" ca="1" si="1640"/>
        <v>1.1675469999614623</v>
      </c>
      <c r="BB981" s="6">
        <f t="shared" ca="1" si="1613"/>
        <v>12549833.312761184</v>
      </c>
      <c r="BC981" s="6">
        <f t="shared" ca="1" si="1614"/>
        <v>12181763.166461095</v>
      </c>
      <c r="BD981" s="6">
        <f t="shared" ca="1" si="1615"/>
        <v>12323897.86218676</v>
      </c>
      <c r="BE981" s="6">
        <f t="shared" ca="1" si="1616"/>
        <v>12409026.649891974</v>
      </c>
      <c r="BF981" s="6">
        <f t="shared" ca="1" si="1617"/>
        <v>10327320.060040604</v>
      </c>
      <c r="BG981" s="6">
        <f t="shared" ca="1" si="1618"/>
        <v>10995170.062752051</v>
      </c>
      <c r="BH981" s="6">
        <f t="shared" ca="1" si="1619"/>
        <v>11687695.502760459</v>
      </c>
      <c r="BI981" s="6">
        <f t="shared" ca="1" si="1620"/>
        <v>11346357.710700404</v>
      </c>
      <c r="BJ981" s="6">
        <f t="shared" ca="1" si="1621"/>
        <v>9583347.4445642997</v>
      </c>
      <c r="BK981" s="6">
        <f t="shared" ca="1" si="1622"/>
        <v>10220794.392361367</v>
      </c>
      <c r="BL981" s="6">
        <f t="shared" ca="1" si="1623"/>
        <v>10241040.492409525</v>
      </c>
      <c r="BM981" s="6">
        <f t="shared" ca="1" si="1624"/>
        <v>9932172.8966712672</v>
      </c>
      <c r="BN981" s="6">
        <f t="shared" ca="1" si="1625"/>
        <v>133798419.553561</v>
      </c>
    </row>
    <row r="982" spans="1:66" x14ac:dyDescent="0.25">
      <c r="A982">
        <v>981</v>
      </c>
      <c r="B982" s="6">
        <f t="shared" ca="1" si="1599"/>
        <v>649.97294287908744</v>
      </c>
      <c r="C982" s="6">
        <f t="shared" ref="C982:M982" ca="1" si="1658">EXP(NORMSINV(RAND())*0.1152)*B982</f>
        <v>764.6349505334307</v>
      </c>
      <c r="D982" s="6">
        <f t="shared" ca="1" si="1658"/>
        <v>720.30756082323171</v>
      </c>
      <c r="E982" s="6">
        <f t="shared" ca="1" si="1658"/>
        <v>733.51352882394269</v>
      </c>
      <c r="F982" s="6">
        <f t="shared" ca="1" si="1658"/>
        <v>650.25244911193272</v>
      </c>
      <c r="G982" s="6">
        <f t="shared" ca="1" si="1658"/>
        <v>737.07417091095044</v>
      </c>
      <c r="H982" s="6">
        <f t="shared" ca="1" si="1658"/>
        <v>836.91690461677308</v>
      </c>
      <c r="I982" s="6">
        <f t="shared" ca="1" si="1658"/>
        <v>982.3420790645348</v>
      </c>
      <c r="J982" s="6">
        <f t="shared" ca="1" si="1658"/>
        <v>1073.109915025186</v>
      </c>
      <c r="K982" s="6">
        <f t="shared" ca="1" si="1658"/>
        <v>1085.1161681821038</v>
      </c>
      <c r="L982" s="6">
        <f t="shared" ca="1" si="1658"/>
        <v>844.69231025668228</v>
      </c>
      <c r="M982" s="6">
        <f t="shared" ca="1" si="1658"/>
        <v>848.11175408514305</v>
      </c>
      <c r="O982" s="12">
        <f t="shared" ca="1" si="1630"/>
        <v>-1.3205552599155007E-2</v>
      </c>
      <c r="P982" s="12">
        <f t="shared" ca="1" si="1630"/>
        <v>1.5717119516149576E-2</v>
      </c>
      <c r="Q982" s="12">
        <f t="shared" ca="1" si="1656"/>
        <v>-4.4300925757650267E-2</v>
      </c>
      <c r="R982" s="12">
        <f t="shared" ca="1" si="1656"/>
        <v>-2.6612226566607503E-2</v>
      </c>
      <c r="S982" s="12">
        <f t="shared" ca="1" si="1656"/>
        <v>2.7997959510296908E-2</v>
      </c>
      <c r="T982" s="12">
        <f t="shared" ca="1" si="1656"/>
        <v>5.8852824598370906E-2</v>
      </c>
      <c r="U982" s="12">
        <f t="shared" ca="1" si="1656"/>
        <v>-1.4134842131111477E-2</v>
      </c>
      <c r="V982" s="12">
        <f t="shared" ca="1" si="1656"/>
        <v>3.8154129390554618E-2</v>
      </c>
      <c r="W982" s="12">
        <f t="shared" ca="1" si="1656"/>
        <v>-3.3977835126904464E-2</v>
      </c>
      <c r="X982" s="12">
        <f t="shared" ca="1" si="1656"/>
        <v>4.3497991030951658E-3</v>
      </c>
      <c r="Y982" s="12">
        <f t="shared" ca="1" si="1656"/>
        <v>3.8800608069394886E-3</v>
      </c>
      <c r="Z982" s="12">
        <f t="shared" ca="1" si="1656"/>
        <v>1.3842776828221354E-2</v>
      </c>
      <c r="AB982" s="13">
        <f t="shared" ca="1" si="1601"/>
        <v>701.45532813185878</v>
      </c>
      <c r="AC982" s="14">
        <f t="shared" ca="1" si="1602"/>
        <v>694.9711544697368</v>
      </c>
      <c r="AD982" s="14">
        <f t="shared" ca="1" si="1603"/>
        <v>702.61721575629088</v>
      </c>
      <c r="AE982" s="14">
        <f t="shared" ca="1" si="1604"/>
        <v>680.82860057840446</v>
      </c>
      <c r="AF982" s="14">
        <f t="shared" ca="1" si="1605"/>
        <v>668.14574509827128</v>
      </c>
      <c r="AG982" s="14">
        <f t="shared" ca="1" si="1606"/>
        <v>681.24044736103826</v>
      </c>
      <c r="AH982" s="14">
        <f t="shared" ca="1" si="1607"/>
        <v>709.30549455153664</v>
      </c>
      <c r="AI982" s="14">
        <f t="shared" ca="1" si="1608"/>
        <v>702.28734971978554</v>
      </c>
      <c r="AJ982" s="14">
        <f t="shared" ca="1" si="1609"/>
        <v>721.04396340717642</v>
      </c>
      <c r="AK982" s="14">
        <f t="shared" ca="1" si="1610"/>
        <v>703.89430437164731</v>
      </c>
      <c r="AL982" s="14">
        <f t="shared" ca="1" si="1611"/>
        <v>706.03756354132804</v>
      </c>
      <c r="AM982" s="14">
        <f t="shared" ca="1" si="1612"/>
        <v>707.95519161629466</v>
      </c>
      <c r="AO982" s="15">
        <f t="shared" ca="1" si="1627"/>
        <v>1.2946993913958296</v>
      </c>
      <c r="AP982" s="15">
        <f t="shared" ca="1" si="1628"/>
        <v>1.3152090909637213</v>
      </c>
      <c r="AQ982" s="15">
        <f t="shared" ca="1" si="1631"/>
        <v>1.2582158579665066</v>
      </c>
      <c r="AR982" s="15">
        <f t="shared" ca="1" si="1632"/>
        <v>1.2251735472671257</v>
      </c>
      <c r="AS982" s="15">
        <f t="shared" ca="1" si="1633"/>
        <v>1.2599606177375109</v>
      </c>
      <c r="AT982" s="15">
        <f t="shared" ca="1" si="1634"/>
        <v>1.3363383369985131</v>
      </c>
      <c r="AU982" s="15">
        <f t="shared" ca="1" si="1635"/>
        <v>1.3175822748377541</v>
      </c>
      <c r="AV982" s="15">
        <f t="shared" ca="1" si="1636"/>
        <v>1.3688248206384808</v>
      </c>
      <c r="AW982" s="15">
        <f t="shared" ca="1" si="1637"/>
        <v>1.3230963924083283</v>
      </c>
      <c r="AX982" s="15">
        <f t="shared" ca="1" si="1638"/>
        <v>1.3288641310673976</v>
      </c>
      <c r="AY982" s="15">
        <f t="shared" ca="1" si="1639"/>
        <v>1.3340302205896073</v>
      </c>
      <c r="AZ982" s="15">
        <f t="shared" ca="1" si="1640"/>
        <v>1.3526253101170795</v>
      </c>
      <c r="BB982" s="6">
        <f t="shared" ca="1" si="1613"/>
        <v>10140885.32053666</v>
      </c>
      <c r="BC982" s="6">
        <f t="shared" ca="1" si="1614"/>
        <v>8661476.8776894286</v>
      </c>
      <c r="BD982" s="6">
        <f t="shared" ca="1" si="1615"/>
        <v>9094383.5150801837</v>
      </c>
      <c r="BE982" s="6">
        <f t="shared" ca="1" si="1616"/>
        <v>7867833.8967792941</v>
      </c>
      <c r="BF982" s="6">
        <f t="shared" ca="1" si="1617"/>
        <v>8499632.9124284107</v>
      </c>
      <c r="BG982" s="6">
        <f t="shared" ca="1" si="1618"/>
        <v>8556890.7481885385</v>
      </c>
      <c r="BH982" s="6">
        <f t="shared" ca="1" si="1619"/>
        <v>8385539.4808128802</v>
      </c>
      <c r="BI982" s="6">
        <f t="shared" ca="1" si="1620"/>
        <v>6604932.8350669965</v>
      </c>
      <c r="BJ982" s="6">
        <f t="shared" ca="1" si="1621"/>
        <v>5959133.4787950125</v>
      </c>
      <c r="BK982" s="6">
        <f t="shared" ca="1" si="1622"/>
        <v>5222667.6620834237</v>
      </c>
      <c r="BL982" s="6">
        <f t="shared" ca="1" si="1623"/>
        <v>8263705.6923103882</v>
      </c>
      <c r="BM982" s="6">
        <f t="shared" ca="1" si="1624"/>
        <v>8414190.110348586</v>
      </c>
      <c r="BN982" s="6">
        <f t="shared" ca="1" si="1625"/>
        <v>95671272.530119792</v>
      </c>
    </row>
    <row r="983" spans="1:66" x14ac:dyDescent="0.25">
      <c r="A983">
        <v>982</v>
      </c>
      <c r="B983" s="6">
        <f t="shared" ca="1" si="1599"/>
        <v>489.05408593929417</v>
      </c>
      <c r="C983" s="6">
        <f t="shared" ref="C983:M983" ca="1" si="1659">EXP(NORMSINV(RAND())*0.1152)*B983</f>
        <v>428.415489744588</v>
      </c>
      <c r="D983" s="6">
        <f t="shared" ca="1" si="1659"/>
        <v>461.6092700163382</v>
      </c>
      <c r="E983" s="6">
        <f t="shared" ca="1" si="1659"/>
        <v>410.36780707093914</v>
      </c>
      <c r="F983" s="6">
        <f t="shared" ca="1" si="1659"/>
        <v>431.71083705901157</v>
      </c>
      <c r="G983" s="6">
        <f t="shared" ca="1" si="1659"/>
        <v>356.78634866475574</v>
      </c>
      <c r="H983" s="6">
        <f t="shared" ca="1" si="1659"/>
        <v>319.76601420130436</v>
      </c>
      <c r="I983" s="6">
        <f t="shared" ca="1" si="1659"/>
        <v>305.61053569820353</v>
      </c>
      <c r="J983" s="6">
        <f t="shared" ca="1" si="1659"/>
        <v>387.28488805288691</v>
      </c>
      <c r="K983" s="6">
        <f t="shared" ca="1" si="1659"/>
        <v>354.72656320613282</v>
      </c>
      <c r="L983" s="6">
        <f t="shared" ca="1" si="1659"/>
        <v>410.38035536739523</v>
      </c>
      <c r="M983" s="6">
        <f t="shared" ca="1" si="1659"/>
        <v>349.69613996814309</v>
      </c>
      <c r="O983" s="12">
        <f t="shared" ca="1" si="1630"/>
        <v>-4.2427233699509154E-2</v>
      </c>
      <c r="P983" s="12">
        <f t="shared" ca="1" si="1630"/>
        <v>7.712482269151498E-2</v>
      </c>
      <c r="Q983" s="12">
        <f t="shared" ca="1" si="1656"/>
        <v>1.3899610518770832E-2</v>
      </c>
      <c r="R983" s="12">
        <f t="shared" ca="1" si="1656"/>
        <v>1.3250516008785995E-3</v>
      </c>
      <c r="S983" s="12">
        <f t="shared" ca="1" si="1656"/>
        <v>5.4124104628156039E-3</v>
      </c>
      <c r="T983" s="12">
        <f t="shared" ca="1" si="1656"/>
        <v>-2.2494706856851929E-2</v>
      </c>
      <c r="U983" s="12">
        <f t="shared" ca="1" si="1656"/>
        <v>-1.4948674343928476E-2</v>
      </c>
      <c r="V983" s="12">
        <f t="shared" ca="1" si="1656"/>
        <v>2.3731052326514641E-2</v>
      </c>
      <c r="W983" s="12">
        <f t="shared" ca="1" si="1656"/>
        <v>-8.0526560021022986E-2</v>
      </c>
      <c r="X983" s="12">
        <f t="shared" ca="1" si="1656"/>
        <v>2.0494826762714351E-2</v>
      </c>
      <c r="Y983" s="12">
        <f t="shared" ca="1" si="1656"/>
        <v>2.1819546804034598E-2</v>
      </c>
      <c r="Z983" s="12">
        <f t="shared" ca="1" si="1656"/>
        <v>1.5066438151577578E-2</v>
      </c>
      <c r="AB983" s="13">
        <f t="shared" ca="1" si="1601"/>
        <v>686.97306297852333</v>
      </c>
      <c r="AC983" s="14">
        <f t="shared" ca="1" si="1602"/>
        <v>666.57060629674322</v>
      </c>
      <c r="AD983" s="14">
        <f t="shared" ca="1" si="1603"/>
        <v>702.55700417215166</v>
      </c>
      <c r="AE983" s="14">
        <f t="shared" ca="1" si="1604"/>
        <v>709.39269227981083</v>
      </c>
      <c r="AF983" s="14">
        <f t="shared" ca="1" si="1605"/>
        <v>710.05067962560065</v>
      </c>
      <c r="AG983" s="14">
        <f t="shared" ca="1" si="1606"/>
        <v>712.7408396348751</v>
      </c>
      <c r="AH983" s="14">
        <f t="shared" ca="1" si="1607"/>
        <v>701.51781225812999</v>
      </c>
      <c r="AI983" s="14">
        <f t="shared" ca="1" si="1608"/>
        <v>694.17707933279166</v>
      </c>
      <c r="AJ983" s="14">
        <f t="shared" ca="1" si="1609"/>
        <v>705.70856614825118</v>
      </c>
      <c r="AK983" s="14">
        <f t="shared" ca="1" si="1610"/>
        <v>665.92876790175012</v>
      </c>
      <c r="AL983" s="14">
        <f t="shared" ca="1" si="1611"/>
        <v>675.48243421586801</v>
      </c>
      <c r="AM983" s="14">
        <f t="shared" ca="1" si="1612"/>
        <v>685.79953862794139</v>
      </c>
      <c r="AO983" s="15">
        <f t="shared" ca="1" si="1627"/>
        <v>1.2574135296234428</v>
      </c>
      <c r="AP983" s="15">
        <f t="shared" ca="1" si="1628"/>
        <v>1.3582290466433051</v>
      </c>
      <c r="AQ983" s="15">
        <f t="shared" ca="1" si="1631"/>
        <v>1.3772397157657033</v>
      </c>
      <c r="AR983" s="15">
        <f t="shared" ca="1" si="1632"/>
        <v>1.3790658390424713</v>
      </c>
      <c r="AS983" s="15">
        <f t="shared" ca="1" si="1633"/>
        <v>1.3865501452165918</v>
      </c>
      <c r="AT983" s="15">
        <f t="shared" ca="1" si="1634"/>
        <v>1.355708295855208</v>
      </c>
      <c r="AU983" s="15">
        <f t="shared" ca="1" si="1635"/>
        <v>1.3355929772925292</v>
      </c>
      <c r="AV983" s="15">
        <f t="shared" ca="1" si="1636"/>
        <v>1.3676670749374753</v>
      </c>
      <c r="AW983" s="15">
        <f t="shared" ca="1" si="1637"/>
        <v>1.2618512179211581</v>
      </c>
      <c r="AX983" s="15">
        <f t="shared" ca="1" si="1638"/>
        <v>1.2879794724932241</v>
      </c>
      <c r="AY983" s="15">
        <f t="shared" ca="1" si="1639"/>
        <v>1.3163914418045459</v>
      </c>
      <c r="AZ983" s="15">
        <f t="shared" ca="1" si="1640"/>
        <v>1.336374934055218</v>
      </c>
      <c r="BB983" s="6">
        <f t="shared" ca="1" si="1613"/>
        <v>11063132.639254276</v>
      </c>
      <c r="BC983" s="6">
        <f t="shared" ca="1" si="1614"/>
        <v>11703853.73565319</v>
      </c>
      <c r="BD983" s="6">
        <f t="shared" ca="1" si="1615"/>
        <v>13206142.893316342</v>
      </c>
      <c r="BE983" s="6">
        <f t="shared" ca="1" si="1616"/>
        <v>14205268.161156742</v>
      </c>
      <c r="BF983" s="6">
        <f t="shared" ca="1" si="1617"/>
        <v>14041735.320437074</v>
      </c>
      <c r="BG983" s="6">
        <f t="shared" ca="1" si="1618"/>
        <v>14799621.881223058</v>
      </c>
      <c r="BH983" s="6">
        <f t="shared" ca="1" si="1619"/>
        <v>14485908.333252938</v>
      </c>
      <c r="BI983" s="6">
        <f t="shared" ca="1" si="1620"/>
        <v>14638603.62355141</v>
      </c>
      <c r="BJ983" s="6">
        <f t="shared" ca="1" si="1621"/>
        <v>13099299.94482241</v>
      </c>
      <c r="BK983" s="6">
        <f t="shared" ca="1" si="1622"/>
        <v>11890865.259117162</v>
      </c>
      <c r="BL983" s="6">
        <f t="shared" ca="1" si="1623"/>
        <v>11967470.490676899</v>
      </c>
      <c r="BM983" s="6">
        <f t="shared" ca="1" si="1624"/>
        <v>13363885.93797438</v>
      </c>
      <c r="BN983" s="6">
        <f t="shared" ca="1" si="1625"/>
        <v>158465788.22043589</v>
      </c>
    </row>
    <row r="984" spans="1:66" x14ac:dyDescent="0.25">
      <c r="A984">
        <v>983</v>
      </c>
      <c r="B984" s="6">
        <f t="shared" ca="1" si="1599"/>
        <v>445.11214637438451</v>
      </c>
      <c r="C984" s="6">
        <f t="shared" ref="C984:M984" ca="1" si="1660">EXP(NORMSINV(RAND())*0.1152)*B984</f>
        <v>450.20783095032192</v>
      </c>
      <c r="D984" s="6">
        <f t="shared" ca="1" si="1660"/>
        <v>459.52776479657115</v>
      </c>
      <c r="E984" s="6">
        <f t="shared" ca="1" si="1660"/>
        <v>511.398164760773</v>
      </c>
      <c r="F984" s="6">
        <f t="shared" ca="1" si="1660"/>
        <v>591.00434389492432</v>
      </c>
      <c r="G984" s="6">
        <f t="shared" ca="1" si="1660"/>
        <v>629.52630648197987</v>
      </c>
      <c r="H984" s="6">
        <f t="shared" ca="1" si="1660"/>
        <v>634.81914117452175</v>
      </c>
      <c r="I984" s="6">
        <f t="shared" ca="1" si="1660"/>
        <v>651.91753800277991</v>
      </c>
      <c r="J984" s="6">
        <f t="shared" ca="1" si="1660"/>
        <v>686.9705732295115</v>
      </c>
      <c r="K984" s="6">
        <f t="shared" ca="1" si="1660"/>
        <v>739.5744255802955</v>
      </c>
      <c r="L984" s="6">
        <f t="shared" ca="1" si="1660"/>
        <v>640.05466868420865</v>
      </c>
      <c r="M984" s="6">
        <f t="shared" ca="1" si="1660"/>
        <v>751.22202001730795</v>
      </c>
      <c r="O984" s="12">
        <f t="shared" ca="1" si="1630"/>
        <v>-3.471228302764353E-2</v>
      </c>
      <c r="P984" s="12">
        <f t="shared" ca="1" si="1630"/>
        <v>7.6444483918472793E-3</v>
      </c>
      <c r="Q984" s="12">
        <f t="shared" ca="1" si="1656"/>
        <v>1.6462846317775073E-2</v>
      </c>
      <c r="R984" s="12">
        <f t="shared" ca="1" si="1656"/>
        <v>-3.944199899316183E-2</v>
      </c>
      <c r="S984" s="12">
        <f t="shared" ca="1" si="1656"/>
        <v>5.0798306820442549E-2</v>
      </c>
      <c r="T984" s="12">
        <f t="shared" ca="1" si="1656"/>
        <v>1.6328966326620953E-2</v>
      </c>
      <c r="U984" s="12">
        <f t="shared" ca="1" si="1656"/>
        <v>-1.2747810841834184E-2</v>
      </c>
      <c r="V984" s="12">
        <f t="shared" ca="1" si="1656"/>
        <v>3.7227087549154748E-2</v>
      </c>
      <c r="W984" s="12">
        <f t="shared" ca="1" si="1656"/>
        <v>8.9453934892330458E-3</v>
      </c>
      <c r="X984" s="12">
        <f t="shared" ca="1" si="1656"/>
        <v>-8.0841126259104404E-2</v>
      </c>
      <c r="Y984" s="12">
        <f t="shared" ca="1" si="1656"/>
        <v>2.1863619004260249E-2</v>
      </c>
      <c r="Z984" s="12">
        <f t="shared" ca="1" si="1656"/>
        <v>-3.9075020419271295E-3</v>
      </c>
      <c r="AB984" s="13">
        <f t="shared" ca="1" si="1601"/>
        <v>690.79659253149987</v>
      </c>
      <c r="AC984" s="14">
        <f t="shared" ca="1" si="1602"/>
        <v>674.01120374736024</v>
      </c>
      <c r="AD984" s="14">
        <f t="shared" ca="1" si="1603"/>
        <v>677.61791445116171</v>
      </c>
      <c r="AE984" s="14">
        <f t="shared" ca="1" si="1604"/>
        <v>685.42677816260823</v>
      </c>
      <c r="AF984" s="14">
        <f t="shared" ca="1" si="1605"/>
        <v>666.50255655668514</v>
      </c>
      <c r="AG984" s="14">
        <f t="shared" ca="1" si="1606"/>
        <v>690.20259751188826</v>
      </c>
      <c r="AH984" s="14">
        <f t="shared" ca="1" si="1607"/>
        <v>698.09180399321087</v>
      </c>
      <c r="AI984" s="14">
        <f t="shared" ca="1" si="1608"/>
        <v>691.86240440593269</v>
      </c>
      <c r="AJ984" s="14">
        <f t="shared" ca="1" si="1609"/>
        <v>709.89162001648458</v>
      </c>
      <c r="AK984" s="14">
        <f t="shared" ca="1" si="1610"/>
        <v>714.33680192951419</v>
      </c>
      <c r="AL984" s="14">
        <f t="shared" ca="1" si="1611"/>
        <v>673.9133478120981</v>
      </c>
      <c r="AM984" s="14">
        <f t="shared" ca="1" si="1612"/>
        <v>684.22727708701257</v>
      </c>
      <c r="AO984" s="15">
        <f t="shared" ca="1" si="1627"/>
        <v>1.2671519303163123</v>
      </c>
      <c r="AP984" s="15">
        <f t="shared" ca="1" si="1628"/>
        <v>1.2768757270304298</v>
      </c>
      <c r="AQ984" s="15">
        <f t="shared" ca="1" si="1631"/>
        <v>1.2980707221690861</v>
      </c>
      <c r="AR984" s="15">
        <f t="shared" ca="1" si="1632"/>
        <v>1.2478687589214918</v>
      </c>
      <c r="AS984" s="15">
        <f t="shared" ca="1" si="1633"/>
        <v>1.3128960339442788</v>
      </c>
      <c r="AT984" s="15">
        <f t="shared" ca="1" si="1634"/>
        <v>1.3345102577823551</v>
      </c>
      <c r="AU984" s="15">
        <f t="shared" ca="1" si="1635"/>
        <v>1.3176061475680068</v>
      </c>
      <c r="AV984" s="15">
        <f t="shared" ca="1" si="1636"/>
        <v>1.3675812289547633</v>
      </c>
      <c r="AW984" s="15">
        <f t="shared" ca="1" si="1637"/>
        <v>1.3798696616659136</v>
      </c>
      <c r="AX984" s="15">
        <f t="shared" ca="1" si="1638"/>
        <v>1.2727092810273695</v>
      </c>
      <c r="AY984" s="15">
        <f t="shared" ca="1" si="1639"/>
        <v>1.300841729779429</v>
      </c>
      <c r="AZ984" s="15">
        <f t="shared" ca="1" si="1640"/>
        <v>1.2957686061395273</v>
      </c>
      <c r="BB984" s="6">
        <f t="shared" ca="1" si="1613"/>
        <v>11816692.137933919</v>
      </c>
      <c r="BC984" s="6">
        <f t="shared" ca="1" si="1614"/>
        <v>11095632.231588941</v>
      </c>
      <c r="BD984" s="6">
        <f t="shared" ca="1" si="1615"/>
        <v>11337790.122194508</v>
      </c>
      <c r="BE984" s="6">
        <f t="shared" ca="1" si="1616"/>
        <v>10663862.077311462</v>
      </c>
      <c r="BF984" s="6">
        <f t="shared" ca="1" si="1617"/>
        <v>9460503.0536575653</v>
      </c>
      <c r="BG984" s="6">
        <f t="shared" ca="1" si="1618"/>
        <v>10208733.237471618</v>
      </c>
      <c r="BH984" s="6">
        <f t="shared" ca="1" si="1619"/>
        <v>10357250.580818888</v>
      </c>
      <c r="BI984" s="6">
        <f t="shared" ca="1" si="1620"/>
        <v>10260790.358836781</v>
      </c>
      <c r="BJ984" s="6">
        <f t="shared" ca="1" si="1621"/>
        <v>10715772.403715814</v>
      </c>
      <c r="BK984" s="6">
        <f t="shared" ca="1" si="1622"/>
        <v>9443300.3640135564</v>
      </c>
      <c r="BL984" s="6">
        <f t="shared" ca="1" si="1623"/>
        <v>9135823.5154291019</v>
      </c>
      <c r="BM984" s="6">
        <f t="shared" ca="1" si="1624"/>
        <v>8255643.1808179673</v>
      </c>
      <c r="BN984" s="6">
        <f t="shared" ca="1" si="1625"/>
        <v>122751793.26379013</v>
      </c>
    </row>
    <row r="985" spans="1:66" x14ac:dyDescent="0.25">
      <c r="A985">
        <v>984</v>
      </c>
      <c r="B985" s="6">
        <f t="shared" ca="1" si="1599"/>
        <v>553.03906573526319</v>
      </c>
      <c r="C985" s="6">
        <f t="shared" ref="C985:M985" ca="1" si="1661">EXP(NORMSINV(RAND())*0.1152)*B985</f>
        <v>428.51673097941642</v>
      </c>
      <c r="D985" s="6">
        <f t="shared" ca="1" si="1661"/>
        <v>483.24079098261171</v>
      </c>
      <c r="E985" s="6">
        <f t="shared" ca="1" si="1661"/>
        <v>452.16773765850604</v>
      </c>
      <c r="F985" s="6">
        <f t="shared" ca="1" si="1661"/>
        <v>404.74923087996899</v>
      </c>
      <c r="G985" s="6">
        <f t="shared" ca="1" si="1661"/>
        <v>438.38017465862305</v>
      </c>
      <c r="H985" s="6">
        <f t="shared" ca="1" si="1661"/>
        <v>435.96713734026929</v>
      </c>
      <c r="I985" s="6">
        <f t="shared" ca="1" si="1661"/>
        <v>428.13809871394034</v>
      </c>
      <c r="J985" s="6">
        <f t="shared" ca="1" si="1661"/>
        <v>434.16034452534853</v>
      </c>
      <c r="K985" s="6">
        <f t="shared" ca="1" si="1661"/>
        <v>357.42683938226747</v>
      </c>
      <c r="L985" s="6">
        <f t="shared" ca="1" si="1661"/>
        <v>414.65672854838863</v>
      </c>
      <c r="M985" s="6">
        <f t="shared" ca="1" si="1661"/>
        <v>481.54574085534603</v>
      </c>
      <c r="O985" s="12">
        <f t="shared" ca="1" si="1630"/>
        <v>3.4626005529532357E-2</v>
      </c>
      <c r="P985" s="12">
        <f t="shared" ca="1" si="1630"/>
        <v>5.2014697275442272E-2</v>
      </c>
      <c r="Q985" s="12">
        <f t="shared" ca="1" si="1656"/>
        <v>-1.828740790699271E-3</v>
      </c>
      <c r="R985" s="12">
        <f t="shared" ca="1" si="1656"/>
        <v>-3.2708881255596366E-2</v>
      </c>
      <c r="S985" s="12">
        <f t="shared" ca="1" si="1656"/>
        <v>3.6444939337483315E-2</v>
      </c>
      <c r="T985" s="12">
        <f t="shared" ca="1" si="1656"/>
        <v>2.5088672205152269E-3</v>
      </c>
      <c r="U985" s="12">
        <f t="shared" ca="1" si="1656"/>
        <v>1.7276426644260975E-2</v>
      </c>
      <c r="V985" s="12">
        <f t="shared" ca="1" si="1656"/>
        <v>-3.1753513778275339E-3</v>
      </c>
      <c r="W985" s="12">
        <f t="shared" ca="1" si="1656"/>
        <v>2.2225867604785416E-2</v>
      </c>
      <c r="X985" s="12">
        <f t="shared" ca="1" si="1656"/>
        <v>2.1287936091300141E-2</v>
      </c>
      <c r="Y985" s="12">
        <f t="shared" ca="1" si="1656"/>
        <v>-1.7219415161039867E-2</v>
      </c>
      <c r="Z985" s="12">
        <f t="shared" ca="1" si="1656"/>
        <v>3.507080997764421E-2</v>
      </c>
      <c r="AB985" s="13">
        <f t="shared" ca="1" si="1601"/>
        <v>725.16064834043618</v>
      </c>
      <c r="AC985" s="14">
        <f t="shared" ca="1" si="1602"/>
        <v>742.73723997390073</v>
      </c>
      <c r="AD985" s="14">
        <f t="shared" ca="1" si="1603"/>
        <v>769.78051685860873</v>
      </c>
      <c r="AE985" s="14">
        <f t="shared" ca="1" si="1604"/>
        <v>768.79510653686327</v>
      </c>
      <c r="AF985" s="14">
        <f t="shared" ca="1" si="1605"/>
        <v>751.1926070421448</v>
      </c>
      <c r="AG985" s="14">
        <f t="shared" ca="1" si="1606"/>
        <v>770.35662533823665</v>
      </c>
      <c r="AH985" s="14">
        <f t="shared" ca="1" si="1607"/>
        <v>771.70953107802916</v>
      </c>
      <c r="AI985" s="14">
        <f t="shared" ca="1" si="1608"/>
        <v>781.04219925107179</v>
      </c>
      <c r="AJ985" s="14">
        <f t="shared" ca="1" si="1609"/>
        <v>779.30614085459842</v>
      </c>
      <c r="AK985" s="14">
        <f t="shared" ca="1" si="1610"/>
        <v>791.43066943175972</v>
      </c>
      <c r="AL985" s="14">
        <f t="shared" ca="1" si="1611"/>
        <v>803.22421728985034</v>
      </c>
      <c r="AM985" s="14">
        <f t="shared" ca="1" si="1612"/>
        <v>793.54248140440961</v>
      </c>
      <c r="AO985" s="15">
        <f t="shared" ca="1" si="1627"/>
        <v>1.3581318233851445</v>
      </c>
      <c r="AP985" s="15">
        <f t="shared" ca="1" si="1628"/>
        <v>1.4306441443058893</v>
      </c>
      <c r="AQ985" s="15">
        <f t="shared" ca="1" si="1631"/>
        <v>1.4280302577911348</v>
      </c>
      <c r="AR985" s="15">
        <f t="shared" ca="1" si="1632"/>
        <v>1.3820766285256549</v>
      </c>
      <c r="AS985" s="15">
        <f t="shared" ca="1" si="1633"/>
        <v>1.433375440516099</v>
      </c>
      <c r="AT985" s="15">
        <f t="shared" ca="1" si="1634"/>
        <v>1.4369761040782207</v>
      </c>
      <c r="AU985" s="15">
        <f t="shared" ca="1" si="1635"/>
        <v>1.4620176073248825</v>
      </c>
      <c r="AV985" s="15">
        <f t="shared" ca="1" si="1636"/>
        <v>1.457382550562544</v>
      </c>
      <c r="AW985" s="15">
        <f t="shared" ca="1" si="1637"/>
        <v>1.4901367895280102</v>
      </c>
      <c r="AX985" s="15">
        <f t="shared" ca="1" si="1638"/>
        <v>1.5221987822953529</v>
      </c>
      <c r="AY985" s="15">
        <f t="shared" ca="1" si="1639"/>
        <v>1.4962117920026277</v>
      </c>
      <c r="AZ985" s="15">
        <f t="shared" ca="1" si="1640"/>
        <v>1.5496161447360526</v>
      </c>
      <c r="BB985" s="6">
        <f t="shared" ca="1" si="1613"/>
        <v>12926750.853893461</v>
      </c>
      <c r="BC985" s="6">
        <f t="shared" ca="1" si="1614"/>
        <v>16187234.185432777</v>
      </c>
      <c r="BD985" s="6">
        <f t="shared" ca="1" si="1615"/>
        <v>16743854.261510845</v>
      </c>
      <c r="BE985" s="6">
        <f t="shared" ca="1" si="1616"/>
        <v>16586969.017406585</v>
      </c>
      <c r="BF985" s="6">
        <f t="shared" ca="1" si="1617"/>
        <v>16980219.417594004</v>
      </c>
      <c r="BG985" s="6">
        <f t="shared" ca="1" si="1618"/>
        <v>17523066.725153886</v>
      </c>
      <c r="BH985" s="6">
        <f t="shared" ca="1" si="1619"/>
        <v>17933650.142561447</v>
      </c>
      <c r="BI985" s="6">
        <f t="shared" ca="1" si="1620"/>
        <v>18473211.637642425</v>
      </c>
      <c r="BJ985" s="6">
        <f t="shared" ca="1" si="1621"/>
        <v>18705809.431137949</v>
      </c>
      <c r="BK985" s="6">
        <f t="shared" ca="1" si="1622"/>
        <v>20962558.868936621</v>
      </c>
      <c r="BL985" s="6">
        <f t="shared" ca="1" si="1623"/>
        <v>20352045.346991211</v>
      </c>
      <c r="BM985" s="6">
        <f t="shared" ca="1" si="1624"/>
        <v>19474941.464923259</v>
      </c>
      <c r="BN985" s="6">
        <f t="shared" ca="1" si="1625"/>
        <v>212850311.35318449</v>
      </c>
    </row>
    <row r="986" spans="1:66" x14ac:dyDescent="0.25">
      <c r="A986">
        <v>985</v>
      </c>
      <c r="B986" s="6">
        <f t="shared" ca="1" si="1599"/>
        <v>446.05952546679549</v>
      </c>
      <c r="C986" s="6">
        <f t="shared" ref="C986:M986" ca="1" si="1662">EXP(NORMSINV(RAND())*0.1152)*B986</f>
        <v>469.67661767583218</v>
      </c>
      <c r="D986" s="6">
        <f t="shared" ca="1" si="1662"/>
        <v>429.46032012949689</v>
      </c>
      <c r="E986" s="6">
        <f t="shared" ca="1" si="1662"/>
        <v>467.00099293805516</v>
      </c>
      <c r="F986" s="6">
        <f t="shared" ca="1" si="1662"/>
        <v>516.25929175257011</v>
      </c>
      <c r="G986" s="6">
        <f t="shared" ca="1" si="1662"/>
        <v>501.78293354684951</v>
      </c>
      <c r="H986" s="6">
        <f t="shared" ca="1" si="1662"/>
        <v>449.63836346080467</v>
      </c>
      <c r="I986" s="6">
        <f t="shared" ca="1" si="1662"/>
        <v>402.86276396825201</v>
      </c>
      <c r="J986" s="6">
        <f t="shared" ca="1" si="1662"/>
        <v>367.0475317517591</v>
      </c>
      <c r="K986" s="6">
        <f t="shared" ca="1" si="1662"/>
        <v>355.78314881073567</v>
      </c>
      <c r="L986" s="6">
        <f t="shared" ca="1" si="1662"/>
        <v>370.99298584604992</v>
      </c>
      <c r="M986" s="6">
        <f t="shared" ca="1" si="1662"/>
        <v>335.23636469796105</v>
      </c>
      <c r="O986" s="12">
        <f t="shared" ca="1" si="1630"/>
        <v>3.863102955712705E-2</v>
      </c>
      <c r="P986" s="12">
        <f t="shared" ca="1" si="1630"/>
        <v>-4.4670102473282312E-2</v>
      </c>
      <c r="Q986" s="12">
        <f t="shared" ca="1" si="1656"/>
        <v>-3.5125597826266244E-2</v>
      </c>
      <c r="R986" s="12">
        <f t="shared" ca="1" si="1656"/>
        <v>7.1330672053295319E-3</v>
      </c>
      <c r="S986" s="12">
        <f t="shared" ca="1" si="1656"/>
        <v>1.7139289068727036E-2</v>
      </c>
      <c r="T986" s="12">
        <f t="shared" ca="1" si="1656"/>
        <v>3.7283691737249783E-2</v>
      </c>
      <c r="U986" s="12">
        <f t="shared" ca="1" si="1656"/>
        <v>2.3079682239496711E-2</v>
      </c>
      <c r="V986" s="12">
        <f t="shared" ca="1" si="1656"/>
        <v>-1.4640609438611875E-2</v>
      </c>
      <c r="W986" s="12">
        <f t="shared" ca="1" si="1656"/>
        <v>-1.2512858959359994E-2</v>
      </c>
      <c r="X986" s="12">
        <f t="shared" ca="1" si="1656"/>
        <v>4.9424633912415845E-3</v>
      </c>
      <c r="Y986" s="12">
        <f t="shared" ca="1" si="1656"/>
        <v>-3.3432215687573805E-2</v>
      </c>
      <c r="Z986" s="12">
        <f t="shared" ca="1" si="1656"/>
        <v>2.7980223431249895E-2</v>
      </c>
      <c r="AB986" s="13">
        <f t="shared" ca="1" si="1601"/>
        <v>727.14553824851214</v>
      </c>
      <c r="AC986" s="14">
        <f t="shared" ca="1" si="1602"/>
        <v>746.80880479480004</v>
      </c>
      <c r="AD986" s="14">
        <f t="shared" ca="1" si="1603"/>
        <v>723.45678670810685</v>
      </c>
      <c r="AE986" s="14">
        <f t="shared" ca="1" si="1604"/>
        <v>705.6684902138926</v>
      </c>
      <c r="AF986" s="14">
        <f t="shared" ca="1" si="1605"/>
        <v>709.19199674965807</v>
      </c>
      <c r="AG986" s="14">
        <f t="shared" ca="1" si="1606"/>
        <v>717.7005293959221</v>
      </c>
      <c r="AH986" s="14">
        <f t="shared" ca="1" si="1607"/>
        <v>736.43149710428304</v>
      </c>
      <c r="AI986" s="14">
        <f t="shared" ca="1" si="1608"/>
        <v>748.32912056530961</v>
      </c>
      <c r="AJ986" s="14">
        <f t="shared" ca="1" si="1609"/>
        <v>740.65992449529404</v>
      </c>
      <c r="AK986" s="14">
        <f t="shared" ca="1" si="1610"/>
        <v>734.17248327485208</v>
      </c>
      <c r="AL986" s="14">
        <f t="shared" ca="1" si="1611"/>
        <v>736.71251770986214</v>
      </c>
      <c r="AM986" s="14">
        <f t="shared" ca="1" si="1612"/>
        <v>719.47156545559403</v>
      </c>
      <c r="AO986" s="15">
        <f t="shared" ca="1" si="1627"/>
        <v>1.3635820808913031</v>
      </c>
      <c r="AP986" s="15">
        <f t="shared" ca="1" si="1628"/>
        <v>1.3040111547080595</v>
      </c>
      <c r="AQ986" s="15">
        <f t="shared" ca="1" si="1631"/>
        <v>1.2590020959891872</v>
      </c>
      <c r="AR986" s="15">
        <f t="shared" ca="1" si="1632"/>
        <v>1.2680147482646187</v>
      </c>
      <c r="AS986" s="15">
        <f t="shared" ca="1" si="1633"/>
        <v>1.2899349311593347</v>
      </c>
      <c r="AT986" s="15">
        <f t="shared" ca="1" si="1634"/>
        <v>1.3389362666805804</v>
      </c>
      <c r="AU986" s="15">
        <f t="shared" ca="1" si="1635"/>
        <v>1.3701978563645012</v>
      </c>
      <c r="AV986" s="15">
        <f t="shared" ca="1" si="1636"/>
        <v>1.3502834598619413</v>
      </c>
      <c r="AW986" s="15">
        <f t="shared" ca="1" si="1637"/>
        <v>1.3334928218934718</v>
      </c>
      <c r="AX986" s="15">
        <f t="shared" ca="1" si="1638"/>
        <v>1.340099875458626</v>
      </c>
      <c r="AY986" s="15">
        <f t="shared" ca="1" si="1639"/>
        <v>1.2960380141711303</v>
      </c>
      <c r="AZ986" s="15">
        <f t="shared" ca="1" si="1640"/>
        <v>1.3328135418804201</v>
      </c>
      <c r="BB986" s="6">
        <f t="shared" ca="1" si="1613"/>
        <v>14449081.001551475</v>
      </c>
      <c r="BC986" s="6">
        <f t="shared" ca="1" si="1614"/>
        <v>14421448.947934182</v>
      </c>
      <c r="BD986" s="6">
        <f t="shared" ca="1" si="1615"/>
        <v>13373976.980755281</v>
      </c>
      <c r="BE986" s="6">
        <f t="shared" ca="1" si="1616"/>
        <v>12234168.418231355</v>
      </c>
      <c r="BF986" s="6">
        <f t="shared" ca="1" si="1617"/>
        <v>12018609.362328622</v>
      </c>
      <c r="BG986" s="6">
        <f t="shared" ca="1" si="1618"/>
        <v>13046639.573938038</v>
      </c>
      <c r="BH986" s="6">
        <f t="shared" ca="1" si="1619"/>
        <v>14920124.591334805</v>
      </c>
      <c r="BI986" s="6">
        <f t="shared" ca="1" si="1620"/>
        <v>15882483.362908855</v>
      </c>
      <c r="BJ986" s="6">
        <f t="shared" ca="1" si="1621"/>
        <v>15779101.535646126</v>
      </c>
      <c r="BK986" s="6">
        <f t="shared" ca="1" si="1622"/>
        <v>15686393.345548468</v>
      </c>
      <c r="BL986" s="6">
        <f t="shared" ca="1" si="1623"/>
        <v>15101585.190270996</v>
      </c>
      <c r="BM986" s="6">
        <f t="shared" ca="1" si="1624"/>
        <v>15144526.722525345</v>
      </c>
      <c r="BN986" s="6">
        <f t="shared" ca="1" si="1625"/>
        <v>172058139.03297356</v>
      </c>
    </row>
    <row r="987" spans="1:66" x14ac:dyDescent="0.25">
      <c r="A987">
        <v>986</v>
      </c>
      <c r="B987" s="6">
        <f t="shared" ca="1" si="1599"/>
        <v>557.34579911700177</v>
      </c>
      <c r="C987" s="6">
        <f t="shared" ref="C987:M987" ca="1" si="1663">EXP(NORMSINV(RAND())*0.1152)*B987</f>
        <v>580.18226158757511</v>
      </c>
      <c r="D987" s="6">
        <f t="shared" ca="1" si="1663"/>
        <v>602.32661867208083</v>
      </c>
      <c r="E987" s="6">
        <f t="shared" ca="1" si="1663"/>
        <v>721.98058571215631</v>
      </c>
      <c r="F987" s="6">
        <f t="shared" ca="1" si="1663"/>
        <v>767.04845941924407</v>
      </c>
      <c r="G987" s="6">
        <f t="shared" ca="1" si="1663"/>
        <v>884.64039452500447</v>
      </c>
      <c r="H987" s="6">
        <f t="shared" ca="1" si="1663"/>
        <v>892.38270011218833</v>
      </c>
      <c r="I987" s="6">
        <f t="shared" ca="1" si="1663"/>
        <v>1196.1433465634866</v>
      </c>
      <c r="J987" s="6">
        <f t="shared" ca="1" si="1663"/>
        <v>1272.3798274020994</v>
      </c>
      <c r="K987" s="6">
        <f t="shared" ca="1" si="1663"/>
        <v>1199.3572218801492</v>
      </c>
      <c r="L987" s="6">
        <f t="shared" ca="1" si="1663"/>
        <v>1292.2620545685531</v>
      </c>
      <c r="M987" s="6">
        <f t="shared" ca="1" si="1663"/>
        <v>1303.4141898686503</v>
      </c>
      <c r="O987" s="12">
        <f t="shared" ca="1" si="1630"/>
        <v>-2.2686569359546251E-2</v>
      </c>
      <c r="P987" s="12">
        <f t="shared" ca="1" si="1630"/>
        <v>1.6307144980567345E-2</v>
      </c>
      <c r="Q987" s="12">
        <f t="shared" ca="1" si="1656"/>
        <v>-8.214083531220254E-3</v>
      </c>
      <c r="R987" s="12">
        <f t="shared" ca="1" si="1656"/>
        <v>-3.1597950925704504E-3</v>
      </c>
      <c r="S987" s="12">
        <f t="shared" ca="1" si="1656"/>
        <v>3.7365235378667469E-2</v>
      </c>
      <c r="T987" s="12">
        <f t="shared" ca="1" si="1656"/>
        <v>-8.1915445517526192E-2</v>
      </c>
      <c r="U987" s="12">
        <f t="shared" ca="1" si="1656"/>
        <v>5.7237363835632134E-3</v>
      </c>
      <c r="V987" s="12">
        <f t="shared" ca="1" si="1656"/>
        <v>4.4525061693009002E-2</v>
      </c>
      <c r="W987" s="12">
        <f t="shared" ca="1" si="1656"/>
        <v>4.1978979715147684E-2</v>
      </c>
      <c r="X987" s="12">
        <f t="shared" ca="1" si="1656"/>
        <v>-5.7657637842384771E-2</v>
      </c>
      <c r="Y987" s="12">
        <f t="shared" ca="1" si="1656"/>
        <v>1.5154834971300145E-2</v>
      </c>
      <c r="Z987" s="12">
        <f t="shared" ca="1" si="1656"/>
        <v>-1.2587563606623326E-2</v>
      </c>
      <c r="AB987" s="13">
        <f t="shared" ca="1" si="1601"/>
        <v>696.75653622540892</v>
      </c>
      <c r="AC987" s="14">
        <f t="shared" ca="1" si="1602"/>
        <v>685.69162538535249</v>
      </c>
      <c r="AD987" s="14">
        <f t="shared" ca="1" si="1603"/>
        <v>693.51879630833639</v>
      </c>
      <c r="AE987" s="14">
        <f t="shared" ca="1" si="1604"/>
        <v>689.53116138199277</v>
      </c>
      <c r="AF987" s="14">
        <f t="shared" ca="1" si="1605"/>
        <v>688.0060173560563</v>
      </c>
      <c r="AG987" s="14">
        <f t="shared" ca="1" si="1606"/>
        <v>706.00127210237031</v>
      </c>
      <c r="AH987" s="14">
        <f t="shared" ca="1" si="1607"/>
        <v>665.51858598422621</v>
      </c>
      <c r="AI987" s="14">
        <f t="shared" ca="1" si="1608"/>
        <v>668.18506304540108</v>
      </c>
      <c r="AJ987" s="14">
        <f t="shared" ca="1" si="1609"/>
        <v>689.0107498535117</v>
      </c>
      <c r="AK987" s="14">
        <f t="shared" ca="1" si="1610"/>
        <v>709.25752765764514</v>
      </c>
      <c r="AL987" s="14">
        <f t="shared" ca="1" si="1611"/>
        <v>680.63164809097634</v>
      </c>
      <c r="AM987" s="14">
        <f t="shared" ca="1" si="1612"/>
        <v>687.85205030312022</v>
      </c>
      <c r="AO987" s="15">
        <f t="shared" ca="1" si="1627"/>
        <v>1.2824823313573277</v>
      </c>
      <c r="AP987" s="15">
        <f t="shared" ca="1" si="1628"/>
        <v>1.3035674081231996</v>
      </c>
      <c r="AQ987" s="15">
        <f t="shared" ca="1" si="1631"/>
        <v>1.2929036529899438</v>
      </c>
      <c r="AR987" s="15">
        <f t="shared" ca="1" si="1632"/>
        <v>1.2888247899514831</v>
      </c>
      <c r="AS987" s="15">
        <f t="shared" ca="1" si="1633"/>
        <v>1.3378930462647094</v>
      </c>
      <c r="AT987" s="15">
        <f t="shared" ca="1" si="1634"/>
        <v>1.2326675704206627</v>
      </c>
      <c r="AU987" s="15">
        <f t="shared" ca="1" si="1635"/>
        <v>1.2397432650303373</v>
      </c>
      <c r="AV987" s="15">
        <f t="shared" ca="1" si="1636"/>
        <v>1.296190237747249</v>
      </c>
      <c r="AW987" s="15">
        <f t="shared" ca="1" si="1637"/>
        <v>1.3517612276525459</v>
      </c>
      <c r="AX987" s="15">
        <f t="shared" ca="1" si="1638"/>
        <v>1.2760261997301801</v>
      </c>
      <c r="AY987" s="15">
        <f t="shared" ca="1" si="1639"/>
        <v>1.2955114410864434</v>
      </c>
      <c r="AZ987" s="15">
        <f t="shared" ca="1" si="1640"/>
        <v>1.2793063139233749</v>
      </c>
      <c r="BB987" s="6">
        <f t="shared" ca="1" si="1613"/>
        <v>10925045.961247483</v>
      </c>
      <c r="BC987" s="6">
        <f t="shared" ca="1" si="1614"/>
        <v>10352433.228764217</v>
      </c>
      <c r="BD987" s="6">
        <f t="shared" ca="1" si="1615"/>
        <v>10348204.108093921</v>
      </c>
      <c r="BE987" s="6">
        <f t="shared" ca="1" si="1616"/>
        <v>8762735.4238408357</v>
      </c>
      <c r="BF987" s="6">
        <f t="shared" ca="1" si="1617"/>
        <v>8492550.7641576882</v>
      </c>
      <c r="BG987" s="6">
        <f t="shared" ca="1" si="1618"/>
        <v>7182517.2429860961</v>
      </c>
      <c r="BH987" s="6">
        <f t="shared" ca="1" si="1619"/>
        <v>5660168.7264121519</v>
      </c>
      <c r="BI987" s="6">
        <f t="shared" ca="1" si="1620"/>
        <v>2599381.2744175498</v>
      </c>
      <c r="BJ987" s="6">
        <f t="shared" ca="1" si="1621"/>
        <v>2504214.4776435224</v>
      </c>
      <c r="BK987" s="6">
        <f t="shared" ca="1" si="1622"/>
        <v>3854961.7154689305</v>
      </c>
      <c r="BL987" s="6">
        <f t="shared" ca="1" si="1623"/>
        <v>1906590.8391127307</v>
      </c>
      <c r="BM987" s="6">
        <f t="shared" ca="1" si="1624"/>
        <v>1978708.787577555</v>
      </c>
      <c r="BN987" s="6">
        <f t="shared" ca="1" si="1625"/>
        <v>74567512.549722686</v>
      </c>
    </row>
    <row r="988" spans="1:66" x14ac:dyDescent="0.25">
      <c r="A988">
        <v>987</v>
      </c>
      <c r="B988" s="6">
        <f t="shared" ca="1" si="1599"/>
        <v>602.47686225644657</v>
      </c>
      <c r="C988" s="6">
        <f t="shared" ref="C988:M988" ca="1" si="1664">EXP(NORMSINV(RAND())*0.1152)*B988</f>
        <v>543.96640599358989</v>
      </c>
      <c r="D988" s="6">
        <f t="shared" ca="1" si="1664"/>
        <v>535.55080710730283</v>
      </c>
      <c r="E988" s="6">
        <f t="shared" ca="1" si="1664"/>
        <v>535.13590703731347</v>
      </c>
      <c r="F988" s="6">
        <f t="shared" ca="1" si="1664"/>
        <v>491.14373906544404</v>
      </c>
      <c r="G988" s="6">
        <f t="shared" ca="1" si="1664"/>
        <v>419.39151447894511</v>
      </c>
      <c r="H988" s="6">
        <f t="shared" ca="1" si="1664"/>
        <v>497.58075422484364</v>
      </c>
      <c r="I988" s="6">
        <f t="shared" ca="1" si="1664"/>
        <v>581.87288590684318</v>
      </c>
      <c r="J988" s="6">
        <f t="shared" ca="1" si="1664"/>
        <v>657.85044915300068</v>
      </c>
      <c r="K988" s="6">
        <f t="shared" ca="1" si="1664"/>
        <v>750.27473770509437</v>
      </c>
      <c r="L988" s="6">
        <f t="shared" ca="1" si="1664"/>
        <v>844.6179277025451</v>
      </c>
      <c r="M988" s="6">
        <f t="shared" ca="1" si="1664"/>
        <v>898.17435854330745</v>
      </c>
      <c r="O988" s="12">
        <f t="shared" ca="1" si="1630"/>
        <v>-7.3440587123246179E-2</v>
      </c>
      <c r="P988" s="12">
        <f t="shared" ca="1" si="1630"/>
        <v>-3.6923776895848526E-2</v>
      </c>
      <c r="Q988" s="12">
        <f t="shared" ca="1" si="1656"/>
        <v>-4.2562082362272581E-2</v>
      </c>
      <c r="R988" s="12">
        <f t="shared" ca="1" si="1656"/>
        <v>1.7080827581675306E-3</v>
      </c>
      <c r="S988" s="12">
        <f t="shared" ca="1" si="1656"/>
        <v>1.4871006403828043E-2</v>
      </c>
      <c r="T988" s="12">
        <f t="shared" ca="1" si="1656"/>
        <v>9.6676502444719963E-3</v>
      </c>
      <c r="U988" s="12">
        <f t="shared" ca="1" si="1656"/>
        <v>-5.1216201063249582E-2</v>
      </c>
      <c r="V988" s="12">
        <f t="shared" ca="1" si="1656"/>
        <v>3.4321195308042861E-2</v>
      </c>
      <c r="W988" s="12">
        <f t="shared" ca="1" si="1656"/>
        <v>-3.2264394342294056E-2</v>
      </c>
      <c r="X988" s="12">
        <f t="shared" ca="1" si="1656"/>
        <v>2.0614752524358085E-2</v>
      </c>
      <c r="Y988" s="12">
        <f t="shared" ca="1" si="1656"/>
        <v>1.5196217082956666E-2</v>
      </c>
      <c r="Z988" s="12">
        <f t="shared" ca="1" si="1656"/>
        <v>-1.9992204049283507E-2</v>
      </c>
      <c r="AB988" s="13">
        <f t="shared" ca="1" si="1601"/>
        <v>671.60284502171919</v>
      </c>
      <c r="AC988" s="14">
        <f t="shared" ca="1" si="1602"/>
        <v>637.07680994529289</v>
      </c>
      <c r="AD988" s="14">
        <f t="shared" ca="1" si="1603"/>
        <v>620.6105125481356</v>
      </c>
      <c r="AE988" s="14">
        <f t="shared" ca="1" si="1604"/>
        <v>602.1203795231595</v>
      </c>
      <c r="AF988" s="14">
        <f t="shared" ca="1" si="1605"/>
        <v>602.84030953018282</v>
      </c>
      <c r="AG988" s="14">
        <f t="shared" ca="1" si="1606"/>
        <v>609.11569900263919</v>
      </c>
      <c r="AH988" s="14">
        <f t="shared" ca="1" si="1607"/>
        <v>613.23780127810141</v>
      </c>
      <c r="AI988" s="14">
        <f t="shared" ca="1" si="1608"/>
        <v>591.25240390721046</v>
      </c>
      <c r="AJ988" s="14">
        <f t="shared" ca="1" si="1609"/>
        <v>605.45714636880484</v>
      </c>
      <c r="AK988" s="14">
        <f t="shared" ca="1" si="1610"/>
        <v>591.78285067934269</v>
      </c>
      <c r="AL988" s="14">
        <f t="shared" ca="1" si="1611"/>
        <v>600.32247058978237</v>
      </c>
      <c r="AM988" s="14">
        <f t="shared" ca="1" si="1612"/>
        <v>606.70831199778377</v>
      </c>
      <c r="AO988" s="15">
        <f t="shared" ca="1" si="1627"/>
        <v>1.2190154240870517</v>
      </c>
      <c r="AP988" s="15">
        <f t="shared" ca="1" si="1628"/>
        <v>1.1748256182577985</v>
      </c>
      <c r="AQ988" s="15">
        <f t="shared" ca="1" si="1631"/>
        <v>1.1258717722390659</v>
      </c>
      <c r="AR988" s="15">
        <f t="shared" ca="1" si="1632"/>
        <v>1.1277964977283896</v>
      </c>
      <c r="AS988" s="15">
        <f t="shared" ca="1" si="1633"/>
        <v>1.1446932914438785</v>
      </c>
      <c r="AT988" s="15">
        <f t="shared" ca="1" si="1634"/>
        <v>1.1558134521242207</v>
      </c>
      <c r="AU988" s="15">
        <f t="shared" ca="1" si="1635"/>
        <v>1.0981074330073084</v>
      </c>
      <c r="AV988" s="15">
        <f t="shared" ca="1" si="1636"/>
        <v>1.136450010518826</v>
      </c>
      <c r="AW988" s="15">
        <f t="shared" ca="1" si="1637"/>
        <v>1.1003683457627305</v>
      </c>
      <c r="AX988" s="15">
        <f t="shared" ca="1" si="1638"/>
        <v>1.123287592539947</v>
      </c>
      <c r="AY988" s="15">
        <f t="shared" ca="1" si="1639"/>
        <v>1.1404876717185273</v>
      </c>
      <c r="AZ988" s="15">
        <f t="shared" ca="1" si="1640"/>
        <v>1.1179132179035913</v>
      </c>
      <c r="BB988" s="6">
        <f t="shared" ca="1" si="1613"/>
        <v>8869055.6663822886</v>
      </c>
      <c r="BC988" s="6">
        <f t="shared" ca="1" si="1614"/>
        <v>7771495.2354163155</v>
      </c>
      <c r="BD988" s="6">
        <f t="shared" ca="1" si="1615"/>
        <v>6895110.0940107722</v>
      </c>
      <c r="BE988" s="6">
        <f t="shared" ca="1" si="1616"/>
        <v>6200765.5548435682</v>
      </c>
      <c r="BF988" s="6">
        <f t="shared" ca="1" si="1617"/>
        <v>6716369.4379717894</v>
      </c>
      <c r="BG988" s="6">
        <f t="shared" ca="1" si="1618"/>
        <v>7689384.4508240437</v>
      </c>
      <c r="BH988" s="6">
        <f t="shared" ca="1" si="1619"/>
        <v>6781901.17588796</v>
      </c>
      <c r="BI988" s="6">
        <f t="shared" ca="1" si="1620"/>
        <v>5419627.7138650836</v>
      </c>
      <c r="BJ988" s="6">
        <f t="shared" ca="1" si="1621"/>
        <v>5112134.9203454889</v>
      </c>
      <c r="BK988" s="6">
        <f t="shared" ca="1" si="1622"/>
        <v>3921509.8511571744</v>
      </c>
      <c r="BL988" s="6">
        <f t="shared" ca="1" si="1623"/>
        <v>3446166.7996918322</v>
      </c>
      <c r="BM988" s="6">
        <f t="shared" ca="1" si="1624"/>
        <v>3120042.9759621737</v>
      </c>
      <c r="BN988" s="6">
        <f t="shared" ca="1" si="1625"/>
        <v>71943563.876358494</v>
      </c>
    </row>
    <row r="989" spans="1:66" x14ac:dyDescent="0.25">
      <c r="A989">
        <v>988</v>
      </c>
      <c r="B989" s="6">
        <f t="shared" ca="1" si="1599"/>
        <v>451.31863906122169</v>
      </c>
      <c r="C989" s="6">
        <f t="shared" ref="C989:M989" ca="1" si="1665">EXP(NORMSINV(RAND())*0.1152)*B989</f>
        <v>479.23497457554669</v>
      </c>
      <c r="D989" s="6">
        <f t="shared" ca="1" si="1665"/>
        <v>419.4607973827778</v>
      </c>
      <c r="E989" s="6">
        <f t="shared" ca="1" si="1665"/>
        <v>453.79050921175445</v>
      </c>
      <c r="F989" s="6">
        <f t="shared" ca="1" si="1665"/>
        <v>519.96524896922074</v>
      </c>
      <c r="G989" s="6">
        <f t="shared" ca="1" si="1665"/>
        <v>402.04524804282073</v>
      </c>
      <c r="H989" s="6">
        <f t="shared" ca="1" si="1665"/>
        <v>449.5987964676612</v>
      </c>
      <c r="I989" s="6">
        <f t="shared" ca="1" si="1665"/>
        <v>430.01370776423209</v>
      </c>
      <c r="J989" s="6">
        <f t="shared" ca="1" si="1665"/>
        <v>381.8760931963605</v>
      </c>
      <c r="K989" s="6">
        <f t="shared" ca="1" si="1665"/>
        <v>354.96650397277398</v>
      </c>
      <c r="L989" s="6">
        <f t="shared" ca="1" si="1665"/>
        <v>470.37019920603711</v>
      </c>
      <c r="M989" s="6">
        <f t="shared" ca="1" si="1665"/>
        <v>473.17027997291427</v>
      </c>
      <c r="O989" s="12">
        <f t="shared" ca="1" si="1630"/>
        <v>3.284422833913328E-2</v>
      </c>
      <c r="P989" s="12">
        <f t="shared" ca="1" si="1630"/>
        <v>-2.4028337588538486E-2</v>
      </c>
      <c r="Q989" s="12">
        <f t="shared" ca="1" si="1656"/>
        <v>6.0978846136421426E-2</v>
      </c>
      <c r="R989" s="12">
        <f t="shared" ca="1" si="1656"/>
        <v>9.9706580403841668E-3</v>
      </c>
      <c r="S989" s="12">
        <f t="shared" ca="1" si="1656"/>
        <v>1.7448779287959747E-2</v>
      </c>
      <c r="T989" s="12">
        <f t="shared" ca="1" si="1656"/>
        <v>2.8098272746242135E-2</v>
      </c>
      <c r="U989" s="12">
        <f t="shared" ca="1" si="1656"/>
        <v>-1.562301884183089E-2</v>
      </c>
      <c r="V989" s="12">
        <f t="shared" ca="1" si="1656"/>
        <v>-9.5576227218755298E-3</v>
      </c>
      <c r="W989" s="12">
        <f t="shared" ca="1" si="1656"/>
        <v>8.4385761825828496E-3</v>
      </c>
      <c r="X989" s="12">
        <f t="shared" ca="1" si="1656"/>
        <v>5.5835129538808516E-3</v>
      </c>
      <c r="Y989" s="12">
        <f t="shared" ca="1" si="1656"/>
        <v>-5.1889270931479888E-3</v>
      </c>
      <c r="Z989" s="12">
        <f t="shared" ca="1" si="1656"/>
        <v>-3.2002249201380527E-2</v>
      </c>
      <c r="AB989" s="13">
        <f t="shared" ca="1" si="1601"/>
        <v>724.27759956487432</v>
      </c>
      <c r="AC989" s="14">
        <f t="shared" ca="1" si="1602"/>
        <v>740.92943676759387</v>
      </c>
      <c r="AD989" s="14">
        <f t="shared" ca="1" si="1603"/>
        <v>728.46712492243773</v>
      </c>
      <c r="AE989" s="14">
        <f t="shared" ca="1" si="1604"/>
        <v>759.5618842306983</v>
      </c>
      <c r="AF989" s="14">
        <f t="shared" ca="1" si="1605"/>
        <v>764.86321649642025</v>
      </c>
      <c r="AG989" s="14">
        <f t="shared" ca="1" si="1606"/>
        <v>774.20536711150783</v>
      </c>
      <c r="AH989" s="14">
        <f t="shared" ca="1" si="1607"/>
        <v>789.43305060820035</v>
      </c>
      <c r="AI989" s="14">
        <f t="shared" ca="1" si="1608"/>
        <v>780.7997214113891</v>
      </c>
      <c r="AJ989" s="14">
        <f t="shared" ca="1" si="1609"/>
        <v>775.57590900037223</v>
      </c>
      <c r="AK989" s="14">
        <f t="shared" ca="1" si="1610"/>
        <v>780.15723847580512</v>
      </c>
      <c r="AL989" s="14">
        <f t="shared" ca="1" si="1611"/>
        <v>783.20645110877058</v>
      </c>
      <c r="AM989" s="14">
        <f t="shared" ca="1" si="1612"/>
        <v>780.36165028718995</v>
      </c>
      <c r="AO989" s="15">
        <f t="shared" ca="1" si="1627"/>
        <v>1.3557140896517288</v>
      </c>
      <c r="AP989" s="15">
        <f t="shared" ca="1" si="1628"/>
        <v>1.3235267861555366</v>
      </c>
      <c r="AQ989" s="15">
        <f t="shared" ca="1" si="1631"/>
        <v>1.4067454254868161</v>
      </c>
      <c r="AR989" s="15">
        <f t="shared" ca="1" si="1632"/>
        <v>1.420841761164628</v>
      </c>
      <c r="AS989" s="15">
        <f t="shared" ca="1" si="1633"/>
        <v>1.4458512736605424</v>
      </c>
      <c r="AT989" s="15">
        <f t="shared" ca="1" si="1634"/>
        <v>1.4870533397828338</v>
      </c>
      <c r="AU989" s="15">
        <f t="shared" ca="1" si="1635"/>
        <v>1.4640016150690791</v>
      </c>
      <c r="AV989" s="15">
        <f t="shared" ca="1" si="1636"/>
        <v>1.4500758943675729</v>
      </c>
      <c r="AW989" s="15">
        <f t="shared" ca="1" si="1637"/>
        <v>1.4623642454454908</v>
      </c>
      <c r="AX989" s="15">
        <f t="shared" ca="1" si="1638"/>
        <v>1.4705522126917543</v>
      </c>
      <c r="AY989" s="15">
        <f t="shared" ca="1" si="1639"/>
        <v>1.4629413875585553</v>
      </c>
      <c r="AZ989" s="15">
        <f t="shared" ca="1" si="1640"/>
        <v>1.4168651762278408</v>
      </c>
      <c r="BB989" s="6">
        <f t="shared" ca="1" si="1613"/>
        <v>14161710.525614174</v>
      </c>
      <c r="BC989" s="6">
        <f t="shared" ca="1" si="1614"/>
        <v>14243895.874116</v>
      </c>
      <c r="BD989" s="6">
        <f t="shared" ca="1" si="1615"/>
        <v>15326249.320605602</v>
      </c>
      <c r="BE989" s="6">
        <f t="shared" ca="1" si="1616"/>
        <v>16568679.577134049</v>
      </c>
      <c r="BF989" s="6">
        <f t="shared" ca="1" si="1617"/>
        <v>16178008.815295797</v>
      </c>
      <c r="BG989" s="6">
        <f t="shared" ca="1" si="1618"/>
        <v>18879580.718647454</v>
      </c>
      <c r="BH989" s="6">
        <f t="shared" ca="1" si="1619"/>
        <v>18669957.485938683</v>
      </c>
      <c r="BI989" s="6">
        <f t="shared" ca="1" si="1620"/>
        <v>18340529.45447544</v>
      </c>
      <c r="BJ989" s="6">
        <f t="shared" ca="1" si="1621"/>
        <v>18935206.407986987</v>
      </c>
      <c r="BK989" s="6">
        <f t="shared" ca="1" si="1622"/>
        <v>19685342.553339709</v>
      </c>
      <c r="BL989" s="6">
        <f t="shared" ca="1" si="1623"/>
        <v>18026808.259909455</v>
      </c>
      <c r="BM989" s="6">
        <f t="shared" ca="1" si="1624"/>
        <v>17278184.038346812</v>
      </c>
      <c r="BN989" s="6">
        <f t="shared" ca="1" si="1625"/>
        <v>206294153.03141016</v>
      </c>
    </row>
    <row r="990" spans="1:66" x14ac:dyDescent="0.25">
      <c r="A990">
        <v>989</v>
      </c>
      <c r="B990" s="6">
        <f t="shared" ca="1" si="1599"/>
        <v>546.33465500240698</v>
      </c>
      <c r="C990" s="6">
        <f t="shared" ref="C990:M990" ca="1" si="1666">EXP(NORMSINV(RAND())*0.1152)*B990</f>
        <v>593.06276965991185</v>
      </c>
      <c r="D990" s="6">
        <f t="shared" ca="1" si="1666"/>
        <v>506.27603246796264</v>
      </c>
      <c r="E990" s="6">
        <f t="shared" ca="1" si="1666"/>
        <v>489.99105081994838</v>
      </c>
      <c r="F990" s="6">
        <f t="shared" ca="1" si="1666"/>
        <v>557.73232034030627</v>
      </c>
      <c r="G990" s="6">
        <f t="shared" ca="1" si="1666"/>
        <v>606.42881341936754</v>
      </c>
      <c r="H990" s="6">
        <f t="shared" ca="1" si="1666"/>
        <v>505.59956579025896</v>
      </c>
      <c r="I990" s="6">
        <f t="shared" ca="1" si="1666"/>
        <v>589.09230183845909</v>
      </c>
      <c r="J990" s="6">
        <f t="shared" ca="1" si="1666"/>
        <v>543.7229619352355</v>
      </c>
      <c r="K990" s="6">
        <f t="shared" ca="1" si="1666"/>
        <v>453.96379883688428</v>
      </c>
      <c r="L990" s="6">
        <f t="shared" ca="1" si="1666"/>
        <v>418.26906564579269</v>
      </c>
      <c r="M990" s="6">
        <f t="shared" ca="1" si="1666"/>
        <v>434.77472603925628</v>
      </c>
      <c r="O990" s="12">
        <f t="shared" ca="1" si="1630"/>
        <v>-1.7432839178722778E-2</v>
      </c>
      <c r="P990" s="12">
        <f t="shared" ca="1" si="1630"/>
        <v>-4.5462255366901162E-2</v>
      </c>
      <c r="Q990" s="12">
        <f t="shared" ca="1" si="1656"/>
        <v>7.3375066224933352E-2</v>
      </c>
      <c r="R990" s="12">
        <f t="shared" ca="1" si="1656"/>
        <v>2.5914849470005594E-2</v>
      </c>
      <c r="S990" s="12">
        <f t="shared" ca="1" si="1656"/>
        <v>3.0759518848101051E-2</v>
      </c>
      <c r="T990" s="12">
        <f t="shared" ca="1" si="1656"/>
        <v>3.7907618659102589E-2</v>
      </c>
      <c r="U990" s="12">
        <f t="shared" ca="1" si="1656"/>
        <v>-5.1347410497835415E-2</v>
      </c>
      <c r="V990" s="12">
        <f t="shared" ca="1" si="1656"/>
        <v>7.9854995533418724E-3</v>
      </c>
      <c r="W990" s="12">
        <f t="shared" ca="1" si="1656"/>
        <v>2.8814187088128249E-2</v>
      </c>
      <c r="X990" s="12">
        <f t="shared" ca="1" si="1656"/>
        <v>5.3596242263762314E-5</v>
      </c>
      <c r="Y990" s="12">
        <f t="shared" ca="1" si="1656"/>
        <v>3.8954427180924109E-2</v>
      </c>
      <c r="Z990" s="12">
        <f t="shared" ca="1" si="1656"/>
        <v>-1.217086948223719E-2</v>
      </c>
      <c r="AB990" s="13">
        <f t="shared" ca="1" si="1601"/>
        <v>699.36028490302499</v>
      </c>
      <c r="AC990" s="14">
        <f t="shared" ca="1" si="1602"/>
        <v>690.82600014073489</v>
      </c>
      <c r="AD990" s="14">
        <f t="shared" ca="1" si="1603"/>
        <v>668.84144451798977</v>
      </c>
      <c r="AE990" s="14">
        <f t="shared" ca="1" si="1604"/>
        <v>703.19484421783113</v>
      </c>
      <c r="AF990" s="14">
        <f t="shared" ca="1" si="1605"/>
        <v>715.9510761930236</v>
      </c>
      <c r="AG990" s="14">
        <f t="shared" ca="1" si="1606"/>
        <v>731.36669362875796</v>
      </c>
      <c r="AH990" s="14">
        <f t="shared" ca="1" si="1607"/>
        <v>750.77375243419135</v>
      </c>
      <c r="AI990" s="14">
        <f t="shared" ca="1" si="1608"/>
        <v>723.78855079412426</v>
      </c>
      <c r="AJ990" s="14">
        <f t="shared" ca="1" si="1609"/>
        <v>727.83441999848048</v>
      </c>
      <c r="AK990" s="14">
        <f t="shared" ca="1" si="1610"/>
        <v>742.51479000139136</v>
      </c>
      <c r="AL990" s="14">
        <f t="shared" ca="1" si="1611"/>
        <v>742.54264720318986</v>
      </c>
      <c r="AM990" s="14">
        <f t="shared" ca="1" si="1612"/>
        <v>762.79037363863506</v>
      </c>
      <c r="AO990" s="15">
        <f t="shared" ca="1" si="1627"/>
        <v>1.2892378778585272</v>
      </c>
      <c r="AP990" s="15">
        <f t="shared" ca="1" si="1628"/>
        <v>1.2319385628636115</v>
      </c>
      <c r="AQ990" s="15">
        <f t="shared" ca="1" si="1631"/>
        <v>1.3257310753881879</v>
      </c>
      <c r="AR990" s="15">
        <f t="shared" ca="1" si="1632"/>
        <v>1.360536234020725</v>
      </c>
      <c r="AS990" s="15">
        <f t="shared" ca="1" si="1633"/>
        <v>1.4030359586283849</v>
      </c>
      <c r="AT990" s="15">
        <f t="shared" ca="1" si="1634"/>
        <v>1.4572426428310963</v>
      </c>
      <c r="AU990" s="15">
        <f t="shared" ca="1" si="1635"/>
        <v>1.3843055954282284</v>
      </c>
      <c r="AV990" s="15">
        <f t="shared" ca="1" si="1636"/>
        <v>1.3954042222035601</v>
      </c>
      <c r="AW990" s="15">
        <f t="shared" ca="1" si="1637"/>
        <v>1.4361965369153298</v>
      </c>
      <c r="AX990" s="15">
        <f t="shared" ca="1" si="1638"/>
        <v>1.4362735137156759</v>
      </c>
      <c r="AY990" s="15">
        <f t="shared" ca="1" si="1639"/>
        <v>1.4933267493495355</v>
      </c>
      <c r="AZ990" s="15">
        <f t="shared" ca="1" si="1640"/>
        <v>1.4752618203315511</v>
      </c>
      <c r="BB990" s="6">
        <f t="shared" ca="1" si="1613"/>
        <v>11224968.497908164</v>
      </c>
      <c r="BC990" s="6">
        <f t="shared" ca="1" si="1614"/>
        <v>9852705.4149678778</v>
      </c>
      <c r="BD990" s="6">
        <f t="shared" ca="1" si="1615"/>
        <v>10632973.217063645</v>
      </c>
      <c r="BE990" s="6">
        <f t="shared" ca="1" si="1616"/>
        <v>12723352.909725614</v>
      </c>
      <c r="BF990" s="6">
        <f t="shared" ca="1" si="1617"/>
        <v>12855985.390220869</v>
      </c>
      <c r="BG990" s="6">
        <f t="shared" ca="1" si="1618"/>
        <v>13436142.305694792</v>
      </c>
      <c r="BH990" s="6">
        <f t="shared" ca="1" si="1619"/>
        <v>15015621.443474919</v>
      </c>
      <c r="BI990" s="6">
        <f t="shared" ca="1" si="1620"/>
        <v>12743407.879507793</v>
      </c>
      <c r="BJ990" s="6">
        <f t="shared" ca="1" si="1621"/>
        <v>13926205.37823046</v>
      </c>
      <c r="BK990" s="6">
        <f t="shared" ca="1" si="1622"/>
        <v>15886813.132525917</v>
      </c>
      <c r="BL990" s="6">
        <f t="shared" ca="1" si="1623"/>
        <v>17033892.129736066</v>
      </c>
      <c r="BM990" s="6">
        <f t="shared" ca="1" si="1624"/>
        <v>17648645.133526403</v>
      </c>
      <c r="BN990" s="6">
        <f t="shared" ca="1" si="1625"/>
        <v>162980712.83258253</v>
      </c>
    </row>
    <row r="991" spans="1:66" x14ac:dyDescent="0.25">
      <c r="A991">
        <v>990</v>
      </c>
      <c r="B991" s="6">
        <f t="shared" ca="1" si="1599"/>
        <v>589.52441869162158</v>
      </c>
      <c r="C991" s="6">
        <f t="shared" ref="C991:M991" ca="1" si="1667">EXP(NORMSINV(RAND())*0.1152)*B991</f>
        <v>699.44065125938278</v>
      </c>
      <c r="D991" s="6">
        <f t="shared" ca="1" si="1667"/>
        <v>620.96231391105323</v>
      </c>
      <c r="E991" s="6">
        <f t="shared" ca="1" si="1667"/>
        <v>466.21612633602041</v>
      </c>
      <c r="F991" s="6">
        <f t="shared" ca="1" si="1667"/>
        <v>369.44604536430825</v>
      </c>
      <c r="G991" s="6">
        <f t="shared" ca="1" si="1667"/>
        <v>381.57977254874669</v>
      </c>
      <c r="H991" s="6">
        <f t="shared" ca="1" si="1667"/>
        <v>377.93249348338071</v>
      </c>
      <c r="I991" s="6">
        <f t="shared" ca="1" si="1667"/>
        <v>311.93562410296062</v>
      </c>
      <c r="J991" s="6">
        <f t="shared" ca="1" si="1667"/>
        <v>244.43683473541694</v>
      </c>
      <c r="K991" s="6">
        <f t="shared" ca="1" si="1667"/>
        <v>249.2915500879422</v>
      </c>
      <c r="L991" s="6">
        <f t="shared" ca="1" si="1667"/>
        <v>270.74127710182046</v>
      </c>
      <c r="M991" s="6">
        <f t="shared" ca="1" si="1667"/>
        <v>302.87893323974652</v>
      </c>
      <c r="O991" s="12">
        <f t="shared" ca="1" si="1630"/>
        <v>5.1032032301053859E-3</v>
      </c>
      <c r="P991" s="12">
        <f t="shared" ca="1" si="1630"/>
        <v>1.4764390439713138E-2</v>
      </c>
      <c r="Q991" s="12">
        <f t="shared" ca="1" si="1656"/>
        <v>4.8119806588790025E-2</v>
      </c>
      <c r="R991" s="12">
        <f t="shared" ca="1" si="1656"/>
        <v>2.2395950354137766E-2</v>
      </c>
      <c r="S991" s="12">
        <f t="shared" ca="1" si="1656"/>
        <v>3.2351620471862137E-2</v>
      </c>
      <c r="T991" s="12">
        <f t="shared" ca="1" si="1656"/>
        <v>-8.2786443104439604E-3</v>
      </c>
      <c r="U991" s="12">
        <f t="shared" ca="1" si="1656"/>
        <v>2.5157145781210553E-2</v>
      </c>
      <c r="V991" s="12">
        <f t="shared" ca="1" si="1656"/>
        <v>-4.7281574626276988E-2</v>
      </c>
      <c r="W991" s="12">
        <f t="shared" ca="1" si="1656"/>
        <v>-6.3257903726741074E-2</v>
      </c>
      <c r="X991" s="12">
        <f t="shared" ca="1" si="1656"/>
        <v>-5.6627722778076726E-2</v>
      </c>
      <c r="Y991" s="12">
        <f t="shared" ca="1" si="1656"/>
        <v>2.1782597692318339E-2</v>
      </c>
      <c r="Z991" s="12">
        <f t="shared" ca="1" si="1656"/>
        <v>-2.7259971426264934E-2</v>
      </c>
      <c r="AB991" s="13">
        <f t="shared" ca="1" si="1601"/>
        <v>710.52914752084018</v>
      </c>
      <c r="AC991" s="14">
        <f t="shared" ca="1" si="1602"/>
        <v>713.06732976933881</v>
      </c>
      <c r="AD991" s="14">
        <f t="shared" ca="1" si="1603"/>
        <v>720.43693289590146</v>
      </c>
      <c r="AE991" s="14">
        <f t="shared" ca="1" si="1604"/>
        <v>744.70403300516182</v>
      </c>
      <c r="AF991" s="14">
        <f t="shared" ca="1" si="1605"/>
        <v>756.37888119135869</v>
      </c>
      <c r="AG991" s="14">
        <f t="shared" ca="1" si="1606"/>
        <v>773.50793893942284</v>
      </c>
      <c r="AH991" s="14">
        <f t="shared" ca="1" si="1607"/>
        <v>769.02542097097398</v>
      </c>
      <c r="AI991" s="14">
        <f t="shared" ca="1" si="1608"/>
        <v>782.56796020835054</v>
      </c>
      <c r="AJ991" s="14">
        <f t="shared" ca="1" si="1609"/>
        <v>756.66722842084334</v>
      </c>
      <c r="AK991" s="14">
        <f t="shared" ca="1" si="1610"/>
        <v>723.16160053880537</v>
      </c>
      <c r="AL991" s="14">
        <f t="shared" ca="1" si="1611"/>
        <v>694.49590429146224</v>
      </c>
      <c r="AM991" s="14">
        <f t="shared" ca="1" si="1612"/>
        <v>705.08545170896275</v>
      </c>
      <c r="AO991" s="15">
        <f t="shared" ca="1" si="1627"/>
        <v>1.3186220552740306</v>
      </c>
      <c r="AP991" s="15">
        <f t="shared" ca="1" si="1628"/>
        <v>1.3382351374599206</v>
      </c>
      <c r="AQ991" s="15">
        <f t="shared" ca="1" si="1631"/>
        <v>1.4042052591118019</v>
      </c>
      <c r="AR991" s="15">
        <f t="shared" ca="1" si="1632"/>
        <v>1.4360085737996064</v>
      </c>
      <c r="AS991" s="15">
        <f t="shared" ca="1" si="1633"/>
        <v>1.4832254309622503</v>
      </c>
      <c r="AT991" s="15">
        <f t="shared" ca="1" si="1634"/>
        <v>1.4709970223501887</v>
      </c>
      <c r="AU991" s="15">
        <f t="shared" ca="1" si="1635"/>
        <v>1.5084725207300289</v>
      </c>
      <c r="AV991" s="15">
        <f t="shared" ca="1" si="1636"/>
        <v>1.4388094323688656</v>
      </c>
      <c r="AW991" s="15">
        <f t="shared" ca="1" si="1637"/>
        <v>1.350612353524355</v>
      </c>
      <c r="AX991" s="15">
        <f t="shared" ca="1" si="1638"/>
        <v>1.2762554515588802</v>
      </c>
      <c r="AY991" s="15">
        <f t="shared" ca="1" si="1639"/>
        <v>1.3043606009211592</v>
      </c>
      <c r="AZ991" s="15">
        <f t="shared" ca="1" si="1640"/>
        <v>1.2692840334314548</v>
      </c>
      <c r="BB991" s="6">
        <f t="shared" ca="1" si="1613"/>
        <v>11453985.491707755</v>
      </c>
      <c r="BC991" s="6">
        <f t="shared" ca="1" si="1614"/>
        <v>10374042.830533452</v>
      </c>
      <c r="BD991" s="6">
        <f t="shared" ca="1" si="1615"/>
        <v>12247730.809714055</v>
      </c>
      <c r="BE991" s="6">
        <f t="shared" ca="1" si="1616"/>
        <v>15823889.649612138</v>
      </c>
      <c r="BF991" s="6">
        <f t="shared" ca="1" si="1617"/>
        <v>18360549.043949977</v>
      </c>
      <c r="BG991" s="6">
        <f t="shared" ca="1" si="1618"/>
        <v>18941750.215085767</v>
      </c>
      <c r="BH991" s="6">
        <f t="shared" ca="1" si="1619"/>
        <v>19235628.603965804</v>
      </c>
      <c r="BI991" s="6">
        <f t="shared" ca="1" si="1620"/>
        <v>20016494.732268453</v>
      </c>
      <c r="BJ991" s="6">
        <f t="shared" ca="1" si="1621"/>
        <v>18393869.3244715</v>
      </c>
      <c r="BK991" s="6">
        <f t="shared" ca="1" si="1622"/>
        <v>15705613.152687589</v>
      </c>
      <c r="BL991" s="6">
        <f t="shared" ca="1" si="1623"/>
        <v>14387043.781167818</v>
      </c>
      <c r="BM991" s="6">
        <f t="shared" ca="1" si="1624"/>
        <v>14130027.33767546</v>
      </c>
      <c r="BN991" s="6">
        <f t="shared" ca="1" si="1625"/>
        <v>189070624.97283974</v>
      </c>
    </row>
    <row r="992" spans="1:66" x14ac:dyDescent="0.25">
      <c r="A992">
        <v>991</v>
      </c>
      <c r="B992" s="6">
        <f t="shared" ca="1" si="1599"/>
        <v>528.51677868808974</v>
      </c>
      <c r="C992" s="6">
        <f t="shared" ref="C992:M992" ca="1" si="1668">EXP(NORMSINV(RAND())*0.1152)*B992</f>
        <v>543.58133439927212</v>
      </c>
      <c r="D992" s="6">
        <f t="shared" ca="1" si="1668"/>
        <v>540.51842156286648</v>
      </c>
      <c r="E992" s="6">
        <f t="shared" ca="1" si="1668"/>
        <v>536.67233129054148</v>
      </c>
      <c r="F992" s="6">
        <f t="shared" ca="1" si="1668"/>
        <v>538.92321667983276</v>
      </c>
      <c r="G992" s="6">
        <f t="shared" ca="1" si="1668"/>
        <v>560.40048266254098</v>
      </c>
      <c r="H992" s="6">
        <f t="shared" ca="1" si="1668"/>
        <v>579.61384444473754</v>
      </c>
      <c r="I992" s="6">
        <f t="shared" ca="1" si="1668"/>
        <v>596.7931630227697</v>
      </c>
      <c r="J992" s="6">
        <f t="shared" ca="1" si="1668"/>
        <v>628.09552906891543</v>
      </c>
      <c r="K992" s="6">
        <f t="shared" ca="1" si="1668"/>
        <v>633.54554865881084</v>
      </c>
      <c r="L992" s="6">
        <f t="shared" ca="1" si="1668"/>
        <v>616.62353322543265</v>
      </c>
      <c r="M992" s="6">
        <f t="shared" ca="1" si="1668"/>
        <v>588.73384650720368</v>
      </c>
      <c r="O992" s="12">
        <f t="shared" ca="1" si="1630"/>
        <v>2.3758770247288948E-2</v>
      </c>
      <c r="P992" s="12">
        <f t="shared" ca="1" si="1630"/>
        <v>-5.9190041958384161E-3</v>
      </c>
      <c r="Q992" s="12">
        <f t="shared" ca="1" si="1656"/>
        <v>-1.6176696046271647E-2</v>
      </c>
      <c r="R992" s="12">
        <f t="shared" ca="1" si="1656"/>
        <v>2.9452083687021768E-3</v>
      </c>
      <c r="S992" s="12">
        <f t="shared" ca="1" si="1656"/>
        <v>2.7708608015665003E-2</v>
      </c>
      <c r="T992" s="12">
        <f t="shared" ca="1" si="1656"/>
        <v>8.4000554838566319E-3</v>
      </c>
      <c r="U992" s="12">
        <f t="shared" ca="1" si="1656"/>
        <v>4.5094018078443383E-2</v>
      </c>
      <c r="V992" s="12">
        <f t="shared" ca="1" si="1656"/>
        <v>-3.1233330599440862E-2</v>
      </c>
      <c r="W992" s="12">
        <f t="shared" ca="1" si="1656"/>
        <v>-2.9204919828423308E-2</v>
      </c>
      <c r="X992" s="12">
        <f t="shared" ca="1" si="1656"/>
        <v>5.8425410562798527E-2</v>
      </c>
      <c r="Y992" s="12">
        <f t="shared" ca="1" si="1656"/>
        <v>-8.0358786871803005E-5</v>
      </c>
      <c r="Z992" s="12">
        <f t="shared" ca="1" si="1656"/>
        <v>-1.8706610611060315E-2</v>
      </c>
      <c r="AB992" s="13">
        <f t="shared" ca="1" si="1601"/>
        <v>719.77484653455633</v>
      </c>
      <c r="AC992" s="14">
        <f t="shared" ca="1" si="1602"/>
        <v>731.74552218057079</v>
      </c>
      <c r="AD992" s="14">
        <f t="shared" ca="1" si="1603"/>
        <v>728.71367880931984</v>
      </c>
      <c r="AE992" s="14">
        <f t="shared" ca="1" si="1604"/>
        <v>720.46195302851868</v>
      </c>
      <c r="AF992" s="14">
        <f t="shared" ca="1" si="1605"/>
        <v>721.94729042989252</v>
      </c>
      <c r="AG992" s="14">
        <f t="shared" ca="1" si="1606"/>
        <v>735.95019856483793</v>
      </c>
      <c r="AH992" s="14">
        <f t="shared" ca="1" si="1607"/>
        <v>740.27761431574788</v>
      </c>
      <c r="AI992" s="14">
        <f t="shared" ca="1" si="1608"/>
        <v>763.64507880186272</v>
      </c>
      <c r="AJ992" s="14">
        <f t="shared" ca="1" si="1609"/>
        <v>746.94925335706444</v>
      </c>
      <c r="AK992" s="14">
        <f t="shared" ca="1" si="1610"/>
        <v>731.67903821492882</v>
      </c>
      <c r="AL992" s="14">
        <f t="shared" ca="1" si="1611"/>
        <v>761.60309196045932</v>
      </c>
      <c r="AM992" s="14">
        <f t="shared" ca="1" si="1612"/>
        <v>761.56025091007587</v>
      </c>
      <c r="AO992" s="15">
        <f t="shared" ca="1" si="1627"/>
        <v>1.34345259111545</v>
      </c>
      <c r="AP992" s="15">
        <f t="shared" ca="1" si="1628"/>
        <v>1.3355241768976336</v>
      </c>
      <c r="AQ992" s="15">
        <f t="shared" ca="1" si="1631"/>
        <v>1.3140936134181964</v>
      </c>
      <c r="AR992" s="15">
        <f t="shared" ca="1" si="1632"/>
        <v>1.31796959791491</v>
      </c>
      <c r="AS992" s="15">
        <f t="shared" ca="1" si="1633"/>
        <v>1.3549993532124256</v>
      </c>
      <c r="AT992" s="15">
        <f t="shared" ca="1" si="1634"/>
        <v>1.3664293621051788</v>
      </c>
      <c r="AU992" s="15">
        <f t="shared" ca="1" si="1635"/>
        <v>1.4294575698956764</v>
      </c>
      <c r="AV992" s="15">
        <f t="shared" ca="1" si="1636"/>
        <v>1.3855008792933203</v>
      </c>
      <c r="AW992" s="15">
        <f t="shared" ca="1" si="1637"/>
        <v>1.3456225926729628</v>
      </c>
      <c r="AX992" s="15">
        <f t="shared" ca="1" si="1638"/>
        <v>1.4265831945127161</v>
      </c>
      <c r="AY992" s="15">
        <f t="shared" ca="1" si="1639"/>
        <v>1.4264685606238152</v>
      </c>
      <c r="AZ992" s="15">
        <f t="shared" ca="1" si="1640"/>
        <v>1.4000322069163442</v>
      </c>
      <c r="BB992" s="6">
        <f t="shared" ca="1" si="1613"/>
        <v>12850659.568334717</v>
      </c>
      <c r="BC992" s="6">
        <f t="shared" ca="1" si="1614"/>
        <v>13129063.689189212</v>
      </c>
      <c r="BD992" s="6">
        <f t="shared" ca="1" si="1615"/>
        <v>12821321.83143534</v>
      </c>
      <c r="BE992" s="6">
        <f t="shared" ca="1" si="1616"/>
        <v>12537138.520610429</v>
      </c>
      <c r="BF992" s="6">
        <f t="shared" ca="1" si="1617"/>
        <v>12929234.289766993</v>
      </c>
      <c r="BG992" s="6">
        <f t="shared" ca="1" si="1618"/>
        <v>13407963.95747315</v>
      </c>
      <c r="BH992" s="6">
        <f t="shared" ca="1" si="1619"/>
        <v>13970668.025465377</v>
      </c>
      <c r="BI992" s="6">
        <f t="shared" ca="1" si="1620"/>
        <v>14388221.750258416</v>
      </c>
      <c r="BJ992" s="6">
        <f t="shared" ca="1" si="1621"/>
        <v>12818263.649698749</v>
      </c>
      <c r="BK992" s="6">
        <f t="shared" ca="1" si="1622"/>
        <v>12800252.52351979</v>
      </c>
      <c r="BL992" s="6">
        <f t="shared" ca="1" si="1623"/>
        <v>14436768.649758974</v>
      </c>
      <c r="BM992" s="6">
        <f t="shared" ca="1" si="1624"/>
        <v>14553808.619285798</v>
      </c>
      <c r="BN992" s="6">
        <f t="shared" ca="1" si="1625"/>
        <v>160643365.07479694</v>
      </c>
    </row>
    <row r="993" spans="1:66" x14ac:dyDescent="0.25">
      <c r="A993">
        <v>992</v>
      </c>
      <c r="B993" s="6">
        <f t="shared" ca="1" si="1599"/>
        <v>516.42239811076399</v>
      </c>
      <c r="C993" s="6">
        <f t="shared" ref="C993:M993" ca="1" si="1669">EXP(NORMSINV(RAND())*0.1152)*B993</f>
        <v>553.89195029169593</v>
      </c>
      <c r="D993" s="6">
        <f t="shared" ca="1" si="1669"/>
        <v>516.01359761824665</v>
      </c>
      <c r="E993" s="6">
        <f t="shared" ca="1" si="1669"/>
        <v>636.32367444060742</v>
      </c>
      <c r="F993" s="6">
        <f t="shared" ca="1" si="1669"/>
        <v>835.14677018602947</v>
      </c>
      <c r="G993" s="6">
        <f t="shared" ca="1" si="1669"/>
        <v>752.88632974266272</v>
      </c>
      <c r="H993" s="6">
        <f t="shared" ca="1" si="1669"/>
        <v>693.04540082237304</v>
      </c>
      <c r="I993" s="6">
        <f t="shared" ca="1" si="1669"/>
        <v>658.26358984248111</v>
      </c>
      <c r="J993" s="6">
        <f t="shared" ca="1" si="1669"/>
        <v>804.24928156856356</v>
      </c>
      <c r="K993" s="6">
        <f t="shared" ca="1" si="1669"/>
        <v>787.55356726178081</v>
      </c>
      <c r="L993" s="6">
        <f t="shared" ca="1" si="1669"/>
        <v>767.25028511772348</v>
      </c>
      <c r="M993" s="6">
        <f t="shared" ca="1" si="1669"/>
        <v>746.70140704869755</v>
      </c>
      <c r="O993" s="12">
        <f t="shared" ca="1" si="1630"/>
        <v>1.9777806879607012E-3</v>
      </c>
      <c r="P993" s="12">
        <f t="shared" ca="1" si="1630"/>
        <v>1.9216110238175241E-2</v>
      </c>
      <c r="Q993" s="12">
        <f t="shared" ca="1" si="1656"/>
        <v>-1.8351530000574927E-2</v>
      </c>
      <c r="R993" s="12">
        <f t="shared" ca="1" si="1656"/>
        <v>-1.9750843856934474E-3</v>
      </c>
      <c r="S993" s="12">
        <f t="shared" ca="1" si="1656"/>
        <v>4.2525507948273276E-2</v>
      </c>
      <c r="T993" s="12">
        <f t="shared" ca="1" si="1656"/>
        <v>-1.4648507617528171E-2</v>
      </c>
      <c r="U993" s="12">
        <f t="shared" ca="1" si="1656"/>
        <v>-3.7658313882098254E-2</v>
      </c>
      <c r="V993" s="12">
        <f t="shared" ca="1" si="1656"/>
        <v>1.2935570205198013E-2</v>
      </c>
      <c r="W993" s="12">
        <f t="shared" ca="1" si="1656"/>
        <v>1.9955154545312121E-2</v>
      </c>
      <c r="X993" s="12">
        <f t="shared" ca="1" si="1656"/>
        <v>-1.4419348000536448E-2</v>
      </c>
      <c r="Y993" s="12">
        <f t="shared" ca="1" si="1656"/>
        <v>5.8139425227322419E-2</v>
      </c>
      <c r="Z993" s="12">
        <f t="shared" ca="1" si="1656"/>
        <v>-3.78863878677584E-2</v>
      </c>
      <c r="AB993" s="13">
        <f t="shared" ca="1" si="1601"/>
        <v>708.98018810895326</v>
      </c>
      <c r="AC993" s="14">
        <f t="shared" ca="1" si="1602"/>
        <v>709.96173323588528</v>
      </c>
      <c r="AD993" s="14">
        <f t="shared" ca="1" si="1603"/>
        <v>719.51162528740792</v>
      </c>
      <c r="AE993" s="14">
        <f t="shared" ca="1" si="1604"/>
        <v>710.26872786335093</v>
      </c>
      <c r="AF993" s="14">
        <f t="shared" ca="1" si="1605"/>
        <v>709.28673939151645</v>
      </c>
      <c r="AG993" s="14">
        <f t="shared" ca="1" si="1606"/>
        <v>730.40068460303553</v>
      </c>
      <c r="AH993" s="14">
        <f t="shared" ca="1" si="1607"/>
        <v>722.91118860845677</v>
      </c>
      <c r="AI993" s="14">
        <f t="shared" ca="1" si="1608"/>
        <v>703.85465709380821</v>
      </c>
      <c r="AJ993" s="14">
        <f t="shared" ca="1" si="1609"/>
        <v>710.22799002557292</v>
      </c>
      <c r="AK993" s="14">
        <f t="shared" ca="1" si="1610"/>
        <v>720.14888653792968</v>
      </c>
      <c r="AL993" s="14">
        <f t="shared" ca="1" si="1611"/>
        <v>712.88003235289716</v>
      </c>
      <c r="AM993" s="14">
        <f t="shared" ca="1" si="1612"/>
        <v>741.89253708881995</v>
      </c>
      <c r="AO993" s="15">
        <f t="shared" ca="1" si="1627"/>
        <v>1.3145072377991065</v>
      </c>
      <c r="AP993" s="15">
        <f t="shared" ca="1" si="1628"/>
        <v>1.3400112125924761</v>
      </c>
      <c r="AQ993" s="15">
        <f t="shared" ca="1" si="1631"/>
        <v>1.3156442262171237</v>
      </c>
      <c r="AR993" s="15">
        <f t="shared" ca="1" si="1632"/>
        <v>1.3130482822968352</v>
      </c>
      <c r="AS993" s="15">
        <f t="shared" ca="1" si="1633"/>
        <v>1.3700906082970374</v>
      </c>
      <c r="AT993" s="15">
        <f t="shared" ca="1" si="1634"/>
        <v>1.3501671066297734</v>
      </c>
      <c r="AU993" s="15">
        <f t="shared" ca="1" si="1635"/>
        <v>1.3002675533965784</v>
      </c>
      <c r="AV993" s="15">
        <f t="shared" ca="1" si="1636"/>
        <v>1.3171965124299956</v>
      </c>
      <c r="AW993" s="15">
        <f t="shared" ca="1" si="1637"/>
        <v>1.3437453848356498</v>
      </c>
      <c r="AX993" s="15">
        <f t="shared" ca="1" si="1638"/>
        <v>1.3245084776436882</v>
      </c>
      <c r="AY993" s="15">
        <f t="shared" ca="1" si="1639"/>
        <v>1.4037972068052444</v>
      </c>
      <c r="AZ993" s="15">
        <f t="shared" ca="1" si="1640"/>
        <v>1.3516072876414789</v>
      </c>
      <c r="BB993" s="6">
        <f t="shared" ca="1" si="1613"/>
        <v>12236032.095979899</v>
      </c>
      <c r="BC993" s="6">
        <f t="shared" ca="1" si="1614"/>
        <v>12055121.304315424</v>
      </c>
      <c r="BD993" s="6">
        <f t="shared" ca="1" si="1615"/>
        <v>12726707.424718415</v>
      </c>
      <c r="BE993" s="6">
        <f t="shared" ca="1" si="1616"/>
        <v>10826775.529578548</v>
      </c>
      <c r="BF993" s="6">
        <f t="shared" ca="1" si="1617"/>
        <v>8741308.8301208708</v>
      </c>
      <c r="BG993" s="6">
        <f t="shared" ca="1" si="1618"/>
        <v>10528083.404656975</v>
      </c>
      <c r="BH993" s="6">
        <f t="shared" ca="1" si="1619"/>
        <v>10566266.913463637</v>
      </c>
      <c r="BI993" s="6">
        <f t="shared" ca="1" si="1620"/>
        <v>10320045.430459382</v>
      </c>
      <c r="BJ993" s="6">
        <f t="shared" ca="1" si="1621"/>
        <v>8994686.3059682902</v>
      </c>
      <c r="BK993" s="6">
        <f t="shared" ca="1" si="1622"/>
        <v>9474313.2851928771</v>
      </c>
      <c r="BL993" s="6">
        <f t="shared" ca="1" si="1623"/>
        <v>9991716.1621866748</v>
      </c>
      <c r="BM993" s="6">
        <f t="shared" ca="1" si="1624"/>
        <v>11104745.198227795</v>
      </c>
      <c r="BN993" s="6">
        <f t="shared" ca="1" si="1625"/>
        <v>127565801.88486877</v>
      </c>
    </row>
    <row r="994" spans="1:66" x14ac:dyDescent="0.25">
      <c r="A994">
        <v>993</v>
      </c>
      <c r="B994" s="6">
        <f t="shared" ca="1" si="1599"/>
        <v>491.81298249216314</v>
      </c>
      <c r="C994" s="6">
        <f t="shared" ref="C994:M994" ca="1" si="1670">EXP(NORMSINV(RAND())*0.1152)*B994</f>
        <v>516.63039249200233</v>
      </c>
      <c r="D994" s="6">
        <f t="shared" ca="1" si="1670"/>
        <v>513.62872303813424</v>
      </c>
      <c r="E994" s="6">
        <f t="shared" ca="1" si="1670"/>
        <v>493.77820872204643</v>
      </c>
      <c r="F994" s="6">
        <f t="shared" ca="1" si="1670"/>
        <v>545.75918200842364</v>
      </c>
      <c r="G994" s="6">
        <f t="shared" ca="1" si="1670"/>
        <v>588.48736552440005</v>
      </c>
      <c r="H994" s="6">
        <f t="shared" ca="1" si="1670"/>
        <v>483.11243925322117</v>
      </c>
      <c r="I994" s="6">
        <f t="shared" ca="1" si="1670"/>
        <v>391.80497101288842</v>
      </c>
      <c r="J994" s="6">
        <f t="shared" ca="1" si="1670"/>
        <v>441.65890927572747</v>
      </c>
      <c r="K994" s="6">
        <f t="shared" ca="1" si="1670"/>
        <v>538.52013975266391</v>
      </c>
      <c r="L994" s="6">
        <f t="shared" ca="1" si="1670"/>
        <v>561.98566733328676</v>
      </c>
      <c r="M994" s="6">
        <f t="shared" ca="1" si="1670"/>
        <v>543.87139139800115</v>
      </c>
      <c r="O994" s="12">
        <f t="shared" ca="1" si="1630"/>
        <v>3.2479744208416254E-2</v>
      </c>
      <c r="P994" s="12">
        <f t="shared" ca="1" si="1630"/>
        <v>7.5204250950247362E-3</v>
      </c>
      <c r="Q994" s="12">
        <f t="shared" ca="1" si="1656"/>
        <v>3.0523338319973881E-2</v>
      </c>
      <c r="R994" s="12">
        <f t="shared" ca="1" si="1656"/>
        <v>-3.3262417476696483E-2</v>
      </c>
      <c r="S994" s="12">
        <f t="shared" ca="1" si="1656"/>
        <v>-9.601477983686306E-2</v>
      </c>
      <c r="T994" s="12">
        <f t="shared" ca="1" si="1656"/>
        <v>-1.4733297503677908E-2</v>
      </c>
      <c r="U994" s="12">
        <f t="shared" ca="1" si="1656"/>
        <v>2.9003903340798016E-2</v>
      </c>
      <c r="V994" s="12">
        <f t="shared" ca="1" si="1656"/>
        <v>-3.2891530950288392E-2</v>
      </c>
      <c r="W994" s="12">
        <f t="shared" ca="1" si="1656"/>
        <v>-4.7026456271542019E-2</v>
      </c>
      <c r="X994" s="12">
        <f t="shared" ca="1" si="1656"/>
        <v>-4.4594715013236237E-3</v>
      </c>
      <c r="Y994" s="12">
        <f t="shared" ca="1" si="1656"/>
        <v>-4.8064213714708384E-3</v>
      </c>
      <c r="Z994" s="12">
        <f t="shared" ca="1" si="1656"/>
        <v>4.581121280537568E-2</v>
      </c>
      <c r="AB994" s="13">
        <f t="shared" ca="1" si="1601"/>
        <v>724.09696122969115</v>
      </c>
      <c r="AC994" s="14">
        <f t="shared" ca="1" si="1602"/>
        <v>740.55990008767355</v>
      </c>
      <c r="AD994" s="14">
        <f t="shared" ca="1" si="1603"/>
        <v>744.45842776756547</v>
      </c>
      <c r="AE994" s="14">
        <f t="shared" ca="1" si="1604"/>
        <v>760.36477728669922</v>
      </c>
      <c r="AF994" s="14">
        <f t="shared" ca="1" si="1605"/>
        <v>742.6606778270193</v>
      </c>
      <c r="AG994" s="14">
        <f t="shared" ca="1" si="1606"/>
        <v>692.7461967944796</v>
      </c>
      <c r="AH994" s="14">
        <f t="shared" ca="1" si="1607"/>
        <v>685.60169172613951</v>
      </c>
      <c r="AI994" s="14">
        <f t="shared" ca="1" si="1608"/>
        <v>699.52127936411819</v>
      </c>
      <c r="AJ994" s="14">
        <f t="shared" ca="1" si="1609"/>
        <v>683.41545129670499</v>
      </c>
      <c r="AK994" s="14">
        <f t="shared" ca="1" si="1610"/>
        <v>660.91842651171453</v>
      </c>
      <c r="AL994" s="14">
        <f t="shared" ca="1" si="1611"/>
        <v>658.85528369030442</v>
      </c>
      <c r="AM994" s="14">
        <f t="shared" ca="1" si="1612"/>
        <v>656.63856840893959</v>
      </c>
      <c r="AO994" s="15">
        <f t="shared" ca="1" si="1627"/>
        <v>1.3552200434217359</v>
      </c>
      <c r="AP994" s="15">
        <f t="shared" ca="1" si="1628"/>
        <v>1.3654502939461495</v>
      </c>
      <c r="AQ994" s="15">
        <f t="shared" ca="1" si="1631"/>
        <v>1.4077709940432588</v>
      </c>
      <c r="AR994" s="15">
        <f t="shared" ca="1" si="1632"/>
        <v>1.3617153350156839</v>
      </c>
      <c r="AS994" s="15">
        <f t="shared" ca="1" si="1633"/>
        <v>1.2370510984421519</v>
      </c>
      <c r="AT994" s="15">
        <f t="shared" ca="1" si="1634"/>
        <v>1.2189588629975696</v>
      </c>
      <c r="AU994" s="15">
        <f t="shared" ca="1" si="1635"/>
        <v>1.2548311312471294</v>
      </c>
      <c r="AV994" s="15">
        <f t="shared" ca="1" si="1636"/>
        <v>1.2142292043994869</v>
      </c>
      <c r="AW994" s="15">
        <f t="shared" ca="1" si="1637"/>
        <v>1.1584501330270229</v>
      </c>
      <c r="AX994" s="15">
        <f t="shared" ca="1" si="1638"/>
        <v>1.1532955595522059</v>
      </c>
      <c r="AY994" s="15">
        <f t="shared" ca="1" si="1639"/>
        <v>1.1477656353459726</v>
      </c>
      <c r="AZ994" s="15">
        <f t="shared" ca="1" si="1640"/>
        <v>1.2015691642611579</v>
      </c>
      <c r="BB994" s="6">
        <f t="shared" ca="1" si="1613"/>
        <v>13631361.128509842</v>
      </c>
      <c r="BC994" s="6">
        <f t="shared" ca="1" si="1614"/>
        <v>14185951.390773954</v>
      </c>
      <c r="BD994" s="6">
        <f t="shared" ca="1" si="1615"/>
        <v>14854683.426821791</v>
      </c>
      <c r="BE994" s="6">
        <f t="shared" ca="1" si="1616"/>
        <v>15379329.581831982</v>
      </c>
      <c r="BF994" s="6">
        <f t="shared" ca="1" si="1617"/>
        <v>12593189.210608551</v>
      </c>
      <c r="BG994" s="6">
        <f t="shared" ca="1" si="1618"/>
        <v>9877044.568048954</v>
      </c>
      <c r="BH994" s="6">
        <f t="shared" ca="1" si="1619"/>
        <v>11047249.922787251</v>
      </c>
      <c r="BI994" s="6">
        <f t="shared" ca="1" si="1620"/>
        <v>12284825.024385106</v>
      </c>
      <c r="BJ994" s="6">
        <f t="shared" ca="1" si="1621"/>
        <v>10537446.263858374</v>
      </c>
      <c r="BK994" s="6">
        <f t="shared" ca="1" si="1622"/>
        <v>8615951.6655981205</v>
      </c>
      <c r="BL994" s="6">
        <f t="shared" ca="1" si="1623"/>
        <v>8263445.0776713742</v>
      </c>
      <c r="BM994" s="6">
        <f t="shared" ca="1" si="1624"/>
        <v>8746860.2091022432</v>
      </c>
      <c r="BN994" s="6">
        <f t="shared" ca="1" si="1625"/>
        <v>140017337.46999756</v>
      </c>
    </row>
    <row r="995" spans="1:66" x14ac:dyDescent="0.25">
      <c r="A995">
        <v>994</v>
      </c>
      <c r="B995" s="6">
        <f t="shared" ca="1" si="1599"/>
        <v>447.96835687852217</v>
      </c>
      <c r="C995" s="6">
        <f t="shared" ref="C995:M995" ca="1" si="1671">EXP(NORMSINV(RAND())*0.1152)*B995</f>
        <v>537.18029662445429</v>
      </c>
      <c r="D995" s="6">
        <f t="shared" ca="1" si="1671"/>
        <v>515.91748800037317</v>
      </c>
      <c r="E995" s="6">
        <f t="shared" ca="1" si="1671"/>
        <v>563.54688529852967</v>
      </c>
      <c r="F995" s="6">
        <f t="shared" ca="1" si="1671"/>
        <v>645.1043328357996</v>
      </c>
      <c r="G995" s="6">
        <f t="shared" ca="1" si="1671"/>
        <v>591.33830320523316</v>
      </c>
      <c r="H995" s="6">
        <f t="shared" ca="1" si="1671"/>
        <v>649.06456199703644</v>
      </c>
      <c r="I995" s="6">
        <f t="shared" ca="1" si="1671"/>
        <v>663.93732657381702</v>
      </c>
      <c r="J995" s="6">
        <f t="shared" ca="1" si="1671"/>
        <v>637.58090920572488</v>
      </c>
      <c r="K995" s="6">
        <f t="shared" ca="1" si="1671"/>
        <v>691.5365654991416</v>
      </c>
      <c r="L995" s="6">
        <f t="shared" ca="1" si="1671"/>
        <v>789.30688390315811</v>
      </c>
      <c r="M995" s="6">
        <f t="shared" ca="1" si="1671"/>
        <v>789.35709111132246</v>
      </c>
      <c r="O995" s="12">
        <f t="shared" ca="1" si="1630"/>
        <v>-2.4294265950018906E-2</v>
      </c>
      <c r="P995" s="12">
        <f t="shared" ca="1" si="1630"/>
        <v>6.0011915731272326E-3</v>
      </c>
      <c r="Q995" s="12">
        <f t="shared" ca="1" si="1656"/>
        <v>1.6087061198235802E-4</v>
      </c>
      <c r="R995" s="12">
        <f t="shared" ca="1" si="1656"/>
        <v>1.7400690606164945E-2</v>
      </c>
      <c r="S995" s="12">
        <f t="shared" ca="1" si="1656"/>
        <v>1.0387966591533456E-2</v>
      </c>
      <c r="T995" s="12">
        <f t="shared" ca="1" si="1656"/>
        <v>1.6197297886818139E-2</v>
      </c>
      <c r="U995" s="12">
        <f t="shared" ca="1" si="1656"/>
        <v>2.708330284726939E-2</v>
      </c>
      <c r="V995" s="12">
        <f t="shared" ca="1" si="1656"/>
        <v>-5.8230945379007013E-2</v>
      </c>
      <c r="W995" s="12">
        <f t="shared" ca="1" si="1656"/>
        <v>3.0434305935251607E-2</v>
      </c>
      <c r="X995" s="12">
        <f t="shared" ca="1" si="1656"/>
        <v>-4.4348833202570243E-2</v>
      </c>
      <c r="Y995" s="12">
        <f t="shared" ca="1" si="1656"/>
        <v>-6.3941482254800605E-2</v>
      </c>
      <c r="Z995" s="12">
        <f t="shared" ca="1" si="1656"/>
        <v>4.2002743593609129E-2</v>
      </c>
      <c r="AB995" s="13">
        <f t="shared" ca="1" si="1601"/>
        <v>695.95976179517061</v>
      </c>
      <c r="AC995" s="14">
        <f t="shared" ca="1" si="1602"/>
        <v>684.12427971467605</v>
      </c>
      <c r="AD995" s="14">
        <f t="shared" ca="1" si="1603"/>
        <v>686.99817231835277</v>
      </c>
      <c r="AE995" s="14">
        <f t="shared" ca="1" si="1604"/>
        <v>687.07553478984084</v>
      </c>
      <c r="AF995" s="14">
        <f t="shared" ca="1" si="1605"/>
        <v>695.4444469526012</v>
      </c>
      <c r="AG995" s="14">
        <f t="shared" ca="1" si="1606"/>
        <v>700.50142452944897</v>
      </c>
      <c r="AH995" s="14">
        <f t="shared" ca="1" si="1607"/>
        <v>708.44378569971968</v>
      </c>
      <c r="AI995" s="14">
        <f t="shared" ca="1" si="1608"/>
        <v>721.87468401857973</v>
      </c>
      <c r="AJ995" s="14">
        <f t="shared" ca="1" si="1609"/>
        <v>692.44987231167795</v>
      </c>
      <c r="AK995" s="14">
        <f t="shared" ca="1" si="1610"/>
        <v>707.20183419280954</v>
      </c>
      <c r="AL995" s="14">
        <f t="shared" ca="1" si="1611"/>
        <v>685.24733086319156</v>
      </c>
      <c r="AM995" s="14">
        <f t="shared" ca="1" si="1612"/>
        <v>654.57631983061481</v>
      </c>
      <c r="AO995" s="15">
        <f t="shared" ca="1" si="1627"/>
        <v>1.2804221454065723</v>
      </c>
      <c r="AP995" s="15">
        <f t="shared" ca="1" si="1628"/>
        <v>1.2881293069414042</v>
      </c>
      <c r="AQ995" s="15">
        <f t="shared" ca="1" si="1631"/>
        <v>1.2883365457601952</v>
      </c>
      <c r="AR995" s="15">
        <f t="shared" ca="1" si="1632"/>
        <v>1.3109506714954029</v>
      </c>
      <c r="AS995" s="15">
        <f t="shared" ca="1" si="1633"/>
        <v>1.3246397610779259</v>
      </c>
      <c r="AT995" s="15">
        <f t="shared" ca="1" si="1634"/>
        <v>1.3462700490954917</v>
      </c>
      <c r="AU995" s="15">
        <f t="shared" ca="1" si="1635"/>
        <v>1.3832297244407696</v>
      </c>
      <c r="AV995" s="15">
        <f t="shared" ca="1" si="1636"/>
        <v>1.3049832421082821</v>
      </c>
      <c r="AW995" s="15">
        <f t="shared" ca="1" si="1637"/>
        <v>1.3453100478434397</v>
      </c>
      <c r="AX995" s="15">
        <f t="shared" ca="1" si="1638"/>
        <v>1.2869507648450302</v>
      </c>
      <c r="AY995" s="15">
        <f t="shared" ca="1" si="1639"/>
        <v>1.2072368942885636</v>
      </c>
      <c r="AZ995" s="15">
        <f t="shared" ca="1" si="1640"/>
        <v>1.2590241458436235</v>
      </c>
      <c r="BB995" s="6">
        <f t="shared" ca="1" si="1613"/>
        <v>12140152.110759333</v>
      </c>
      <c r="BC995" s="6">
        <f t="shared" ca="1" si="1614"/>
        <v>10654916.630895019</v>
      </c>
      <c r="BD995" s="6">
        <f t="shared" ca="1" si="1615"/>
        <v>11027230.959150985</v>
      </c>
      <c r="BE995" s="6">
        <f t="shared" ca="1" si="1616"/>
        <v>10666558.420737008</v>
      </c>
      <c r="BF995" s="6">
        <f t="shared" ca="1" si="1617"/>
        <v>10174528.05125379</v>
      </c>
      <c r="BG995" s="6">
        <f t="shared" ca="1" si="1618"/>
        <v>11221867.915722894</v>
      </c>
      <c r="BH995" s="6">
        <f t="shared" ca="1" si="1619"/>
        <v>11160534.245582737</v>
      </c>
      <c r="BI995" s="6">
        <f t="shared" ca="1" si="1620"/>
        <v>10917787.239160035</v>
      </c>
      <c r="BJ995" s="6">
        <f t="shared" ca="1" si="1621"/>
        <v>10293018.453345127</v>
      </c>
      <c r="BK995" s="6">
        <f t="shared" ca="1" si="1622"/>
        <v>9829148.4254411235</v>
      </c>
      <c r="BL995" s="6">
        <f t="shared" ca="1" si="1623"/>
        <v>7320473.1456350684</v>
      </c>
      <c r="BM995" s="6">
        <f t="shared" ca="1" si="1624"/>
        <v>6446960.4721396379</v>
      </c>
      <c r="BN995" s="6">
        <f t="shared" ca="1" si="1625"/>
        <v>121853176.06982274</v>
      </c>
    </row>
    <row r="996" spans="1:66" x14ac:dyDescent="0.25">
      <c r="A996">
        <v>995</v>
      </c>
      <c r="B996" s="6">
        <f t="shared" ca="1" si="1599"/>
        <v>527.13622828711607</v>
      </c>
      <c r="C996" s="6">
        <f t="shared" ref="C996:M996" ca="1" si="1672">EXP(NORMSINV(RAND())*0.1152)*B996</f>
        <v>488.82307432492695</v>
      </c>
      <c r="D996" s="6">
        <f t="shared" ca="1" si="1672"/>
        <v>535.34260173976247</v>
      </c>
      <c r="E996" s="6">
        <f t="shared" ca="1" si="1672"/>
        <v>648.14865187351813</v>
      </c>
      <c r="F996" s="6">
        <f t="shared" ca="1" si="1672"/>
        <v>631.17369596416074</v>
      </c>
      <c r="G996" s="6">
        <f t="shared" ca="1" si="1672"/>
        <v>653.51258615568122</v>
      </c>
      <c r="H996" s="6">
        <f t="shared" ca="1" si="1672"/>
        <v>658.0548363804927</v>
      </c>
      <c r="I996" s="6">
        <f t="shared" ca="1" si="1672"/>
        <v>604.39967294571375</v>
      </c>
      <c r="J996" s="6">
        <f t="shared" ca="1" si="1672"/>
        <v>554.34520591114392</v>
      </c>
      <c r="K996" s="6">
        <f t="shared" ca="1" si="1672"/>
        <v>529.23927397204159</v>
      </c>
      <c r="L996" s="6">
        <f t="shared" ca="1" si="1672"/>
        <v>571.41692838960557</v>
      </c>
      <c r="M996" s="6">
        <f t="shared" ca="1" si="1672"/>
        <v>595.46766082430349</v>
      </c>
      <c r="O996" s="12">
        <f t="shared" ca="1" si="1630"/>
        <v>6.7430220043658362E-3</v>
      </c>
      <c r="P996" s="12">
        <f t="shared" ca="1" si="1630"/>
        <v>3.0624925633056265E-3</v>
      </c>
      <c r="Q996" s="12">
        <f t="shared" ca="1" si="1656"/>
        <v>4.5609340926381199E-2</v>
      </c>
      <c r="R996" s="12">
        <f t="shared" ca="1" si="1656"/>
        <v>3.0299090028429954E-2</v>
      </c>
      <c r="S996" s="12">
        <f t="shared" ca="1" si="1656"/>
        <v>-1.4904081331024917E-2</v>
      </c>
      <c r="T996" s="12">
        <f t="shared" ca="1" si="1656"/>
        <v>2.1401834726169088E-2</v>
      </c>
      <c r="U996" s="12">
        <f t="shared" ca="1" si="1656"/>
        <v>1.7788320019195595E-3</v>
      </c>
      <c r="V996" s="12">
        <f t="shared" ca="1" si="1656"/>
        <v>2.1152995805683648E-3</v>
      </c>
      <c r="W996" s="12">
        <f t="shared" ca="1" si="1656"/>
        <v>-1.9300747848821166E-2</v>
      </c>
      <c r="X996" s="12">
        <f t="shared" ca="1" si="1656"/>
        <v>5.2744049506614869E-2</v>
      </c>
      <c r="Y996" s="12">
        <f t="shared" ca="1" si="1656"/>
        <v>3.4342890712316748E-2</v>
      </c>
      <c r="Z996" s="12">
        <f t="shared" ca="1" si="1656"/>
        <v>-1.255220929916512E-2</v>
      </c>
      <c r="AB996" s="13">
        <f t="shared" ca="1" si="1601"/>
        <v>711.34184170536366</v>
      </c>
      <c r="AC996" s="14">
        <f t="shared" ca="1" si="1602"/>
        <v>714.6994572892354</v>
      </c>
      <c r="AD996" s="14">
        <f t="shared" ca="1" si="1603"/>
        <v>716.23159053029826</v>
      </c>
      <c r="AE996" s="14">
        <f t="shared" ca="1" si="1604"/>
        <v>739.09838608661676</v>
      </c>
      <c r="AF996" s="14">
        <f t="shared" ca="1" si="1605"/>
        <v>754.77419206455079</v>
      </c>
      <c r="AG996" s="14">
        <f t="shared" ca="1" si="1606"/>
        <v>746.8997409029887</v>
      </c>
      <c r="AH996" s="14">
        <f t="shared" ca="1" si="1607"/>
        <v>758.08925827126563</v>
      </c>
      <c r="AI996" s="14">
        <f t="shared" ca="1" si="1608"/>
        <v>759.03321767431271</v>
      </c>
      <c r="AJ996" s="14">
        <f t="shared" ca="1" si="1609"/>
        <v>760.1571255272014</v>
      </c>
      <c r="AK996" s="14">
        <f t="shared" ca="1" si="1610"/>
        <v>749.8870048235018</v>
      </c>
      <c r="AL996" s="14">
        <f t="shared" ca="1" si="1611"/>
        <v>777.57345893824629</v>
      </c>
      <c r="AM996" s="14">
        <f t="shared" ca="1" si="1612"/>
        <v>796.26634316302636</v>
      </c>
      <c r="AO996" s="15">
        <f t="shared" ca="1" si="1627"/>
        <v>1.3207861303369473</v>
      </c>
      <c r="AP996" s="15">
        <f t="shared" ca="1" si="1628"/>
        <v>1.3248372281009861</v>
      </c>
      <c r="AQ996" s="15">
        <f t="shared" ca="1" si="1631"/>
        <v>1.3866613425660497</v>
      </c>
      <c r="AR996" s="15">
        <f t="shared" ca="1" si="1632"/>
        <v>1.4293188986119005</v>
      </c>
      <c r="AS996" s="15">
        <f t="shared" ca="1" si="1633"/>
        <v>1.408174176237883</v>
      </c>
      <c r="AT996" s="15">
        <f t="shared" ca="1" si="1634"/>
        <v>1.4386364992908003</v>
      </c>
      <c r="AU996" s="15">
        <f t="shared" ca="1" si="1635"/>
        <v>1.4411978693830128</v>
      </c>
      <c r="AV996" s="15">
        <f t="shared" ca="1" si="1636"/>
        <v>1.444249661220697</v>
      </c>
      <c r="AW996" s="15">
        <f t="shared" ca="1" si="1637"/>
        <v>1.4166418454548089</v>
      </c>
      <c r="AX996" s="15">
        <f t="shared" ca="1" si="1638"/>
        <v>1.4933668814541357</v>
      </c>
      <c r="AY996" s="15">
        <f t="shared" ca="1" si="1639"/>
        <v>1.5455442496711524</v>
      </c>
      <c r="AZ996" s="15">
        <f t="shared" ca="1" si="1640"/>
        <v>1.5262655033237427</v>
      </c>
      <c r="BB996" s="6">
        <f t="shared" ca="1" si="1613"/>
        <v>12270569.109579718</v>
      </c>
      <c r="BC996" s="6">
        <f t="shared" ca="1" si="1614"/>
        <v>12931705.886801213</v>
      </c>
      <c r="BD996" s="6">
        <f t="shared" ca="1" si="1615"/>
        <v>13008151.53825788</v>
      </c>
      <c r="BE996" s="6">
        <f t="shared" ca="1" si="1616"/>
        <v>12971698.957883378</v>
      </c>
      <c r="BF996" s="6">
        <f t="shared" ca="1" si="1617"/>
        <v>13733394.479989946</v>
      </c>
      <c r="BG996" s="6">
        <f t="shared" ca="1" si="1618"/>
        <v>13346921.954283148</v>
      </c>
      <c r="BH996" s="6">
        <f t="shared" ca="1" si="1619"/>
        <v>13830345.321746478</v>
      </c>
      <c r="BI996" s="6">
        <f t="shared" ca="1" si="1620"/>
        <v>14668506.308593586</v>
      </c>
      <c r="BJ996" s="6">
        <f t="shared" ca="1" si="1621"/>
        <v>15141605.219279082</v>
      </c>
      <c r="BK996" s="6">
        <f t="shared" ca="1" si="1622"/>
        <v>15808873.941602752</v>
      </c>
      <c r="BL996" s="6">
        <f t="shared" ca="1" si="1623"/>
        <v>17162294.471644383</v>
      </c>
      <c r="BM996" s="6">
        <f t="shared" ca="1" si="1624"/>
        <v>17526044.093767062</v>
      </c>
      <c r="BN996" s="6">
        <f t="shared" ca="1" si="1625"/>
        <v>172400111.28342861</v>
      </c>
    </row>
    <row r="997" spans="1:66" x14ac:dyDescent="0.25">
      <c r="A997">
        <v>996</v>
      </c>
      <c r="B997" s="6">
        <f t="shared" ca="1" si="1599"/>
        <v>462.69906882372368</v>
      </c>
      <c r="C997" s="6">
        <f t="shared" ref="C997:M997" ca="1" si="1673">EXP(NORMSINV(RAND())*0.1152)*B997</f>
        <v>481.77577620961415</v>
      </c>
      <c r="D997" s="6">
        <f t="shared" ca="1" si="1673"/>
        <v>515.77057902191132</v>
      </c>
      <c r="E997" s="6">
        <f t="shared" ca="1" si="1673"/>
        <v>577.64604052240065</v>
      </c>
      <c r="F997" s="6">
        <f t="shared" ca="1" si="1673"/>
        <v>651.33944827376945</v>
      </c>
      <c r="G997" s="6">
        <f t="shared" ca="1" si="1673"/>
        <v>663.99600516508963</v>
      </c>
      <c r="H997" s="6">
        <f t="shared" ca="1" si="1673"/>
        <v>572.8823641476381</v>
      </c>
      <c r="I997" s="6">
        <f t="shared" ca="1" si="1673"/>
        <v>550.40946488171187</v>
      </c>
      <c r="J997" s="6">
        <f t="shared" ca="1" si="1673"/>
        <v>683.05521172284216</v>
      </c>
      <c r="K997" s="6">
        <f t="shared" ca="1" si="1673"/>
        <v>644.99537955815435</v>
      </c>
      <c r="L997" s="6">
        <f t="shared" ca="1" si="1673"/>
        <v>666.36466945639813</v>
      </c>
      <c r="M997" s="6">
        <f t="shared" ca="1" si="1673"/>
        <v>678.98523009911651</v>
      </c>
      <c r="O997" s="12">
        <f t="shared" ca="1" si="1630"/>
        <v>-6.0430475338572225E-3</v>
      </c>
      <c r="P997" s="12">
        <f t="shared" ca="1" si="1630"/>
        <v>3.9585717284437265E-3</v>
      </c>
      <c r="Q997" s="12">
        <f t="shared" ca="1" si="1656"/>
        <v>2.3707571130292815E-2</v>
      </c>
      <c r="R997" s="12">
        <f t="shared" ca="1" si="1656"/>
        <v>-1.7978898689379873E-2</v>
      </c>
      <c r="S997" s="12">
        <f t="shared" ca="1" si="1656"/>
        <v>-5.9563585393192812E-3</v>
      </c>
      <c r="T997" s="12">
        <f t="shared" ca="1" si="1656"/>
        <v>-1.7101487135705536E-2</v>
      </c>
      <c r="U997" s="12">
        <f t="shared" ca="1" si="1656"/>
        <v>5.7665258342701572E-2</v>
      </c>
      <c r="V997" s="12">
        <f t="shared" ca="1" si="1656"/>
        <v>2.0804251453587191E-2</v>
      </c>
      <c r="W997" s="12">
        <f t="shared" ca="1" si="1656"/>
        <v>-1.3146425899504974E-2</v>
      </c>
      <c r="X997" s="12">
        <f t="shared" ca="1" si="1656"/>
        <v>-6.125029896829854E-2</v>
      </c>
      <c r="Y997" s="12">
        <f t="shared" ca="1" si="1656"/>
        <v>5.4994146410110738E-2</v>
      </c>
      <c r="Z997" s="12">
        <f t="shared" ca="1" si="1656"/>
        <v>3.8632990332097624E-3</v>
      </c>
      <c r="AB997" s="13">
        <f t="shared" ca="1" si="1601"/>
        <v>705.00506564222042</v>
      </c>
      <c r="AC997" s="14">
        <f t="shared" ca="1" si="1602"/>
        <v>702.02280025592017</v>
      </c>
      <c r="AD997" s="14">
        <f t="shared" ca="1" si="1603"/>
        <v>703.9681055827914</v>
      </c>
      <c r="AE997" s="14">
        <f t="shared" ca="1" si="1604"/>
        <v>715.65066733838444</v>
      </c>
      <c r="AF997" s="14">
        <f t="shared" ca="1" si="1605"/>
        <v>706.64403974683978</v>
      </c>
      <c r="AG997" s="14">
        <f t="shared" ca="1" si="1606"/>
        <v>703.69772206455616</v>
      </c>
      <c r="AH997" s="14">
        <f t="shared" ca="1" si="1607"/>
        <v>695.27372778563756</v>
      </c>
      <c r="AI997" s="14">
        <f t="shared" ca="1" si="1608"/>
        <v>723.33892517779395</v>
      </c>
      <c r="AJ997" s="14">
        <f t="shared" ca="1" si="1609"/>
        <v>733.87289259769034</v>
      </c>
      <c r="AK997" s="14">
        <f t="shared" ca="1" si="1610"/>
        <v>727.11942867615676</v>
      </c>
      <c r="AL997" s="14">
        <f t="shared" ca="1" si="1611"/>
        <v>695.94403100170564</v>
      </c>
      <c r="AM997" s="14">
        <f t="shared" ca="1" si="1612"/>
        <v>722.73502455561095</v>
      </c>
      <c r="AO997" s="15">
        <f t="shared" ca="1" si="1627"/>
        <v>1.3040059717725405</v>
      </c>
      <c r="AP997" s="15">
        <f t="shared" ca="1" si="1628"/>
        <v>1.3091782035171036</v>
      </c>
      <c r="AQ997" s="15">
        <f t="shared" ca="1" si="1631"/>
        <v>1.3405864747429777</v>
      </c>
      <c r="AR997" s="15">
        <f t="shared" ca="1" si="1632"/>
        <v>1.3166995797928263</v>
      </c>
      <c r="AS997" s="15">
        <f t="shared" ca="1" si="1633"/>
        <v>1.3088801557717775</v>
      </c>
      <c r="AT997" s="15">
        <f t="shared" ca="1" si="1634"/>
        <v>1.2866866703198305</v>
      </c>
      <c r="AU997" s="15">
        <f t="shared" ca="1" si="1635"/>
        <v>1.3630648083699295</v>
      </c>
      <c r="AV997" s="15">
        <f t="shared" ca="1" si="1636"/>
        <v>1.3917193864062114</v>
      </c>
      <c r="AW997" s="15">
        <f t="shared" ca="1" si="1637"/>
        <v>1.3735429897284877</v>
      </c>
      <c r="AX997" s="15">
        <f t="shared" ca="1" si="1638"/>
        <v>1.2919377544078965</v>
      </c>
      <c r="AY997" s="15">
        <f t="shared" ca="1" si="1639"/>
        <v>1.3649767191272892</v>
      </c>
      <c r="AZ997" s="15">
        <f t="shared" ca="1" si="1640"/>
        <v>1.3702602316897325</v>
      </c>
      <c r="BB997" s="6">
        <f t="shared" ca="1" si="1613"/>
        <v>12602618.207319163</v>
      </c>
      <c r="BC997" s="6">
        <f t="shared" ca="1" si="1614"/>
        <v>12288085.753561324</v>
      </c>
      <c r="BD997" s="6">
        <f t="shared" ca="1" si="1615"/>
        <v>12256410.83734283</v>
      </c>
      <c r="BE997" s="6">
        <f t="shared" ca="1" si="1616"/>
        <v>11807597.354395252</v>
      </c>
      <c r="BF997" s="6">
        <f t="shared" ca="1" si="1617"/>
        <v>10456589.668637013</v>
      </c>
      <c r="BG997" s="6">
        <f t="shared" ca="1" si="1618"/>
        <v>10006979.652723992</v>
      </c>
      <c r="BH997" s="6">
        <f t="shared" ca="1" si="1619"/>
        <v>11351865.568124721</v>
      </c>
      <c r="BI997" s="6">
        <f t="shared" ca="1" si="1620"/>
        <v>13195131.229983311</v>
      </c>
      <c r="BJ997" s="6">
        <f t="shared" ca="1" si="1621"/>
        <v>11774291.320716642</v>
      </c>
      <c r="BK997" s="6">
        <f t="shared" ca="1" si="1622"/>
        <v>11259294.169820959</v>
      </c>
      <c r="BL997" s="6">
        <f t="shared" ca="1" si="1623"/>
        <v>10244044.609763671</v>
      </c>
      <c r="BM997" s="6">
        <f t="shared" ca="1" si="1624"/>
        <v>11308336.633704865</v>
      </c>
      <c r="BN997" s="6">
        <f t="shared" ca="1" si="1625"/>
        <v>138551245.00609374</v>
      </c>
    </row>
    <row r="998" spans="1:66" x14ac:dyDescent="0.25">
      <c r="A998">
        <v>997</v>
      </c>
      <c r="B998" s="6">
        <f t="shared" ca="1" si="1599"/>
        <v>608.15875045547307</v>
      </c>
      <c r="C998" s="6">
        <f t="shared" ref="C998:M998" ca="1" si="1674">EXP(NORMSINV(RAND())*0.1152)*B998</f>
        <v>601.96170275088741</v>
      </c>
      <c r="D998" s="6">
        <f t="shared" ca="1" si="1674"/>
        <v>534.69397331020753</v>
      </c>
      <c r="E998" s="6">
        <f t="shared" ca="1" si="1674"/>
        <v>526.82200990801175</v>
      </c>
      <c r="F998" s="6">
        <f t="shared" ca="1" si="1674"/>
        <v>520.72755939650278</v>
      </c>
      <c r="G998" s="6">
        <f t="shared" ca="1" si="1674"/>
        <v>583.54841559183785</v>
      </c>
      <c r="H998" s="6">
        <f t="shared" ca="1" si="1674"/>
        <v>571.02330415549079</v>
      </c>
      <c r="I998" s="6">
        <f t="shared" ca="1" si="1674"/>
        <v>509.39189484559358</v>
      </c>
      <c r="J998" s="6">
        <f t="shared" ca="1" si="1674"/>
        <v>462.86592840303024</v>
      </c>
      <c r="K998" s="6">
        <f t="shared" ca="1" si="1674"/>
        <v>485.82651551690236</v>
      </c>
      <c r="L998" s="6">
        <f t="shared" ca="1" si="1674"/>
        <v>437.86754419473328</v>
      </c>
      <c r="M998" s="6">
        <f t="shared" ca="1" si="1674"/>
        <v>495.47068390628607</v>
      </c>
      <c r="O998" s="12">
        <f t="shared" ca="1" si="1630"/>
        <v>-3.150946609086204E-2</v>
      </c>
      <c r="P998" s="12">
        <f t="shared" ca="1" si="1630"/>
        <v>1.141238197204263E-2</v>
      </c>
      <c r="Q998" s="12">
        <f t="shared" ca="1" si="1656"/>
        <v>-1.7550654741879591E-2</v>
      </c>
      <c r="R998" s="12">
        <f t="shared" ca="1" si="1656"/>
        <v>-2.0011759764180896E-2</v>
      </c>
      <c r="S998" s="12">
        <f t="shared" ca="1" si="1656"/>
        <v>1.7126199952341357E-2</v>
      </c>
      <c r="T998" s="12">
        <f t="shared" ca="1" si="1656"/>
        <v>-2.0216834857684055E-2</v>
      </c>
      <c r="U998" s="12">
        <f t="shared" ca="1" si="1656"/>
        <v>-1.2652840183801297E-2</v>
      </c>
      <c r="V998" s="12">
        <f t="shared" ca="1" si="1656"/>
        <v>-2.904757424445965E-2</v>
      </c>
      <c r="W998" s="12">
        <f t="shared" ca="1" si="1656"/>
        <v>1.8524595371943651E-2</v>
      </c>
      <c r="X998" s="12">
        <f t="shared" ca="1" si="1656"/>
        <v>4.2138148649992248E-3</v>
      </c>
      <c r="Y998" s="12">
        <f t="shared" ca="1" si="1656"/>
        <v>-2.8837460622438478E-2</v>
      </c>
      <c r="Z998" s="12">
        <f t="shared" ca="1" si="1656"/>
        <v>2.4547593471337958E-2</v>
      </c>
      <c r="AB998" s="13">
        <f t="shared" ca="1" si="1601"/>
        <v>692.38390860536879</v>
      </c>
      <c r="AC998" s="14">
        <f t="shared" ca="1" si="1602"/>
        <v>677.11225550232723</v>
      </c>
      <c r="AD998" s="14">
        <f t="shared" ca="1" si="1603"/>
        <v>682.52148009074801</v>
      </c>
      <c r="AE998" s="14">
        <f t="shared" ca="1" si="1604"/>
        <v>674.13639089505546</v>
      </c>
      <c r="AF998" s="14">
        <f t="shared" ca="1" si="1605"/>
        <v>664.69293204303676</v>
      </c>
      <c r="AG998" s="14">
        <f t="shared" ca="1" si="1606"/>
        <v>672.66149688579071</v>
      </c>
      <c r="AH998" s="14">
        <f t="shared" ca="1" si="1607"/>
        <v>663.14213640742696</v>
      </c>
      <c r="AI998" s="14">
        <f t="shared" ca="1" si="1608"/>
        <v>657.26869437765163</v>
      </c>
      <c r="AJ998" s="14">
        <f t="shared" ca="1" si="1609"/>
        <v>643.90425153870592</v>
      </c>
      <c r="AK998" s="14">
        <f t="shared" ca="1" si="1610"/>
        <v>652.25389754132607</v>
      </c>
      <c r="AL998" s="14">
        <f t="shared" ca="1" si="1611"/>
        <v>654.17783155977543</v>
      </c>
      <c r="AM998" s="14">
        <f t="shared" ca="1" si="1612"/>
        <v>640.97245233940146</v>
      </c>
      <c r="AO998" s="15">
        <f t="shared" ca="1" si="1627"/>
        <v>1.2712168921696638</v>
      </c>
      <c r="AP998" s="15">
        <f t="shared" ca="1" si="1628"/>
        <v>1.2858076039398914</v>
      </c>
      <c r="AQ998" s="15">
        <f t="shared" ca="1" si="1631"/>
        <v>1.2634377159143479</v>
      </c>
      <c r="AR998" s="15">
        <f t="shared" ca="1" si="1632"/>
        <v>1.2384054095037538</v>
      </c>
      <c r="AS998" s="15">
        <f t="shared" ca="1" si="1633"/>
        <v>1.2597972457397764</v>
      </c>
      <c r="AT998" s="15">
        <f t="shared" ca="1" si="1634"/>
        <v>1.234583859068721</v>
      </c>
      <c r="AU998" s="15">
        <f t="shared" ca="1" si="1635"/>
        <v>1.2190612762753692</v>
      </c>
      <c r="AV998" s="15">
        <f t="shared" ca="1" si="1636"/>
        <v>1.1841598581169157</v>
      </c>
      <c r="AW998" s="15">
        <f t="shared" ca="1" si="1637"/>
        <v>1.2063003792996951</v>
      </c>
      <c r="AX998" s="15">
        <f t="shared" ca="1" si="1638"/>
        <v>1.211394230505308</v>
      </c>
      <c r="AY998" s="15">
        <f t="shared" ca="1" si="1639"/>
        <v>1.1769595872051948</v>
      </c>
      <c r="AZ998" s="15">
        <f t="shared" ca="1" si="1640"/>
        <v>1.2062086408866268</v>
      </c>
      <c r="BB998" s="6">
        <f t="shared" ca="1" si="1613"/>
        <v>10060040.468748743</v>
      </c>
      <c r="BC998" s="6">
        <f t="shared" ca="1" si="1614"/>
        <v>9595800.9444959909</v>
      </c>
      <c r="BD998" s="6">
        <f t="shared" ca="1" si="1615"/>
        <v>10409664.350505367</v>
      </c>
      <c r="BE998" s="6">
        <f t="shared" ca="1" si="1616"/>
        <v>9935285.0809968244</v>
      </c>
      <c r="BF998" s="6">
        <f t="shared" ca="1" si="1617"/>
        <v>9766955.0115383156</v>
      </c>
      <c r="BG998" s="6">
        <f t="shared" ca="1" si="1618"/>
        <v>9230025.7398177274</v>
      </c>
      <c r="BH998" s="6">
        <f t="shared" ca="1" si="1619"/>
        <v>8857848.7056592479</v>
      </c>
      <c r="BI998" s="6">
        <f t="shared" ca="1" si="1620"/>
        <v>8994311.0412776452</v>
      </c>
      <c r="BJ998" s="6">
        <f t="shared" ca="1" si="1621"/>
        <v>9078058.0212493874</v>
      </c>
      <c r="BK998" s="6">
        <f t="shared" ca="1" si="1622"/>
        <v>9234386.3854286037</v>
      </c>
      <c r="BL998" s="6">
        <f t="shared" ca="1" si="1623"/>
        <v>9530464.3498157244</v>
      </c>
      <c r="BM998" s="6">
        <f t="shared" ca="1" si="1624"/>
        <v>8625948.7259135917</v>
      </c>
      <c r="BN998" s="6">
        <f t="shared" ca="1" si="1625"/>
        <v>113318788.82544717</v>
      </c>
    </row>
    <row r="999" spans="1:66" x14ac:dyDescent="0.25">
      <c r="A999">
        <v>998</v>
      </c>
      <c r="B999" s="6">
        <f t="shared" ca="1" si="1599"/>
        <v>549.14799700856395</v>
      </c>
      <c r="C999" s="6">
        <f t="shared" ref="C999:M999" ca="1" si="1675">EXP(NORMSINV(RAND())*0.1152)*B999</f>
        <v>626.25590512054623</v>
      </c>
      <c r="D999" s="6">
        <f t="shared" ca="1" si="1675"/>
        <v>581.17116621261493</v>
      </c>
      <c r="E999" s="6">
        <f t="shared" ca="1" si="1675"/>
        <v>636.31865867088754</v>
      </c>
      <c r="F999" s="6">
        <f t="shared" ca="1" si="1675"/>
        <v>561.3876215582444</v>
      </c>
      <c r="G999" s="6">
        <f t="shared" ca="1" si="1675"/>
        <v>533.36578521890021</v>
      </c>
      <c r="H999" s="6">
        <f t="shared" ca="1" si="1675"/>
        <v>494.55764738113191</v>
      </c>
      <c r="I999" s="6">
        <f t="shared" ca="1" si="1675"/>
        <v>519.63289375912484</v>
      </c>
      <c r="J999" s="6">
        <f t="shared" ca="1" si="1675"/>
        <v>604.78619997859471</v>
      </c>
      <c r="K999" s="6">
        <f t="shared" ca="1" si="1675"/>
        <v>641.35219417937492</v>
      </c>
      <c r="L999" s="6">
        <f t="shared" ca="1" si="1675"/>
        <v>707.71853318263493</v>
      </c>
      <c r="M999" s="6">
        <f t="shared" ca="1" si="1675"/>
        <v>589.93439160905791</v>
      </c>
      <c r="O999" s="12">
        <f t="shared" ca="1" si="1630"/>
        <v>7.4262629129084956E-3</v>
      </c>
      <c r="P999" s="12">
        <f t="shared" ca="1" si="1630"/>
        <v>2.6304198912442925E-3</v>
      </c>
      <c r="Q999" s="12">
        <f t="shared" ca="1" si="1656"/>
        <v>-3.5518603829995526E-2</v>
      </c>
      <c r="R999" s="12">
        <f t="shared" ca="1" si="1656"/>
        <v>1.6605136424116741E-2</v>
      </c>
      <c r="S999" s="12">
        <f t="shared" ca="1" si="1656"/>
        <v>-3.4109762373571738E-2</v>
      </c>
      <c r="T999" s="12">
        <f t="shared" ca="1" si="1656"/>
        <v>-8.5436523505950327E-3</v>
      </c>
      <c r="U999" s="12">
        <f t="shared" ca="1" si="1656"/>
        <v>2.9907348183904465E-2</v>
      </c>
      <c r="V999" s="12">
        <f t="shared" ca="1" si="1656"/>
        <v>-3.4288235470608497E-2</v>
      </c>
      <c r="W999" s="12">
        <f t="shared" ca="1" si="1656"/>
        <v>1.4785762925206153E-3</v>
      </c>
      <c r="X999" s="12">
        <f t="shared" ca="1" si="1656"/>
        <v>7.8574067804333791E-2</v>
      </c>
      <c r="Y999" s="12">
        <f t="shared" ca="1" si="1656"/>
        <v>-5.6424489686020263E-3</v>
      </c>
      <c r="Z999" s="12">
        <f t="shared" ca="1" si="1656"/>
        <v>8.1457205530668431E-2</v>
      </c>
      <c r="AB999" s="13">
        <f t="shared" ca="1" si="1601"/>
        <v>711.68045589963742</v>
      </c>
      <c r="AC999" s="14">
        <f t="shared" ca="1" si="1602"/>
        <v>715.38004422247991</v>
      </c>
      <c r="AD999" s="14">
        <f t="shared" ca="1" si="1603"/>
        <v>716.6972691511653</v>
      </c>
      <c r="AE999" s="14">
        <f t="shared" ca="1" si="1604"/>
        <v>698.87800869285138</v>
      </c>
      <c r="AF999" s="14">
        <f t="shared" ca="1" si="1605"/>
        <v>707.00148396756333</v>
      </c>
      <c r="AG999" s="14">
        <f t="shared" ca="1" si="1606"/>
        <v>690.12052713643607</v>
      </c>
      <c r="AH999" s="14">
        <f t="shared" ca="1" si="1607"/>
        <v>685.99322223173192</v>
      </c>
      <c r="AI999" s="14">
        <f t="shared" ca="1" si="1608"/>
        <v>700.35458893608995</v>
      </c>
      <c r="AJ999" s="14">
        <f t="shared" ca="1" si="1609"/>
        <v>683.5448427952366</v>
      </c>
      <c r="AK999" s="14">
        <f t="shared" ca="1" si="1610"/>
        <v>684.25231403483883</v>
      </c>
      <c r="AL999" s="14">
        <f t="shared" ca="1" si="1611"/>
        <v>721.88745543761081</v>
      </c>
      <c r="AM999" s="14">
        <f t="shared" ca="1" si="1612"/>
        <v>719.0362062477443</v>
      </c>
      <c r="AO999" s="15">
        <f t="shared" ca="1" si="1627"/>
        <v>1.3216888538063134</v>
      </c>
      <c r="AP999" s="15">
        <f t="shared" ca="1" si="1628"/>
        <v>1.3251700269236899</v>
      </c>
      <c r="AQ999" s="15">
        <f t="shared" ca="1" si="1631"/>
        <v>1.2789279265251918</v>
      </c>
      <c r="AR999" s="15">
        <f t="shared" ca="1" si="1632"/>
        <v>1.300341998978416</v>
      </c>
      <c r="AS999" s="15">
        <f t="shared" ca="1" si="1633"/>
        <v>1.2567355726457921</v>
      </c>
      <c r="AT999" s="15">
        <f t="shared" ca="1" si="1634"/>
        <v>1.2460441975462502</v>
      </c>
      <c r="AU999" s="15">
        <f t="shared" ca="1" si="1635"/>
        <v>1.2838729341982322</v>
      </c>
      <c r="AV999" s="15">
        <f t="shared" ca="1" si="1636"/>
        <v>1.2405973580688459</v>
      </c>
      <c r="AW999" s="15">
        <f t="shared" ca="1" si="1637"/>
        <v>1.2424330326690951</v>
      </c>
      <c r="AX999" s="15">
        <f t="shared" ca="1" si="1638"/>
        <v>1.3439938256664907</v>
      </c>
      <c r="AY999" s="15">
        <f t="shared" ca="1" si="1639"/>
        <v>1.3364317634291032</v>
      </c>
      <c r="AZ999" s="15">
        <f t="shared" ca="1" si="1640"/>
        <v>1.4498504376356154</v>
      </c>
      <c r="BB999" s="6">
        <f t="shared" ca="1" si="1613"/>
        <v>12025076.804263344</v>
      </c>
      <c r="BC999" s="6">
        <f t="shared" ca="1" si="1614"/>
        <v>11272478.145517018</v>
      </c>
      <c r="BD999" s="6">
        <f t="shared" ca="1" si="1615"/>
        <v>11471700.595239095</v>
      </c>
      <c r="BE999" s="6">
        <f t="shared" ca="1" si="1616"/>
        <v>10237306.26757402</v>
      </c>
      <c r="BF999" s="6">
        <f t="shared" ca="1" si="1617"/>
        <v>11093627.644069446</v>
      </c>
      <c r="BG999" s="6">
        <f t="shared" ca="1" si="1618"/>
        <v>10603605.370580213</v>
      </c>
      <c r="BH999" s="6">
        <f t="shared" ca="1" si="1619"/>
        <v>11189338.538487604</v>
      </c>
      <c r="BI999" s="6">
        <f t="shared" ca="1" si="1620"/>
        <v>11144885.876750197</v>
      </c>
      <c r="BJ999" s="6">
        <f t="shared" ca="1" si="1621"/>
        <v>9506051.6992087439</v>
      </c>
      <c r="BK999" s="6">
        <f t="shared" ca="1" si="1622"/>
        <v>9877464.1914337296</v>
      </c>
      <c r="BL999" s="6">
        <f t="shared" ca="1" si="1623"/>
        <v>10632350.371043654</v>
      </c>
      <c r="BM999" s="6">
        <f t="shared" ca="1" si="1624"/>
        <v>12999489.549161047</v>
      </c>
      <c r="BN999" s="6">
        <f t="shared" ca="1" si="1625"/>
        <v>132053375.0533281</v>
      </c>
    </row>
    <row r="1000" spans="1:66" x14ac:dyDescent="0.25">
      <c r="A1000">
        <v>999</v>
      </c>
      <c r="B1000" s="6">
        <f t="shared" ca="1" si="1599"/>
        <v>473.44672668533769</v>
      </c>
      <c r="C1000" s="6">
        <f t="shared" ref="C1000:M1000" ca="1" si="1676">EXP(NORMSINV(RAND())*0.1152)*B1000</f>
        <v>546.39503543847536</v>
      </c>
      <c r="D1000" s="6">
        <f t="shared" ca="1" si="1676"/>
        <v>541.61526839419253</v>
      </c>
      <c r="E1000" s="6">
        <f t="shared" ca="1" si="1676"/>
        <v>577.02725734566559</v>
      </c>
      <c r="F1000" s="6">
        <f t="shared" ca="1" si="1676"/>
        <v>587.52498732225342</v>
      </c>
      <c r="G1000" s="6">
        <f t="shared" ca="1" si="1676"/>
        <v>664.4465362574565</v>
      </c>
      <c r="H1000" s="6">
        <f t="shared" ca="1" si="1676"/>
        <v>593.3156521428607</v>
      </c>
      <c r="I1000" s="6">
        <f t="shared" ca="1" si="1676"/>
        <v>542.72557899027936</v>
      </c>
      <c r="J1000" s="6">
        <f t="shared" ca="1" si="1676"/>
        <v>485.18622111036461</v>
      </c>
      <c r="K1000" s="6">
        <f t="shared" ca="1" si="1676"/>
        <v>458.24431836051724</v>
      </c>
      <c r="L1000" s="6">
        <f t="shared" ca="1" si="1676"/>
        <v>516.36774468503165</v>
      </c>
      <c r="M1000" s="6">
        <f t="shared" ca="1" si="1676"/>
        <v>541.86928977043817</v>
      </c>
      <c r="O1000" s="12">
        <f t="shared" ca="1" si="1630"/>
        <v>7.2573630985595956E-3</v>
      </c>
      <c r="P1000" s="12">
        <f t="shared" ca="1" si="1630"/>
        <v>-1.8357074944100677E-2</v>
      </c>
      <c r="Q1000" s="12">
        <f t="shared" ca="1" si="1656"/>
        <v>1.5021128958275926E-3</v>
      </c>
      <c r="R1000" s="12">
        <f t="shared" ca="1" si="1656"/>
        <v>-1.5189790857013403E-2</v>
      </c>
      <c r="S1000" s="12">
        <f t="shared" ca="1" si="1656"/>
        <v>2.8645413920029551E-2</v>
      </c>
      <c r="T1000" s="12">
        <f t="shared" ca="1" si="1656"/>
        <v>-9.6438970755240196E-3</v>
      </c>
      <c r="U1000" s="12">
        <f t="shared" ca="1" si="1656"/>
        <v>-2.1497500261065849E-2</v>
      </c>
      <c r="V1000" s="12">
        <f t="shared" ca="1" si="1656"/>
        <v>-5.5759338588557125E-2</v>
      </c>
      <c r="W1000" s="12">
        <f t="shared" ca="1" si="1656"/>
        <v>3.4470112740684865E-2</v>
      </c>
      <c r="X1000" s="12">
        <f t="shared" ca="1" si="1656"/>
        <v>2.969145728905212E-2</v>
      </c>
      <c r="Y1000" s="12">
        <f t="shared" ca="1" si="1656"/>
        <v>-2.7406362520889262E-2</v>
      </c>
      <c r="Z1000" s="12">
        <f t="shared" ca="1" si="1656"/>
        <v>4.7372473914982109E-2</v>
      </c>
      <c r="AB1000" s="13">
        <f t="shared" ca="1" si="1601"/>
        <v>711.59674915164612</v>
      </c>
      <c r="AC1000" s="14">
        <f t="shared" ca="1" si="1602"/>
        <v>715.21177034348989</v>
      </c>
      <c r="AD1000" s="14">
        <f t="shared" ca="1" si="1603"/>
        <v>706.02133309512101</v>
      </c>
      <c r="AE1000" s="14">
        <f t="shared" ca="1" si="1604"/>
        <v>706.76369971954102</v>
      </c>
      <c r="AF1000" s="14">
        <f t="shared" ca="1" si="1605"/>
        <v>699.24878477069285</v>
      </c>
      <c r="AG1000" s="14">
        <f t="shared" ca="1" si="1606"/>
        <v>713.26997438167678</v>
      </c>
      <c r="AH1000" s="14">
        <f t="shared" ca="1" si="1607"/>
        <v>708.45488282767781</v>
      </c>
      <c r="AI1000" s="14">
        <f t="shared" ca="1" si="1608"/>
        <v>697.79387650769877</v>
      </c>
      <c r="AJ1000" s="14">
        <f t="shared" ca="1" si="1609"/>
        <v>670.55790899004853</v>
      </c>
      <c r="AK1000" s="14">
        <f t="shared" ca="1" si="1610"/>
        <v>686.73785369547988</v>
      </c>
      <c r="AL1000" s="14">
        <f t="shared" ca="1" si="1611"/>
        <v>701.01102705172207</v>
      </c>
      <c r="AM1000" s="14">
        <f t="shared" ca="1" si="1612"/>
        <v>687.56251341475775</v>
      </c>
      <c r="AO1000" s="15">
        <f t="shared" ca="1" si="1627"/>
        <v>1.3214656396552236</v>
      </c>
      <c r="AP1000" s="15">
        <f t="shared" ca="1" si="1628"/>
        <v>1.2974286948685447</v>
      </c>
      <c r="AQ1000" s="15">
        <f t="shared" ca="1" si="1631"/>
        <v>1.2993790436978661</v>
      </c>
      <c r="AR1000" s="15">
        <f t="shared" ca="1" si="1632"/>
        <v>1.2797908943552834</v>
      </c>
      <c r="AS1000" s="15">
        <f t="shared" ca="1" si="1633"/>
        <v>1.3169811564463381</v>
      </c>
      <c r="AT1000" s="15">
        <f t="shared" ca="1" si="1634"/>
        <v>1.3043413720761077</v>
      </c>
      <c r="AU1000" s="15">
        <f t="shared" ca="1" si="1635"/>
        <v>1.2766005406975263</v>
      </c>
      <c r="AV1000" s="15">
        <f t="shared" ca="1" si="1636"/>
        <v>1.2073663036458508</v>
      </c>
      <c r="AW1000" s="15">
        <f t="shared" ca="1" si="1637"/>
        <v>1.2497099589330243</v>
      </c>
      <c r="AX1000" s="15">
        <f t="shared" ca="1" si="1638"/>
        <v>1.2873720227711813</v>
      </c>
      <c r="AY1000" s="15">
        <f t="shared" ca="1" si="1639"/>
        <v>1.2525689298876415</v>
      </c>
      <c r="AZ1000" s="15">
        <f t="shared" ca="1" si="1640"/>
        <v>1.3133341549263642</v>
      </c>
      <c r="BB1000" s="6">
        <f t="shared" ca="1" si="1613"/>
        <v>12944714.986634603</v>
      </c>
      <c r="BC1000" s="6">
        <f t="shared" ca="1" si="1614"/>
        <v>11992699.749424841</v>
      </c>
      <c r="BD1000" s="6">
        <f t="shared" ca="1" si="1615"/>
        <v>11662939.805615984</v>
      </c>
      <c r="BE1000" s="6">
        <f t="shared" ca="1" si="1616"/>
        <v>11102988.102594778</v>
      </c>
      <c r="BF1000" s="6">
        <f t="shared" ca="1" si="1617"/>
        <v>10968425.463402003</v>
      </c>
      <c r="BG1000" s="6">
        <f t="shared" ca="1" si="1618"/>
        <v>10542967.857157923</v>
      </c>
      <c r="BH1000" s="6">
        <f t="shared" ca="1" si="1619"/>
        <v>10956123.341906527</v>
      </c>
      <c r="BI1000" s="6">
        <f t="shared" ca="1" si="1620"/>
        <v>10487559.594910916</v>
      </c>
      <c r="BJ1000" s="6">
        <f t="shared" ca="1" si="1621"/>
        <v>10326832.424374782</v>
      </c>
      <c r="BK1000" s="6">
        <f t="shared" ca="1" si="1622"/>
        <v>11670328.175676197</v>
      </c>
      <c r="BL1000" s="6">
        <f t="shared" ca="1" si="1623"/>
        <v>11317860.665190434</v>
      </c>
      <c r="BM1000" s="6">
        <f t="shared" ca="1" si="1624"/>
        <v>10961961.418556485</v>
      </c>
      <c r="BN1000" s="6">
        <f t="shared" ca="1" si="1625"/>
        <v>134935401.58544546</v>
      </c>
    </row>
    <row r="1001" spans="1:66" x14ac:dyDescent="0.25">
      <c r="A1001">
        <v>1000</v>
      </c>
      <c r="B1001" s="6">
        <f t="shared" ca="1" si="1599"/>
        <v>380.54978200482361</v>
      </c>
      <c r="C1001" s="6">
        <f t="shared" ref="C1001:M1001" ca="1" si="1677">EXP(NORMSINV(RAND())*0.1152)*B1001</f>
        <v>318.71247271152873</v>
      </c>
      <c r="D1001" s="6">
        <f t="shared" ca="1" si="1677"/>
        <v>301.38895751791489</v>
      </c>
      <c r="E1001" s="6">
        <f t="shared" ca="1" si="1677"/>
        <v>267.16504217114027</v>
      </c>
      <c r="F1001" s="6">
        <f t="shared" ca="1" si="1677"/>
        <v>267.11662664727157</v>
      </c>
      <c r="G1001" s="6">
        <f t="shared" ca="1" si="1677"/>
        <v>266.88721989105255</v>
      </c>
      <c r="H1001" s="6">
        <f t="shared" ca="1" si="1677"/>
        <v>311.55058973436644</v>
      </c>
      <c r="I1001" s="6">
        <f t="shared" ca="1" si="1677"/>
        <v>320.54246628358408</v>
      </c>
      <c r="J1001" s="6">
        <f t="shared" ca="1" si="1677"/>
        <v>276.96529514680753</v>
      </c>
      <c r="K1001" s="6">
        <f t="shared" ca="1" si="1677"/>
        <v>286.29827919442783</v>
      </c>
      <c r="L1001" s="6">
        <f t="shared" ca="1" si="1677"/>
        <v>335.64950624416429</v>
      </c>
      <c r="M1001" s="6">
        <f t="shared" ca="1" si="1677"/>
        <v>334.5343253810575</v>
      </c>
      <c r="O1001" s="12">
        <f t="shared" ca="1" si="1630"/>
        <v>-1.8007947205140758E-2</v>
      </c>
      <c r="P1001" s="12">
        <f t="shared" ca="1" si="1630"/>
        <v>-3.053318162665147E-2</v>
      </c>
      <c r="Q1001" s="12">
        <f t="shared" ca="1" si="1656"/>
        <v>-7.1090984291248674E-2</v>
      </c>
      <c r="R1001" s="12">
        <f t="shared" ca="1" si="1656"/>
        <v>-2.7846422259781584E-2</v>
      </c>
      <c r="S1001" s="12">
        <f t="shared" ca="1" si="1656"/>
        <v>7.434272574381025E-3</v>
      </c>
      <c r="T1001" s="12">
        <f t="shared" ca="1" si="1656"/>
        <v>4.7066555711926944E-2</v>
      </c>
      <c r="U1001" s="12">
        <f t="shared" ca="1" si="1656"/>
        <v>3.2911654346908438E-2</v>
      </c>
      <c r="V1001" s="12">
        <f t="shared" ca="1" si="1656"/>
        <v>1.0085153100337441E-2</v>
      </c>
      <c r="W1001" s="12">
        <f t="shared" ca="1" si="1656"/>
        <v>1.1759438958865776E-3</v>
      </c>
      <c r="X1001" s="12">
        <f t="shared" ca="1" si="1656"/>
        <v>-4.4751047342070777E-2</v>
      </c>
      <c r="Y1001" s="12">
        <f t="shared" ca="1" si="1656"/>
        <v>-1.5913696717053397E-2</v>
      </c>
      <c r="Z1001" s="12">
        <f t="shared" ca="1" si="1656"/>
        <v>1.7104629999449977E-2</v>
      </c>
      <c r="AB1001" s="13">
        <f t="shared" ca="1" si="1601"/>
        <v>699.07526136513229</v>
      </c>
      <c r="AC1001" s="14">
        <f t="shared" ca="1" si="1602"/>
        <v>690.26302408577396</v>
      </c>
      <c r="AD1001" s="14">
        <f t="shared" ca="1" si="1603"/>
        <v>675.50987568657308</v>
      </c>
      <c r="AE1001" s="14">
        <f t="shared" ca="1" si="1604"/>
        <v>641.8940123138608</v>
      </c>
      <c r="AF1001" s="14">
        <f t="shared" ca="1" si="1605"/>
        <v>629.3818961148188</v>
      </c>
      <c r="AG1001" s="14">
        <f t="shared" ca="1" si="1606"/>
        <v>632.65719371318755</v>
      </c>
      <c r="AH1001" s="14">
        <f t="shared" ca="1" si="1607"/>
        <v>653.50109025130473</v>
      </c>
      <c r="AI1001" s="14">
        <f t="shared" ca="1" si="1608"/>
        <v>668.55655164967982</v>
      </c>
      <c r="AJ1001" s="14">
        <f t="shared" ca="1" si="1609"/>
        <v>673.27629827541432</v>
      </c>
      <c r="AK1001" s="14">
        <f t="shared" ca="1" si="1610"/>
        <v>673.83051288265574</v>
      </c>
      <c r="AL1001" s="14">
        <f t="shared" ca="1" si="1611"/>
        <v>652.72227805487523</v>
      </c>
      <c r="AM1001" s="14">
        <f t="shared" ca="1" si="1612"/>
        <v>645.45122099347464</v>
      </c>
      <c r="AO1001" s="15">
        <f t="shared" ca="1" si="1627"/>
        <v>1.2884966399733675</v>
      </c>
      <c r="AP1001" s="15">
        <f t="shared" ca="1" si="1628"/>
        <v>1.2497492882234196</v>
      </c>
      <c r="AQ1001" s="15">
        <f t="shared" ca="1" si="1631"/>
        <v>1.1639879272591398</v>
      </c>
      <c r="AR1001" s="15">
        <f t="shared" ca="1" si="1632"/>
        <v>1.132022159619712</v>
      </c>
      <c r="AS1001" s="15">
        <f t="shared" ca="1" si="1633"/>
        <v>1.140469281111506</v>
      </c>
      <c r="AT1001" s="15">
        <f t="shared" ca="1" si="1634"/>
        <v>1.195430514293542</v>
      </c>
      <c r="AU1001" s="15">
        <f t="shared" ca="1" si="1635"/>
        <v>1.235428703096604</v>
      </c>
      <c r="AV1001" s="15">
        <f t="shared" ca="1" si="1636"/>
        <v>1.247951230375288</v>
      </c>
      <c r="AW1001" s="15">
        <f t="shared" ca="1" si="1637"/>
        <v>1.2494196142063012</v>
      </c>
      <c r="AX1001" s="15">
        <f t="shared" ca="1" si="1638"/>
        <v>1.19473940146327</v>
      </c>
      <c r="AY1001" s="15">
        <f t="shared" ca="1" si="1639"/>
        <v>1.1758771630070213</v>
      </c>
      <c r="AZ1001" s="15">
        <f t="shared" ca="1" si="1640"/>
        <v>1.1961631039793461</v>
      </c>
      <c r="BB1001" s="6">
        <f t="shared" ca="1" si="1613"/>
        <v>13147378.427180164</v>
      </c>
      <c r="BC1001" s="6">
        <f t="shared" ca="1" si="1614"/>
        <v>13048436.519565407</v>
      </c>
      <c r="BD1001" s="6">
        <f t="shared" ca="1" si="1615"/>
        <v>11697169.68658087</v>
      </c>
      <c r="BE1001" s="6">
        <f t="shared" ca="1" si="1616"/>
        <v>10288115.304935014</v>
      </c>
      <c r="BF1001" s="6">
        <f t="shared" ca="1" si="1617"/>
        <v>9829840.3860925045</v>
      </c>
      <c r="BG1001" s="6">
        <f t="shared" ca="1" si="1618"/>
        <v>10452748.050670637</v>
      </c>
      <c r="BH1001" s="6">
        <f t="shared" ca="1" si="1619"/>
        <v>11300172.623464268</v>
      </c>
      <c r="BI1001" s="6">
        <f t="shared" ca="1" si="1620"/>
        <v>12011416.605409011</v>
      </c>
      <c r="BJ1001" s="6">
        <f t="shared" ca="1" si="1621"/>
        <v>12719296.623188606</v>
      </c>
      <c r="BK1001" s="6">
        <f t="shared" ca="1" si="1622"/>
        <v>12089730.865739454</v>
      </c>
      <c r="BL1001" s="6">
        <f t="shared" ca="1" si="1623"/>
        <v>10481177.054244542</v>
      </c>
      <c r="BM1001" s="6">
        <f t="shared" ca="1" si="1624"/>
        <v>10354546.922543408</v>
      </c>
      <c r="BN1001" s="6">
        <f t="shared" ca="1" si="1625"/>
        <v>137420029.0696139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Wasim</dc:creator>
  <cp:lastModifiedBy>A P</cp:lastModifiedBy>
  <dcterms:created xsi:type="dcterms:W3CDTF">2021-04-13T10:32:31Z</dcterms:created>
  <dcterms:modified xsi:type="dcterms:W3CDTF">2023-04-09T20:47:08Z</dcterms:modified>
</cp:coreProperties>
</file>